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AUTOMATIZARE" sheetId="1" state="visible" r:id="rId1"/>
    <sheet name="_EFORT_MANUAL" sheetId="2" state="visible" r:id="rId2"/>
    <sheet name="Vanzari" sheetId="3" state="visible" r:id="rId3"/>
    <sheet name="Vanzari_Curat" sheetId="4" state="visible" r:id="rId4"/>
    <sheet name="CLIENTI" sheetId="5" state="visible" r:id="rId5"/>
    <sheet name="PRODUSE" sheetId="6" state="visible" r:id="rId6"/>
    <sheet name="AGENTI" sheetId="7" state="visible" r:id="rId7"/>
    <sheet name="DEPOZITE" sheetId="8" state="visible" r:id="rId8"/>
    <sheet name="CONTROL_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444444"/>
      <sz val="10"/>
    </font>
    <font>
      <name val="Arial"/>
      <b val="1"/>
      <color rgb="00000000"/>
      <sz val="12"/>
    </font>
    <font>
      <name val="Arial"/>
      <i val="1"/>
      <color rgb="00888888"/>
      <sz val="9"/>
    </font>
    <font>
      <name val="Arial"/>
      <b val="1"/>
      <color rgb="00FFD400"/>
      <sz val="10"/>
    </font>
    <font>
      <b val="1"/>
    </font>
    <font>
      <name val="Arial"/>
      <b val="1"/>
      <color rgb="00C00000"/>
      <sz val="10"/>
    </font>
    <font>
      <b val="1"/>
      <color rgb="00FFFFFF"/>
    </font>
    <font>
      <name val="Calibri"/>
      <charset val="1"/>
      <family val="2"/>
      <color theme="1"/>
      <sz val="11"/>
    </font>
    <font>
      <name val="Arial"/>
      <sz val="10"/>
    </font>
    <font>
      <name val="Arial"/>
      <charset val="1"/>
      <family val="0"/>
      <b val="1"/>
      <color rgb="FF000000"/>
      <sz val="13"/>
    </font>
    <font>
      <name val="Arial"/>
      <charset val="1"/>
      <family val="0"/>
      <b val="1"/>
      <color rgb="FFFFD400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b val="1"/>
      <color rgb="00FFFFFF"/>
      <sz val="13"/>
    </font>
    <font>
      <b val="1"/>
      <color rgb="001A73E8"/>
    </font>
  </fonts>
  <fills count="11">
    <fill>
      <patternFill/>
    </fill>
    <fill>
      <patternFill patternType="gray125"/>
    </fill>
    <fill>
      <patternFill patternType="solid"/>
    </fill>
    <fill>
      <patternFill patternType="solid">
        <fgColor rgb="00F0F0F0"/>
      </patternFill>
    </fill>
    <fill>
      <patternFill patternType="solid">
        <fgColor rgb="00FFFAE0"/>
      </patternFill>
    </fill>
    <fill>
      <patternFill patternType="solid">
        <fgColor rgb="FF000000"/>
        <bgColor rgb="FF003300"/>
      </patternFill>
    </fill>
    <fill>
      <patternFill patternType="solid">
        <fgColor rgb="00111827"/>
      </patternFill>
    </fill>
    <fill>
      <patternFill patternType="solid">
        <fgColor rgb="001F2937"/>
      </patternFill>
    </fill>
    <fill>
      <patternFill patternType="solid">
        <fgColor rgb="00E6F4EA"/>
      </patternFill>
    </fill>
    <fill>
      <patternFill patternType="solid">
        <fgColor rgb="00FFF4D6"/>
      </patternFill>
    </fill>
    <fill>
      <patternFill patternType="solid">
        <fgColor rgb="00FCE8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7" fillId="3" borderId="0" pivotButton="0" quotePrefix="0" xfId="0"/>
    <xf numFmtId="4" fontId="7" fillId="3" borderId="0" pivotButton="0" quotePrefix="0" xfId="0"/>
    <xf numFmtId="0" fontId="8" fillId="2" borderId="0" applyAlignment="1" pivotButton="0" quotePrefix="0" xfId="0">
      <alignment horizontal="left" vertical="center"/>
    </xf>
    <xf numFmtId="165" fontId="9" fillId="0" borderId="0" pivotButton="0" quotePrefix="0" xfId="0"/>
    <xf numFmtId="0" fontId="9" fillId="0" borderId="0" applyAlignment="1" pivotButton="0" quotePrefix="0" xfId="0">
      <alignment horizontal="general" vertical="bottom"/>
    </xf>
    <xf numFmtId="0" fontId="10" fillId="4" borderId="0" pivotButton="0" quotePrefix="0" xfId="0"/>
    <xf numFmtId="0" fontId="11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4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6" borderId="0" pivotButton="0" quotePrefix="0" xfId="0"/>
    <xf numFmtId="0" fontId="0" fillId="0" borderId="0" applyAlignment="1" pivotButton="0" quotePrefix="0" xfId="0">
      <alignment wrapText="1"/>
    </xf>
    <xf numFmtId="0" fontId="17" fillId="0" borderId="0" pivotButton="0" quotePrefix="0" xfId="0"/>
    <xf numFmtId="0" fontId="8" fillId="7" borderId="0" pivotButton="0" quotePrefix="0" xfId="0"/>
    <xf numFmtId="0" fontId="0" fillId="8" borderId="0" pivotButton="0" quotePrefix="0" xfId="0"/>
    <xf numFmtId="0" fontId="6" fillId="8" borderId="0" pivotButton="0" quotePrefix="0" xfId="0"/>
    <xf numFmtId="0" fontId="0" fillId="9" borderId="0" pivotButton="0" quotePrefix="0" xfId="0"/>
    <xf numFmtId="0" fontId="6" fillId="9" borderId="0" pivotButton="0" quotePrefix="0" xfId="0"/>
    <xf numFmtId="0" fontId="0" fillId="10" borderId="0" pivotButton="0" quotePrefix="0" xfId="0"/>
    <xf numFmtId="0" fontId="6" fillId="10" borderId="0" pivotButton="0" quotePrefix="0" xfId="0"/>
    <xf numFmtId="164" fontId="0" fillId="0" borderId="0" pivotButton="0" quotePrefix="0" xfId="0"/>
    <xf numFmtId="165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52" customWidth="1" min="4" max="4"/>
  </cols>
  <sheetData>
    <row r="1">
      <c r="A1" s="21" t="inlineStr">
        <is>
          <t>_AUTOMATIZARE · Harta lanțului de execuție — C18 AUTOMATIZAREA</t>
        </is>
      </c>
    </row>
    <row r="2">
      <c r="A2" s="22" t="inlineStr">
        <is>
          <t>Axa: retragerea omului din execuția repetitivă printr-un lanț care rămâne în mișcare. Refresh = mijloc, nu identitate (C04). Nu autocontrol (C19), nu ownership (C20).</t>
        </is>
      </c>
    </row>
    <row r="4">
      <c r="A4" s="6" t="inlineStr">
        <is>
          <t>DECLANȘATOR UNIC</t>
        </is>
      </c>
      <c r="B4" s="23" t="inlineStr">
        <is>
          <t>▶ RULEAZĂ CICLUL</t>
        </is>
      </c>
    </row>
    <row r="5">
      <c r="A5" s="6" t="inlineStr">
        <is>
          <t>Atingeri manuale / ciclu — ÎNAINTE</t>
        </is>
      </c>
      <c r="B5" t="n">
        <v>12</v>
      </c>
    </row>
    <row r="6">
      <c r="A6" s="6" t="inlineStr">
        <is>
          <t>Atingeri manuale / ciclu — DUPĂ (vii)</t>
        </is>
      </c>
      <c r="B6">
        <f>COUNTIF(C9:C17,"MANUAL")+COUNTIF(C9:C17,"INTERVENȚIE MINIMĂ")</f>
        <v/>
      </c>
    </row>
    <row r="7">
      <c r="A7" s="6" t="inlineStr">
        <is>
          <t>Pași eliminați din execuție (vii)</t>
        </is>
      </c>
      <c r="B7">
        <f>COUNTIF(C9:C17,"ELIMINAT")</f>
        <v/>
      </c>
    </row>
    <row r="8">
      <c r="A8" s="24" t="inlineStr">
        <is>
          <t>PAS</t>
        </is>
      </c>
      <c r="B8" s="24" t="inlineStr">
        <is>
          <t>DESCRIERE</t>
        </is>
      </c>
      <c r="C8" s="24" t="inlineStr">
        <is>
          <t>STARE</t>
        </is>
      </c>
      <c r="D8" s="24" t="inlineStr">
        <is>
          <t>NOTĂ / GRANIȚĂ</t>
        </is>
      </c>
    </row>
    <row r="9">
      <c r="A9" s="25" t="inlineStr">
        <is>
          <t>01</t>
        </is>
      </c>
      <c r="B9" s="25" t="inlineStr">
        <is>
          <t>Deschide sursa ciclului</t>
        </is>
      </c>
      <c r="C9" s="26" t="inlineStr">
        <is>
          <t>ELIMINAT</t>
        </is>
      </c>
      <c r="D9" s="25" t="inlineStr">
        <is>
          <t>absorbit în lanț, pornit de declanșator</t>
        </is>
      </c>
    </row>
    <row r="10">
      <c r="A10" s="25" t="inlineStr">
        <is>
          <t>02</t>
        </is>
      </c>
      <c r="B10" s="25" t="inlineStr">
        <is>
          <t>Curăță setul (import + transform)</t>
        </is>
      </c>
      <c r="C10" s="26" t="inlineStr">
        <is>
          <t>ELIMINAT</t>
        </is>
      </c>
      <c r="D10" s="25" t="inlineStr">
        <is>
          <t>pas scos din mâinile tale</t>
        </is>
      </c>
    </row>
    <row r="11">
      <c r="A11" s="25" t="inlineStr">
        <is>
          <t>03</t>
        </is>
      </c>
      <c r="B11" s="25" t="inlineStr">
        <is>
          <t>Recalculează agregatul pe categorie</t>
        </is>
      </c>
      <c r="C11" s="26" t="inlineStr">
        <is>
          <t>ELIMINAT</t>
        </is>
      </c>
      <c r="D11" s="25" t="inlineStr">
        <is>
          <t>rezultatul (valoarea netă) rămâne identic</t>
        </is>
      </c>
    </row>
    <row r="12">
      <c r="A12" s="25" t="inlineStr">
        <is>
          <t>04</t>
        </is>
      </c>
      <c r="B12" s="25" t="inlineStr">
        <is>
          <t>Reîmprospătează datele</t>
        </is>
      </c>
      <c r="C12" s="26" t="inlineStr">
        <is>
          <t>ELIMINAT</t>
        </is>
      </c>
      <c r="D12" s="25" t="inlineStr">
        <is>
          <t>refresh = MIJLOC în lanț, nu identitatea (vs C04)</t>
        </is>
      </c>
    </row>
    <row r="13">
      <c r="A13" s="25" t="inlineStr">
        <is>
          <t>05</t>
        </is>
      </c>
      <c r="B13" s="25" t="inlineStr">
        <is>
          <t>Reconstruiește output-ul</t>
        </is>
      </c>
      <c r="C13" s="26" t="inlineStr">
        <is>
          <t>ELIMINAT</t>
        </is>
      </c>
      <c r="D13" s="25" t="inlineStr">
        <is>
          <t>se execută fără atingere</t>
        </is>
      </c>
    </row>
    <row r="14">
      <c r="A14" s="25" t="inlineStr">
        <is>
          <t>06</t>
        </is>
      </c>
      <c r="B14" s="25" t="inlineStr">
        <is>
          <t>Formatează raportul de ciclu</t>
        </is>
      </c>
      <c r="C14" s="26" t="inlineStr">
        <is>
          <t>ELIMINAT</t>
        </is>
      </c>
      <c r="D14" s="25" t="inlineStr">
        <is>
          <t>parte din secvența automată</t>
        </is>
      </c>
    </row>
    <row r="15">
      <c r="A15" s="27" t="inlineStr">
        <is>
          <t>07</t>
        </is>
      </c>
      <c r="B15" s="27" t="inlineStr">
        <is>
          <t>Aprobă pragul pe cantitate</t>
        </is>
      </c>
      <c r="C15" s="28" t="inlineStr">
        <is>
          <t>INTERVENȚIE MINIMĂ</t>
        </is>
      </c>
      <c r="D15" s="27" t="inlineStr">
        <is>
          <t>rămâne judecata omului — aici intri tu (graniță C19)</t>
        </is>
      </c>
    </row>
    <row r="16">
      <c r="A16" s="29" t="inlineStr">
        <is>
          <t>08</t>
        </is>
      </c>
      <c r="B16" s="29" t="inlineStr">
        <is>
          <t>Pornește lanțul (1 atingere)</t>
        </is>
      </c>
      <c r="C16" s="30" t="inlineStr">
        <is>
          <t>MANUAL</t>
        </is>
      </c>
      <c r="D16" s="29" t="inlineStr">
        <is>
          <t>singura pornire: declanșatorul unic</t>
        </is>
      </c>
    </row>
    <row r="17">
      <c r="A17" s="27" t="inlineStr">
        <is>
          <t>09</t>
        </is>
      </c>
      <c r="B17" s="27" t="inlineStr">
        <is>
          <t>Verifică testul mâinile jos</t>
        </is>
      </c>
      <c r="C17" s="28" t="inlineStr">
        <is>
          <t>INTERVENȚIE MINIMĂ</t>
        </is>
      </c>
      <c r="D17" s="27" t="inlineStr">
        <is>
          <t>confirmi că lanțul a mers până la capăt</t>
        </is>
      </c>
    </row>
    <row r="19">
      <c r="A19" s="6" t="inlineStr">
        <is>
          <t>LEGENDĂ:</t>
        </is>
      </c>
      <c r="B19" t="inlineStr">
        <is>
          <t>ELIMINAT = nu mai trece prin mâinile tale · MANUAL = pe mâna ta · INTERVENȚIE MINIMĂ = rămâne judecata (graniță C19)</t>
        </is>
      </c>
    </row>
  </sheetData>
  <mergeCells count="3">
    <mergeCell ref="A1:D1"/>
    <mergeCell ref="B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C18 AUTOMATIZAREA - EFORT MANUAL (scena reala, inainte de automatizare)</t>
        </is>
      </c>
    </row>
    <row r="3">
      <c r="A3" s="2" t="inlineStr">
        <is>
          <t>Aceasta NU e automatizare. E un sistem (C17) pe care tot autorul il porneste, la fiecare ciclu:</t>
        </is>
      </c>
    </row>
    <row r="4">
      <c r="A4" s="2" t="inlineStr">
        <is>
          <t>- lantul de pasi (deschide, curata, recalculeaza, formateaza) refacut cu mana de fiecare data</t>
        </is>
      </c>
    </row>
    <row r="5">
      <c r="A5" s="2" t="inlineStr">
        <is>
          <t>- fiecare ciclu cere multe atingeri manuale; omul ramane veriga</t>
        </is>
      </c>
    </row>
    <row r="6">
      <c r="A6" s="2" t="inlineStr">
        <is>
          <t>- cand autorul e ocupat, ciclul asteapta dupa el</t>
        </is>
      </c>
    </row>
    <row r="7">
      <c r="A7" s="2" t="inlineStr">
        <is>
          <t>- mici variatii se strecoara intre cicluri</t>
        </is>
      </c>
    </row>
    <row r="8">
      <c r="A8" s="2" t="inlineStr">
        <is>
          <t>- timpul de judecata e mancat de timpul de executie</t>
        </is>
      </c>
    </row>
    <row r="9">
      <c r="A9" s="2" t="n"/>
    </row>
    <row r="10">
      <c r="A10" s="2" t="inlineStr">
        <is>
          <t>Confuzia: a avea un sistem (C17) nu inseamna a nu mai executa (C18).</t>
        </is>
      </c>
    </row>
    <row r="11">
      <c r="A11" t="inlineStr">
        <is>
          <t>C18 leaga pasii stabili intr-un lant pornit dintr-o atingere si scoate mana omului din executie.</t>
        </is>
      </c>
    </row>
    <row r="12">
      <c r="A12" t="inlineStr">
        <is>
          <t>Granita C04: refresh = mijloc in lant, nu identitate. Granita C19: ramane interventia minima, fara autocontrol.</t>
        </is>
      </c>
    </row>
    <row r="14">
      <c r="A14" t="inlineStr">
        <is>
          <t>Vezi foaia _AUTOMATIZARE pentru harta lantului de executie (dupa).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6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26" customWidth="1" min="3" max="3"/>
    <col width="11" customWidth="1" min="4" max="4"/>
    <col width="24" customWidth="1" min="5" max="5"/>
    <col width="14" customWidth="1" min="6" max="6"/>
    <col width="11" customWidth="1" min="7" max="7"/>
    <col width="18" customWidth="1" min="8" max="8"/>
    <col width="12" customWidth="1" min="9" max="9"/>
    <col hidden="1" width="9" customWidth="1" min="10" max="10"/>
    <col width="11" customWidth="1" min="11" max="11"/>
    <col width="14" customWidth="1" min="12" max="12"/>
    <col width="9" customWidth="1" min="13" max="13"/>
    <col width="14" customWidth="1" min="14" max="14"/>
    <col hidden="1" width="13" customWidth="1" min="16" max="16"/>
  </cols>
  <sheetData>
    <row r="1">
      <c r="A1" s="3" t="inlineStr">
        <is>
          <t>RAPORT VANZARI - EXPORT ERP</t>
        </is>
      </c>
    </row>
    <row r="2">
      <c r="A2" s="4" t="inlineStr">
        <is>
          <t>Perioada: 02.01.2026 - 30.04.2026 | Generat automat</t>
        </is>
      </c>
    </row>
    <row r="4">
      <c r="A4" s="5" t="inlineStr">
        <is>
          <t>data</t>
        </is>
      </c>
      <c r="B4" s="5" t="inlineStr">
        <is>
          <t>cod_client</t>
        </is>
      </c>
      <c r="C4" s="5" t="inlineStr">
        <is>
          <t>nume_client</t>
        </is>
      </c>
      <c r="D4" s="5" t="inlineStr">
        <is>
          <t>cod_produs</t>
        </is>
      </c>
      <c r="E4" s="5" t="inlineStr">
        <is>
          <t>nume_produs</t>
        </is>
      </c>
      <c r="F4" s="5" t="inlineStr">
        <is>
          <t>categorie</t>
        </is>
      </c>
      <c r="G4" s="5" t="inlineStr">
        <is>
          <t>cod_agent</t>
        </is>
      </c>
      <c r="H4" s="5" t="inlineStr">
        <is>
          <t>nume_agent</t>
        </is>
      </c>
      <c r="I4" s="5" t="inlineStr">
        <is>
          <t>cod_depozit</t>
        </is>
      </c>
      <c r="J4" s="6" t="inlineStr">
        <is>
          <t>cod_filiala</t>
        </is>
      </c>
      <c r="K4" s="5" t="inlineStr">
        <is>
          <t>cantitate</t>
        </is>
      </c>
      <c r="L4" s="5" t="inlineStr">
        <is>
          <t>pret_unitar</t>
        </is>
      </c>
      <c r="M4" s="5" t="inlineStr">
        <is>
          <t>valoare_neta</t>
        </is>
      </c>
      <c r="N4" s="5" t="inlineStr">
        <is>
          <t>cota_tva</t>
        </is>
      </c>
      <c r="O4" s="5" t="inlineStr">
        <is>
          <t>valoare_totala</t>
        </is>
      </c>
      <c r="P4" s="6" t="inlineStr">
        <is>
          <t>cod_user</t>
        </is>
      </c>
    </row>
    <row r="5">
      <c r="A5" s="31" t="n">
        <v>46044</v>
      </c>
      <c r="B5" t="inlineStr">
        <is>
          <t>CLI008</t>
        </is>
      </c>
      <c r="C5" t="inlineStr">
        <is>
          <t>Penny Market SRL</t>
        </is>
      </c>
      <c r="D5" t="inlineStr">
        <is>
          <t>PRD02</t>
        </is>
      </c>
      <c r="E5" t="inlineStr">
        <is>
          <t>Iaurt grecesc 400g</t>
        </is>
      </c>
      <c r="F5" t="inlineStr">
        <is>
          <t>Lactate</t>
        </is>
      </c>
      <c r="G5" t="inlineStr">
        <is>
          <t>AG03</t>
        </is>
      </c>
      <c r="H5" t="inlineStr">
        <is>
          <t>Dumitru Andrei</t>
        </is>
      </c>
      <c r="I5" t="inlineStr">
        <is>
          <t>DEP2</t>
        </is>
      </c>
      <c r="J5" t="inlineStr">
        <is>
          <t>FIL05</t>
        </is>
      </c>
      <c r="K5" t="n">
        <v>27</v>
      </c>
      <c r="L5" s="8" t="n">
        <v>20.64</v>
      </c>
      <c r="M5" s="8" t="n">
        <v>557.28</v>
      </c>
      <c r="N5" t="n">
        <v>0.19</v>
      </c>
      <c r="O5" s="8" t="n">
        <v>663.16</v>
      </c>
      <c r="P5" t="inlineStr">
        <is>
          <t>U018</t>
        </is>
      </c>
    </row>
    <row r="6">
      <c r="A6" s="31" t="n">
        <v>46109</v>
      </c>
      <c r="B6" t="inlineStr">
        <is>
          <t>CLI004</t>
        </is>
      </c>
      <c r="C6" t="inlineStr">
        <is>
          <t>Selgros Cash SRL</t>
        </is>
      </c>
      <c r="D6" t="inlineStr">
        <is>
          <t>PRD02</t>
        </is>
      </c>
      <c r="E6" t="inlineStr">
        <is>
          <t>Iaurt grecesc 400g</t>
        </is>
      </c>
      <c r="F6" t="inlineStr">
        <is>
          <t>Lactate</t>
        </is>
      </c>
      <c r="G6" t="inlineStr">
        <is>
          <t>AG05</t>
        </is>
      </c>
      <c r="H6" t="inlineStr">
        <is>
          <t>Marin Cristina</t>
        </is>
      </c>
      <c r="I6" t="inlineStr">
        <is>
          <t>DEP3</t>
        </is>
      </c>
      <c r="J6" t="inlineStr">
        <is>
          <t>FIL05</t>
        </is>
      </c>
      <c r="K6" t="n">
        <v>73</v>
      </c>
      <c r="L6" s="8" t="n">
        <v>18.69</v>
      </c>
      <c r="M6" s="8" t="n">
        <v>1364.37</v>
      </c>
      <c r="N6" t="n">
        <v>0.19</v>
      </c>
      <c r="O6" s="8" t="n">
        <v>1623.6</v>
      </c>
      <c r="P6" t="inlineStr">
        <is>
          <t>U029</t>
        </is>
      </c>
    </row>
    <row r="7">
      <c r="A7" s="31" t="n">
        <v>46028</v>
      </c>
      <c r="B7" t="inlineStr">
        <is>
          <t>CLI006</t>
        </is>
      </c>
      <c r="C7" t="inlineStr">
        <is>
          <t>Auchan Retail SRL</t>
        </is>
      </c>
      <c r="D7" t="inlineStr">
        <is>
          <t>PRD01</t>
        </is>
      </c>
      <c r="E7" t="inlineStr">
        <is>
          <t>Lapte UHT 1.5% 1L</t>
        </is>
      </c>
      <c r="F7" t="inlineStr">
        <is>
          <t>Lactate</t>
        </is>
      </c>
      <c r="G7" t="inlineStr">
        <is>
          <t>AG03</t>
        </is>
      </c>
      <c r="H7" t="inlineStr">
        <is>
          <t>Dumitru Andrei</t>
        </is>
      </c>
      <c r="I7" t="inlineStr">
        <is>
          <t>DEP2</t>
        </is>
      </c>
      <c r="J7" t="inlineStr">
        <is>
          <t>FIL04</t>
        </is>
      </c>
      <c r="K7" t="n">
        <v>115</v>
      </c>
      <c r="L7" s="8" t="n">
        <v>10.46</v>
      </c>
      <c r="M7" s="8" t="n">
        <v>1202.9</v>
      </c>
      <c r="N7" t="n">
        <v>0.19</v>
      </c>
      <c r="O7" s="8" t="n">
        <v>1431.45</v>
      </c>
      <c r="P7" t="inlineStr">
        <is>
          <t>U001</t>
        </is>
      </c>
    </row>
    <row r="8">
      <c r="A8" s="31" t="n">
        <v>46138</v>
      </c>
      <c r="B8" t="inlineStr">
        <is>
          <t>CLI002</t>
        </is>
      </c>
      <c r="C8" t="inlineStr">
        <is>
          <t>Metro Logistic SA</t>
        </is>
      </c>
      <c r="D8" t="inlineStr">
        <is>
          <t>PRD03</t>
        </is>
      </c>
      <c r="E8" t="inlineStr">
        <is>
          <t>Unt 200g</t>
        </is>
      </c>
      <c r="F8" t="inlineStr">
        <is>
          <t>Lactate</t>
        </is>
      </c>
      <c r="G8" t="inlineStr">
        <is>
          <t>AG04</t>
        </is>
      </c>
      <c r="H8" t="inlineStr">
        <is>
          <t>Stan Elena</t>
        </is>
      </c>
      <c r="I8" t="inlineStr">
        <is>
          <t>DEP3</t>
        </is>
      </c>
      <c r="J8" t="inlineStr">
        <is>
          <t>FIL05</t>
        </is>
      </c>
      <c r="K8" t="n">
        <v>172</v>
      </c>
      <c r="L8" s="8" t="n">
        <v>25.41</v>
      </c>
      <c r="M8" s="8" t="n">
        <v>4370.52</v>
      </c>
      <c r="N8" t="n">
        <v>0.19</v>
      </c>
      <c r="O8" s="8" t="n">
        <v>5200.92</v>
      </c>
      <c r="P8" t="inlineStr">
        <is>
          <t>U018</t>
        </is>
      </c>
    </row>
    <row r="9">
      <c r="A9" s="31" t="n">
        <v>46028</v>
      </c>
      <c r="B9" t="inlineStr">
        <is>
          <t>CLI011</t>
        </is>
      </c>
      <c r="C9" t="inlineStr">
        <is>
          <t>Dedeman SRL</t>
        </is>
      </c>
      <c r="D9" t="inlineStr">
        <is>
          <t>PRD01</t>
        </is>
      </c>
      <c r="E9" t="inlineStr">
        <is>
          <t>Lapte UHT 1.5% 1L</t>
        </is>
      </c>
      <c r="F9" t="inlineStr">
        <is>
          <t>Lactate</t>
        </is>
      </c>
      <c r="G9" t="inlineStr">
        <is>
          <t>AG01</t>
        </is>
      </c>
      <c r="H9" t="inlineStr">
        <is>
          <t>Popescu Ion</t>
        </is>
      </c>
      <c r="I9" t="inlineStr">
        <is>
          <t>DEP1</t>
        </is>
      </c>
      <c r="J9" t="inlineStr">
        <is>
          <t>FIL05</t>
        </is>
      </c>
      <c r="K9" t="n">
        <v>152</v>
      </c>
      <c r="L9" s="8" t="n">
        <v>16.81</v>
      </c>
      <c r="M9" s="8" t="n">
        <v>2555.12</v>
      </c>
      <c r="N9" t="n">
        <v>0.19</v>
      </c>
      <c r="O9" s="8" t="n">
        <v>3040.59</v>
      </c>
      <c r="P9" t="inlineStr">
        <is>
          <t>U018</t>
        </is>
      </c>
    </row>
    <row r="10">
      <c r="A10" s="31" t="n">
        <v>46056</v>
      </c>
      <c r="B10" t="inlineStr">
        <is>
          <t>CLI006</t>
        </is>
      </c>
      <c r="C10" t="inlineStr">
        <is>
          <t>Auchan Retail SRL</t>
        </is>
      </c>
      <c r="D10" t="inlineStr">
        <is>
          <t>PRD02</t>
        </is>
      </c>
      <c r="E10" t="inlineStr">
        <is>
          <t>Iaurt grecesc 400g</t>
        </is>
      </c>
      <c r="F10" t="inlineStr">
        <is>
          <t>Lactate</t>
        </is>
      </c>
      <c r="G10" t="inlineStr">
        <is>
          <t>AG03</t>
        </is>
      </c>
      <c r="H10" t="inlineStr">
        <is>
          <t>Dumitru Andrei</t>
        </is>
      </c>
      <c r="I10" t="inlineStr">
        <is>
          <t>DEP2</t>
        </is>
      </c>
      <c r="J10" t="inlineStr">
        <is>
          <t>FIL03</t>
        </is>
      </c>
      <c r="K10" t="n">
        <v>124</v>
      </c>
      <c r="L10" s="8" t="n">
        <v>11.37</v>
      </c>
      <c r="M10" s="8" t="n">
        <v>1409.88</v>
      </c>
      <c r="N10" t="n">
        <v>0.19</v>
      </c>
      <c r="O10" s="8" t="n">
        <v>1677.76</v>
      </c>
      <c r="P10" t="inlineStr">
        <is>
          <t>U041</t>
        </is>
      </c>
    </row>
    <row r="11">
      <c r="A11" s="31" t="n">
        <v>46105</v>
      </c>
      <c r="B11" t="inlineStr">
        <is>
          <t>CLI015</t>
        </is>
      </c>
      <c r="C11" t="inlineStr">
        <is>
          <t>eMAG IT SRL</t>
        </is>
      </c>
      <c r="D11" t="inlineStr">
        <is>
          <t>PRD03</t>
        </is>
      </c>
      <c r="E11" t="inlineStr">
        <is>
          <t>Unt 200g</t>
        </is>
      </c>
      <c r="F11" t="inlineStr">
        <is>
          <t>Lactate</t>
        </is>
      </c>
      <c r="G11" t="inlineStr">
        <is>
          <t>AG01</t>
        </is>
      </c>
      <c r="H11" t="inlineStr">
        <is>
          <t>Popescu Ion</t>
        </is>
      </c>
      <c r="I11" t="inlineStr">
        <is>
          <t>DEP1</t>
        </is>
      </c>
      <c r="J11" t="inlineStr">
        <is>
          <t>FIL02</t>
        </is>
      </c>
      <c r="K11" t="n">
        <v>106</v>
      </c>
      <c r="L11" s="8" t="n">
        <v>36.48</v>
      </c>
      <c r="M11" s="8" t="n">
        <v>3866.88</v>
      </c>
      <c r="N11" t="n">
        <v>0.19</v>
      </c>
      <c r="O11" s="8" t="n">
        <v>4601.59</v>
      </c>
      <c r="P11" t="inlineStr">
        <is>
          <t>U029</t>
        </is>
      </c>
    </row>
    <row r="12">
      <c r="A12" s="31" t="n">
        <v>46081</v>
      </c>
      <c r="B12" t="inlineStr">
        <is>
          <t>CLI006</t>
        </is>
      </c>
      <c r="C12" t="inlineStr">
        <is>
          <t>Auchan Retail SRL</t>
        </is>
      </c>
      <c r="D12" t="inlineStr">
        <is>
          <t>PRD02</t>
        </is>
      </c>
      <c r="E12" t="inlineStr">
        <is>
          <t>Iaurt grecesc 400g</t>
        </is>
      </c>
      <c r="F12" t="inlineStr">
        <is>
          <t>Lactate</t>
        </is>
      </c>
      <c r="G12" t="inlineStr">
        <is>
          <t>AG03</t>
        </is>
      </c>
      <c r="H12" t="inlineStr">
        <is>
          <t>Dumitru Andrei</t>
        </is>
      </c>
      <c r="I12" t="inlineStr">
        <is>
          <t>DEP1</t>
        </is>
      </c>
      <c r="J12" t="inlineStr">
        <is>
          <t>FIL04</t>
        </is>
      </c>
      <c r="K12" t="n">
        <v>175</v>
      </c>
      <c r="L12" s="8" t="n">
        <v>11.29</v>
      </c>
      <c r="M12" s="8" t="n">
        <v>1975.75</v>
      </c>
      <c r="N12" t="n">
        <v>0.19</v>
      </c>
      <c r="O12" s="8" t="n">
        <v>2351.14</v>
      </c>
      <c r="P12" t="inlineStr">
        <is>
          <t>U007</t>
        </is>
      </c>
    </row>
    <row r="13">
      <c r="A13" s="31" t="n">
        <v>46098</v>
      </c>
      <c r="B13" t="inlineStr">
        <is>
          <t>CLI005</t>
        </is>
      </c>
      <c r="C13" t="inlineStr">
        <is>
          <t>Carrefour RO SA</t>
        </is>
      </c>
      <c r="D13" t="inlineStr">
        <is>
          <t>PRD01</t>
        </is>
      </c>
      <c r="E13" t="inlineStr">
        <is>
          <t>Lapte UHT 1.5% 1L</t>
        </is>
      </c>
      <c r="F13" t="inlineStr">
        <is>
          <t>Lactate</t>
        </is>
      </c>
      <c r="G13" t="inlineStr">
        <is>
          <t>AG02</t>
        </is>
      </c>
      <c r="H13" t="inlineStr">
        <is>
          <t>Ionescu Maria</t>
        </is>
      </c>
      <c r="I13" t="inlineStr">
        <is>
          <t>DEP1</t>
        </is>
      </c>
      <c r="J13" t="inlineStr">
        <is>
          <t>FIL03</t>
        </is>
      </c>
      <c r="K13" t="n">
        <v>92</v>
      </c>
      <c r="L13" s="8" t="n">
        <v>31.99</v>
      </c>
      <c r="M13" s="8" t="n">
        <v>2943.08</v>
      </c>
      <c r="N13" t="n">
        <v>0.19</v>
      </c>
      <c r="O13" s="8" t="n">
        <v>3502.27</v>
      </c>
      <c r="P13" t="inlineStr">
        <is>
          <t>U018</t>
        </is>
      </c>
    </row>
    <row r="14">
      <c r="A14" s="31" t="n">
        <v>46054</v>
      </c>
      <c r="B14" t="inlineStr">
        <is>
          <t>CLI007</t>
        </is>
      </c>
      <c r="C14" t="inlineStr">
        <is>
          <t>Mega Image SRL</t>
        </is>
      </c>
      <c r="D14" t="inlineStr">
        <is>
          <t>PRD02</t>
        </is>
      </c>
      <c r="E14" t="inlineStr">
        <is>
          <t>Iaurt grecesc 400g</t>
        </is>
      </c>
      <c r="F14" t="inlineStr">
        <is>
          <t>Lactate</t>
        </is>
      </c>
      <c r="G14" t="inlineStr">
        <is>
          <t>AG03</t>
        </is>
      </c>
      <c r="H14" t="inlineStr">
        <is>
          <t>Dumitru Andrei</t>
        </is>
      </c>
      <c r="I14" t="inlineStr">
        <is>
          <t>DEP1</t>
        </is>
      </c>
      <c r="J14" t="inlineStr">
        <is>
          <t>FIL02</t>
        </is>
      </c>
      <c r="K14" t="n">
        <v>96</v>
      </c>
      <c r="L14" s="8" t="n">
        <v>11.85</v>
      </c>
      <c r="M14" s="8" t="n">
        <v>1137.6</v>
      </c>
      <c r="N14" t="n">
        <v>0.19</v>
      </c>
      <c r="O14" s="8" t="n">
        <v>1353.74</v>
      </c>
      <c r="P14" t="inlineStr">
        <is>
          <t>U007</t>
        </is>
      </c>
    </row>
    <row r="15">
      <c r="A15" s="31" t="n">
        <v>46081</v>
      </c>
      <c r="B15" t="inlineStr">
        <is>
          <t>CLI003</t>
        </is>
      </c>
      <c r="C15" t="inlineStr">
        <is>
          <t>Profi Retail SRL</t>
        </is>
      </c>
      <c r="D15" t="inlineStr">
        <is>
          <t>PRD02</t>
        </is>
      </c>
      <c r="E15" t="inlineStr">
        <is>
          <t>Iaurt grecesc 400g</t>
        </is>
      </c>
      <c r="F15" t="inlineStr">
        <is>
          <t>Lactate</t>
        </is>
      </c>
      <c r="G15" t="inlineStr">
        <is>
          <t>AG01</t>
        </is>
      </c>
      <c r="H15" t="inlineStr">
        <is>
          <t>Popescu Ion</t>
        </is>
      </c>
      <c r="I15" t="inlineStr">
        <is>
          <t>DEP1</t>
        </is>
      </c>
      <c r="J15" t="inlineStr">
        <is>
          <t>FIL04</t>
        </is>
      </c>
      <c r="K15" t="n">
        <v>161</v>
      </c>
      <c r="L15" s="8" t="n">
        <v>25.47</v>
      </c>
      <c r="M15" s="8" t="n">
        <v>4100.67</v>
      </c>
      <c r="N15" t="n">
        <v>0.19</v>
      </c>
      <c r="O15" s="8" t="n">
        <v>4879.8</v>
      </c>
      <c r="P15" t="inlineStr">
        <is>
          <t>U045</t>
        </is>
      </c>
    </row>
    <row r="16">
      <c r="A16" s="31" t="n">
        <v>46111</v>
      </c>
      <c r="B16" t="inlineStr">
        <is>
          <t>CLI012</t>
        </is>
      </c>
      <c r="C16" t="inlineStr">
        <is>
          <t>Leroy Merlin SRL</t>
        </is>
      </c>
      <c r="D16" t="inlineStr">
        <is>
          <t>PRD01</t>
        </is>
      </c>
      <c r="E16" t="inlineStr">
        <is>
          <t>Lapte UHT 1.5% 1L</t>
        </is>
      </c>
      <c r="F16" t="inlineStr">
        <is>
          <t>Lactate</t>
        </is>
      </c>
      <c r="G16" t="inlineStr">
        <is>
          <t>AG01</t>
        </is>
      </c>
      <c r="H16" t="inlineStr">
        <is>
          <t>Popescu Ion</t>
        </is>
      </c>
      <c r="I16" t="inlineStr">
        <is>
          <t>DEP3</t>
        </is>
      </c>
      <c r="J16" t="inlineStr">
        <is>
          <t>FIL03</t>
        </is>
      </c>
      <c r="K16" t="n">
        <v>140</v>
      </c>
      <c r="L16" s="8" t="n">
        <v>5.88</v>
      </c>
      <c r="M16" s="8" t="n">
        <v>823.2</v>
      </c>
      <c r="N16" t="n">
        <v>0.19</v>
      </c>
      <c r="O16" s="8" t="n">
        <v>979.61</v>
      </c>
      <c r="P16" t="inlineStr">
        <is>
          <t>U018</t>
        </is>
      </c>
    </row>
    <row r="17">
      <c r="A17" s="31" t="n">
        <v>46054</v>
      </c>
      <c r="B17" t="inlineStr">
        <is>
          <t>CLI007</t>
        </is>
      </c>
      <c r="C17" t="inlineStr">
        <is>
          <t>Mega Image SRL</t>
        </is>
      </c>
      <c r="D17" t="inlineStr">
        <is>
          <t>PRD03</t>
        </is>
      </c>
      <c r="E17" t="inlineStr">
        <is>
          <t>Unt 200g</t>
        </is>
      </c>
      <c r="F17" t="inlineStr">
        <is>
          <t>Lactate</t>
        </is>
      </c>
      <c r="G17" t="inlineStr">
        <is>
          <t>AG03</t>
        </is>
      </c>
      <c r="H17" t="inlineStr">
        <is>
          <t>Dumitru Andrei</t>
        </is>
      </c>
      <c r="I17" t="inlineStr">
        <is>
          <t>DEP1</t>
        </is>
      </c>
      <c r="J17" t="inlineStr">
        <is>
          <t>FIL04</t>
        </is>
      </c>
      <c r="K17" t="n">
        <v>83</v>
      </c>
      <c r="L17" s="8" t="n">
        <v>18.49</v>
      </c>
      <c r="M17" s="8" t="n">
        <v>1534.67</v>
      </c>
      <c r="N17" t="n">
        <v>0.19</v>
      </c>
      <c r="O17" s="8" t="n">
        <v>1826.26</v>
      </c>
      <c r="P17" t="inlineStr">
        <is>
          <t>U029</t>
        </is>
      </c>
    </row>
    <row r="18">
      <c r="A18" s="31" t="n">
        <v>46069</v>
      </c>
      <c r="B18" t="inlineStr">
        <is>
          <t>CLI008</t>
        </is>
      </c>
      <c r="C18" t="inlineStr">
        <is>
          <t>Penny Market SRL</t>
        </is>
      </c>
      <c r="D18" t="inlineStr">
        <is>
          <t>PRD01</t>
        </is>
      </c>
      <c r="E18" t="inlineStr">
        <is>
          <t>Lapte UHT 1.5% 1L</t>
        </is>
      </c>
      <c r="F18" t="inlineStr">
        <is>
          <t>Lactate</t>
        </is>
      </c>
      <c r="G18" t="inlineStr">
        <is>
          <t>AG04</t>
        </is>
      </c>
      <c r="H18" t="inlineStr">
        <is>
          <t>Stan Elena</t>
        </is>
      </c>
      <c r="I18" t="inlineStr">
        <is>
          <t>DEP1</t>
        </is>
      </c>
      <c r="J18" t="inlineStr">
        <is>
          <t>FIL02</t>
        </is>
      </c>
      <c r="K18" t="n">
        <v>19</v>
      </c>
      <c r="L18" s="8" t="n">
        <v>12.42</v>
      </c>
      <c r="M18" s="8" t="n">
        <v>235.98</v>
      </c>
      <c r="N18" t="n">
        <v>0.19</v>
      </c>
      <c r="O18" s="8" t="n">
        <v>280.82</v>
      </c>
      <c r="P18" t="inlineStr">
        <is>
          <t>U034</t>
        </is>
      </c>
    </row>
    <row r="19">
      <c r="A19" s="31" t="n">
        <v>46130</v>
      </c>
      <c r="B19" t="inlineStr">
        <is>
          <t>CLI007</t>
        </is>
      </c>
      <c r="C19" t="inlineStr">
        <is>
          <t>Mega Image SRL</t>
        </is>
      </c>
      <c r="D19" t="inlineStr">
        <is>
          <t>PRD03</t>
        </is>
      </c>
      <c r="E19" t="inlineStr">
        <is>
          <t>Unt 200g</t>
        </is>
      </c>
      <c r="F19" t="inlineStr">
        <is>
          <t>Lactate</t>
        </is>
      </c>
      <c r="G19" t="inlineStr">
        <is>
          <t>AG04</t>
        </is>
      </c>
      <c r="H19" t="inlineStr">
        <is>
          <t>Stan Elena</t>
        </is>
      </c>
      <c r="I19" t="inlineStr">
        <is>
          <t>DEP4</t>
        </is>
      </c>
      <c r="J19" t="inlineStr">
        <is>
          <t>FIL04</t>
        </is>
      </c>
      <c r="K19" t="n">
        <v>31</v>
      </c>
      <c r="L19" s="8" t="n">
        <v>38.8</v>
      </c>
      <c r="M19" s="8" t="n">
        <v>1202.8</v>
      </c>
      <c r="N19" t="n">
        <v>0.19</v>
      </c>
      <c r="O19" s="8" t="n">
        <v>1431.33</v>
      </c>
      <c r="P19" t="inlineStr">
        <is>
          <t>U018</t>
        </is>
      </c>
    </row>
    <row r="20">
      <c r="A20" s="31" t="n">
        <v>46082</v>
      </c>
      <c r="B20" t="inlineStr">
        <is>
          <t>CLI012</t>
        </is>
      </c>
      <c r="C20" t="inlineStr">
        <is>
          <t>Leroy Merlin SRL</t>
        </is>
      </c>
      <c r="D20" t="inlineStr">
        <is>
          <t>PRD01</t>
        </is>
      </c>
      <c r="E20" t="inlineStr">
        <is>
          <t>Lapte UHT 1.5% 1L</t>
        </is>
      </c>
      <c r="F20" t="inlineStr">
        <is>
          <t>Lactate</t>
        </is>
      </c>
      <c r="G20" t="inlineStr">
        <is>
          <t>AG04</t>
        </is>
      </c>
      <c r="H20" t="inlineStr">
        <is>
          <t>Stan Elena</t>
        </is>
      </c>
      <c r="I20" t="inlineStr">
        <is>
          <t>DEP3</t>
        </is>
      </c>
      <c r="J20" t="inlineStr">
        <is>
          <t>FIL01</t>
        </is>
      </c>
      <c r="K20" t="n">
        <v>165</v>
      </c>
      <c r="L20" s="8" t="n">
        <v>17.86</v>
      </c>
      <c r="M20" s="8" t="n">
        <v>2946.9</v>
      </c>
      <c r="N20" t="n">
        <v>0.19</v>
      </c>
      <c r="O20" s="8" t="n">
        <v>3506.81</v>
      </c>
      <c r="P20" t="inlineStr">
        <is>
          <t>U034</t>
        </is>
      </c>
    </row>
    <row r="21">
      <c r="A21" s="31" t="n">
        <v>46055</v>
      </c>
      <c r="B21" t="inlineStr">
        <is>
          <t>CLI005</t>
        </is>
      </c>
      <c r="C21" t="inlineStr">
        <is>
          <t>Carrefour RO SA</t>
        </is>
      </c>
      <c r="D21" t="inlineStr">
        <is>
          <t>PRD03</t>
        </is>
      </c>
      <c r="E21" t="inlineStr">
        <is>
          <t>Unt 200g</t>
        </is>
      </c>
      <c r="F21" t="inlineStr">
        <is>
          <t>Lactate</t>
        </is>
      </c>
      <c r="G21" t="inlineStr">
        <is>
          <t>AG03</t>
        </is>
      </c>
      <c r="H21" t="inlineStr">
        <is>
          <t>Dumitru Andrei</t>
        </is>
      </c>
      <c r="I21" t="inlineStr">
        <is>
          <t>DEP4</t>
        </is>
      </c>
      <c r="J21" t="inlineStr">
        <is>
          <t>FIL04</t>
        </is>
      </c>
      <c r="K21" t="n">
        <v>39</v>
      </c>
      <c r="L21" s="8" t="n">
        <v>33.15</v>
      </c>
      <c r="M21" s="8" t="n">
        <v>1292.85</v>
      </c>
      <c r="N21" t="n">
        <v>0.19</v>
      </c>
      <c r="O21" s="8" t="n">
        <v>1538.49</v>
      </c>
      <c r="P21" t="inlineStr">
        <is>
          <t>U023</t>
        </is>
      </c>
    </row>
    <row r="22">
      <c r="A22" s="31" t="n">
        <v>46103</v>
      </c>
      <c r="B22" t="inlineStr">
        <is>
          <t>CLI012</t>
        </is>
      </c>
      <c r="C22" t="inlineStr">
        <is>
          <t>Leroy Merlin SRL</t>
        </is>
      </c>
      <c r="D22" t="inlineStr">
        <is>
          <t>PRD02</t>
        </is>
      </c>
      <c r="E22" t="inlineStr">
        <is>
          <t>Iaurt grecesc 400g</t>
        </is>
      </c>
      <c r="F22" t="inlineStr">
        <is>
          <t>Lactate</t>
        </is>
      </c>
      <c r="G22" t="inlineStr">
        <is>
          <t>AG04</t>
        </is>
      </c>
      <c r="H22" t="inlineStr">
        <is>
          <t>Stan Elena</t>
        </is>
      </c>
      <c r="I22" t="inlineStr">
        <is>
          <t>DEP1</t>
        </is>
      </c>
      <c r="J22" t="inlineStr">
        <is>
          <t>FIL02</t>
        </is>
      </c>
      <c r="K22" t="n">
        <v>128</v>
      </c>
      <c r="L22" s="8" t="n">
        <v>7.26</v>
      </c>
      <c r="M22" s="8" t="n">
        <v>929.28</v>
      </c>
      <c r="N22" t="n">
        <v>0.19</v>
      </c>
      <c r="O22" s="8" t="n">
        <v>1105.84</v>
      </c>
      <c r="P22" t="inlineStr">
        <is>
          <t>U007</t>
        </is>
      </c>
    </row>
    <row r="23">
      <c r="A23" s="31" t="n">
        <v>46128</v>
      </c>
      <c r="B23" t="inlineStr">
        <is>
          <t>CLI009</t>
        </is>
      </c>
      <c r="C23" t="inlineStr">
        <is>
          <t>Lidl Discount SRL</t>
        </is>
      </c>
      <c r="D23" t="inlineStr">
        <is>
          <t>PRD01</t>
        </is>
      </c>
      <c r="E23" t="inlineStr">
        <is>
          <t>Lapte UHT 1.5% 1L</t>
        </is>
      </c>
      <c r="F23" t="inlineStr">
        <is>
          <t>Lactate</t>
        </is>
      </c>
      <c r="G23" t="inlineStr">
        <is>
          <t>AG04</t>
        </is>
      </c>
      <c r="H23" t="inlineStr">
        <is>
          <t>Stan Elena</t>
        </is>
      </c>
      <c r="I23" t="inlineStr">
        <is>
          <t>DEP3</t>
        </is>
      </c>
      <c r="J23" t="inlineStr">
        <is>
          <t>FIL05</t>
        </is>
      </c>
      <c r="K23" t="n">
        <v>93</v>
      </c>
      <c r="L23" s="8" t="n">
        <v>35.47</v>
      </c>
      <c r="M23" s="8" t="n">
        <v>3298.71</v>
      </c>
      <c r="N23" t="n">
        <v>0.19</v>
      </c>
      <c r="O23" s="8" t="n">
        <v>3925.46</v>
      </c>
      <c r="P23" t="inlineStr">
        <is>
          <t>U029</t>
        </is>
      </c>
    </row>
    <row r="24">
      <c r="A24" s="31" t="n">
        <v>46134</v>
      </c>
      <c r="B24" t="inlineStr">
        <is>
          <t>CLI003</t>
        </is>
      </c>
      <c r="C24" t="inlineStr">
        <is>
          <t>Profi Retail SRL</t>
        </is>
      </c>
      <c r="D24" t="inlineStr">
        <is>
          <t>PRD02</t>
        </is>
      </c>
      <c r="E24" t="inlineStr">
        <is>
          <t>Iaurt grecesc 400g</t>
        </is>
      </c>
      <c r="F24" t="inlineStr">
        <is>
          <t>Lactate</t>
        </is>
      </c>
      <c r="G24" t="inlineStr">
        <is>
          <t>AG05</t>
        </is>
      </c>
      <c r="H24" t="inlineStr">
        <is>
          <t>Marin Cristina</t>
        </is>
      </c>
      <c r="I24" t="inlineStr">
        <is>
          <t>DEP2</t>
        </is>
      </c>
      <c r="J24" t="inlineStr">
        <is>
          <t>FIL03</t>
        </is>
      </c>
      <c r="K24" t="n">
        <v>142</v>
      </c>
      <c r="L24" s="8" t="n">
        <v>23.13</v>
      </c>
      <c r="M24" s="8" t="n">
        <v>3284.46</v>
      </c>
      <c r="N24" t="n">
        <v>0.19</v>
      </c>
      <c r="O24" s="8" t="n">
        <v>3908.51</v>
      </c>
      <c r="P24" t="inlineStr">
        <is>
          <t>U034</t>
        </is>
      </c>
    </row>
    <row r="25">
      <c r="A25" s="31" t="n">
        <v>46087</v>
      </c>
      <c r="B25" t="inlineStr">
        <is>
          <t>CLI003</t>
        </is>
      </c>
      <c r="C25" t="inlineStr">
        <is>
          <t>Profi Retail SRL</t>
        </is>
      </c>
      <c r="D25" t="inlineStr">
        <is>
          <t>PRD03</t>
        </is>
      </c>
      <c r="E25" t="inlineStr">
        <is>
          <t>Unt 200g</t>
        </is>
      </c>
      <c r="F25" t="inlineStr">
        <is>
          <t>Lactate</t>
        </is>
      </c>
      <c r="G25" t="inlineStr">
        <is>
          <t>AG02</t>
        </is>
      </c>
      <c r="H25" t="inlineStr">
        <is>
          <t>Ionescu Maria</t>
        </is>
      </c>
      <c r="I25" t="inlineStr">
        <is>
          <t>DEP2</t>
        </is>
      </c>
      <c r="J25" t="inlineStr">
        <is>
          <t>FIL04</t>
        </is>
      </c>
      <c r="K25" t="n">
        <v>113</v>
      </c>
      <c r="L25" s="8" t="n">
        <v>22.02</v>
      </c>
      <c r="M25" s="8" t="n">
        <v>2488.26</v>
      </c>
      <c r="N25" t="n">
        <v>0.19</v>
      </c>
      <c r="O25" s="8" t="n">
        <v>2961.03</v>
      </c>
      <c r="P25" t="inlineStr">
        <is>
          <t>U018</t>
        </is>
      </c>
    </row>
    <row r="26">
      <c r="A26" s="31" t="n">
        <v>46096</v>
      </c>
      <c r="B26" t="inlineStr">
        <is>
          <t>CLI001</t>
        </is>
      </c>
      <c r="C26" t="inlineStr">
        <is>
          <t>Aviva Distribution SRL</t>
        </is>
      </c>
      <c r="D26" t="inlineStr">
        <is>
          <t>PRD03</t>
        </is>
      </c>
      <c r="E26" t="inlineStr">
        <is>
          <t>Unt 200g</t>
        </is>
      </c>
      <c r="F26" t="inlineStr">
        <is>
          <t>Lactate</t>
        </is>
      </c>
      <c r="G26" t="inlineStr">
        <is>
          <t>AG03</t>
        </is>
      </c>
      <c r="H26" t="inlineStr">
        <is>
          <t>Dumitru Andrei</t>
        </is>
      </c>
      <c r="I26" t="inlineStr">
        <is>
          <t>DEP1</t>
        </is>
      </c>
      <c r="J26" t="inlineStr">
        <is>
          <t>FIL04</t>
        </is>
      </c>
      <c r="K26" t="n">
        <v>69</v>
      </c>
      <c r="L26" s="8" t="n">
        <v>10.4</v>
      </c>
      <c r="M26" s="8" t="n">
        <v>717.6</v>
      </c>
      <c r="N26" t="n">
        <v>0.19</v>
      </c>
      <c r="O26" s="8" t="n">
        <v>853.9400000000001</v>
      </c>
      <c r="P26" t="inlineStr">
        <is>
          <t>U007</t>
        </is>
      </c>
    </row>
    <row r="27">
      <c r="A27" s="31" t="n">
        <v>46043</v>
      </c>
      <c r="B27" t="inlineStr">
        <is>
          <t>CLI001</t>
        </is>
      </c>
      <c r="C27" t="inlineStr">
        <is>
          <t>Aviva Distribution SRL</t>
        </is>
      </c>
      <c r="D27" t="inlineStr">
        <is>
          <t>PRD01</t>
        </is>
      </c>
      <c r="E27" t="inlineStr">
        <is>
          <t>Lapte UHT 1.5% 1L</t>
        </is>
      </c>
      <c r="F27" t="inlineStr">
        <is>
          <t>Lactate</t>
        </is>
      </c>
      <c r="G27" t="inlineStr">
        <is>
          <t>AG03</t>
        </is>
      </c>
      <c r="H27" t="inlineStr">
        <is>
          <t>Dumitru Andrei</t>
        </is>
      </c>
      <c r="I27" t="inlineStr">
        <is>
          <t>DEP1</t>
        </is>
      </c>
      <c r="J27" t="inlineStr">
        <is>
          <t>FIL04</t>
        </is>
      </c>
      <c r="K27" t="n">
        <v>73</v>
      </c>
      <c r="L27" s="8" t="n">
        <v>12.37</v>
      </c>
      <c r="M27" s="8" t="n">
        <v>903.01</v>
      </c>
      <c r="N27" t="n">
        <v>0.19</v>
      </c>
      <c r="O27" s="8" t="n">
        <v>1074.58</v>
      </c>
      <c r="P27" t="inlineStr">
        <is>
          <t>U034</t>
        </is>
      </c>
    </row>
    <row r="28">
      <c r="A28" s="31" t="n">
        <v>46068</v>
      </c>
      <c r="B28" t="inlineStr">
        <is>
          <t>CLI006</t>
        </is>
      </c>
      <c r="C28" t="inlineStr">
        <is>
          <t>Auchan Retail SRL</t>
        </is>
      </c>
      <c r="D28" t="inlineStr">
        <is>
          <t>PRD03</t>
        </is>
      </c>
      <c r="E28" t="inlineStr">
        <is>
          <t>Unt 200g</t>
        </is>
      </c>
      <c r="F28" t="inlineStr">
        <is>
          <t>Lactate</t>
        </is>
      </c>
      <c r="G28" t="inlineStr">
        <is>
          <t>AG05</t>
        </is>
      </c>
      <c r="H28" t="inlineStr">
        <is>
          <t>Marin Cristina</t>
        </is>
      </c>
      <c r="I28" t="inlineStr">
        <is>
          <t>DEP3</t>
        </is>
      </c>
      <c r="J28" t="inlineStr">
        <is>
          <t>FIL01</t>
        </is>
      </c>
      <c r="K28" t="n">
        <v>103</v>
      </c>
      <c r="L28" s="8" t="n">
        <v>15.79</v>
      </c>
      <c r="M28" s="8" t="n">
        <v>1626.37</v>
      </c>
      <c r="N28" t="n">
        <v>0.19</v>
      </c>
      <c r="O28" s="8" t="n">
        <v>1935.38</v>
      </c>
      <c r="P28" t="inlineStr">
        <is>
          <t>U041</t>
        </is>
      </c>
    </row>
    <row r="29">
      <c r="A29" s="31" t="n">
        <v>46081</v>
      </c>
      <c r="B29" t="inlineStr">
        <is>
          <t>CLI014</t>
        </is>
      </c>
      <c r="C29" t="inlineStr">
        <is>
          <t>Flanco Retail SA</t>
        </is>
      </c>
      <c r="D29" t="inlineStr">
        <is>
          <t>PRD03</t>
        </is>
      </c>
      <c r="E29" t="inlineStr">
        <is>
          <t>Unt 200g</t>
        </is>
      </c>
      <c r="F29" t="inlineStr">
        <is>
          <t>Lactate</t>
        </is>
      </c>
      <c r="G29" t="inlineStr">
        <is>
          <t>AG03</t>
        </is>
      </c>
      <c r="H29" t="inlineStr">
        <is>
          <t>Dumitru Andrei</t>
        </is>
      </c>
      <c r="I29" t="inlineStr">
        <is>
          <t>DEP2</t>
        </is>
      </c>
      <c r="J29" t="inlineStr">
        <is>
          <t>FIL02</t>
        </is>
      </c>
      <c r="K29" t="n">
        <v>131</v>
      </c>
      <c r="L29" s="8" t="n">
        <v>39.12</v>
      </c>
      <c r="M29" s="8" t="n">
        <v>5124.72</v>
      </c>
      <c r="N29" t="n">
        <v>0.19</v>
      </c>
      <c r="O29" s="8" t="n">
        <v>6098.42</v>
      </c>
      <c r="P29" t="inlineStr">
        <is>
          <t>U045</t>
        </is>
      </c>
    </row>
    <row r="30">
      <c r="A30" s="31" t="n">
        <v>46077</v>
      </c>
      <c r="B30" t="inlineStr">
        <is>
          <t>CLI004</t>
        </is>
      </c>
      <c r="C30" t="inlineStr">
        <is>
          <t>Selgros Cash SRL</t>
        </is>
      </c>
      <c r="D30" t="inlineStr">
        <is>
          <t>PRD03</t>
        </is>
      </c>
      <c r="E30" t="inlineStr">
        <is>
          <t>Unt 200g</t>
        </is>
      </c>
      <c r="F30" t="inlineStr">
        <is>
          <t>Lactate</t>
        </is>
      </c>
      <c r="G30" t="inlineStr">
        <is>
          <t>AG01</t>
        </is>
      </c>
      <c r="H30" t="inlineStr">
        <is>
          <t>Popescu Ion</t>
        </is>
      </c>
      <c r="I30" t="inlineStr">
        <is>
          <t>DEP1</t>
        </is>
      </c>
      <c r="J30" t="inlineStr">
        <is>
          <t>FIL01</t>
        </is>
      </c>
      <c r="K30" t="n">
        <v>179</v>
      </c>
      <c r="L30" s="8" t="n">
        <v>34.4</v>
      </c>
      <c r="M30" s="8" t="n">
        <v>6157.6</v>
      </c>
      <c r="N30" t="n">
        <v>0.19</v>
      </c>
      <c r="O30" s="8" t="n">
        <v>7327.54</v>
      </c>
      <c r="P30" t="inlineStr">
        <is>
          <t>U029</t>
        </is>
      </c>
    </row>
    <row r="31">
      <c r="A31" s="31" t="n">
        <v>46103</v>
      </c>
      <c r="B31" t="inlineStr">
        <is>
          <t>CLI007</t>
        </is>
      </c>
      <c r="C31" t="inlineStr">
        <is>
          <t>Mega Image SRL</t>
        </is>
      </c>
      <c r="D31" t="inlineStr">
        <is>
          <t>PRD01</t>
        </is>
      </c>
      <c r="E31" t="inlineStr">
        <is>
          <t>Lapte UHT 1.5% 1L</t>
        </is>
      </c>
      <c r="F31" t="inlineStr">
        <is>
          <t>Lactate</t>
        </is>
      </c>
      <c r="G31" t="inlineStr">
        <is>
          <t>AG03</t>
        </is>
      </c>
      <c r="H31" t="inlineStr">
        <is>
          <t>Dumitru Andrei</t>
        </is>
      </c>
      <c r="I31" t="inlineStr">
        <is>
          <t>DEP2</t>
        </is>
      </c>
      <c r="J31" t="inlineStr">
        <is>
          <t>FIL01</t>
        </is>
      </c>
      <c r="K31" t="n">
        <v>37</v>
      </c>
      <c r="L31" s="8" t="n">
        <v>22.8</v>
      </c>
      <c r="M31" s="8" t="n">
        <v>843.6</v>
      </c>
      <c r="N31" t="n">
        <v>0.19</v>
      </c>
      <c r="O31" s="8" t="n">
        <v>1003.88</v>
      </c>
      <c r="P31" t="inlineStr">
        <is>
          <t>U029</t>
        </is>
      </c>
    </row>
    <row r="32">
      <c r="A32" s="31" t="n">
        <v>46083</v>
      </c>
      <c r="B32" t="inlineStr">
        <is>
          <t>CLI006</t>
        </is>
      </c>
      <c r="C32" t="inlineStr">
        <is>
          <t>Auchan Retail SRL</t>
        </is>
      </c>
      <c r="D32" t="inlineStr">
        <is>
          <t>PRD03</t>
        </is>
      </c>
      <c r="E32" t="inlineStr">
        <is>
          <t>Unt 200g</t>
        </is>
      </c>
      <c r="F32" t="inlineStr">
        <is>
          <t>Lactate</t>
        </is>
      </c>
      <c r="G32" t="inlineStr">
        <is>
          <t>AG01</t>
        </is>
      </c>
      <c r="H32" t="inlineStr">
        <is>
          <t>Popescu Ion</t>
        </is>
      </c>
      <c r="I32" t="inlineStr">
        <is>
          <t>DEP4</t>
        </is>
      </c>
      <c r="J32" t="inlineStr">
        <is>
          <t>FIL03</t>
        </is>
      </c>
      <c r="K32" t="n">
        <v>167</v>
      </c>
      <c r="L32" s="8" t="n">
        <v>29.23</v>
      </c>
      <c r="M32" s="8" t="n">
        <v>4881.41</v>
      </c>
      <c r="N32" t="n">
        <v>0.19</v>
      </c>
      <c r="O32" s="8" t="n">
        <v>5808.88</v>
      </c>
      <c r="P32" t="inlineStr">
        <is>
          <t>U001</t>
        </is>
      </c>
    </row>
    <row r="33">
      <c r="A33" s="31" t="n">
        <v>46029</v>
      </c>
      <c r="B33" t="inlineStr">
        <is>
          <t>CLI012</t>
        </is>
      </c>
      <c r="C33" t="inlineStr">
        <is>
          <t>Leroy Merlin SRL</t>
        </is>
      </c>
      <c r="D33" t="inlineStr">
        <is>
          <t>PRD01</t>
        </is>
      </c>
      <c r="E33" t="inlineStr">
        <is>
          <t>Lapte UHT 1.5% 1L</t>
        </is>
      </c>
      <c r="F33" t="inlineStr">
        <is>
          <t>Lactate</t>
        </is>
      </c>
      <c r="G33" t="inlineStr">
        <is>
          <t>AG03</t>
        </is>
      </c>
      <c r="H33" t="inlineStr">
        <is>
          <t>Dumitru Andrei</t>
        </is>
      </c>
      <c r="I33" t="inlineStr">
        <is>
          <t>DEP4</t>
        </is>
      </c>
      <c r="J33" t="inlineStr">
        <is>
          <t>FIL03</t>
        </is>
      </c>
      <c r="K33" t="n">
        <v>23</v>
      </c>
      <c r="L33" s="8" t="n">
        <v>17.59</v>
      </c>
      <c r="M33" s="8" t="n">
        <v>404.57</v>
      </c>
      <c r="N33" t="n">
        <v>0.19</v>
      </c>
      <c r="O33" s="8" t="n">
        <v>481.44</v>
      </c>
      <c r="P33" t="inlineStr">
        <is>
          <t>U052</t>
        </is>
      </c>
    </row>
    <row r="34">
      <c r="A34" s="31" t="n">
        <v>46047</v>
      </c>
      <c r="B34" t="inlineStr">
        <is>
          <t>CLI012</t>
        </is>
      </c>
      <c r="C34" t="inlineStr">
        <is>
          <t>Leroy Merlin SRL</t>
        </is>
      </c>
      <c r="D34" t="inlineStr">
        <is>
          <t>PRD03</t>
        </is>
      </c>
      <c r="E34" t="inlineStr">
        <is>
          <t>Unt 200g</t>
        </is>
      </c>
      <c r="F34" t="inlineStr">
        <is>
          <t>Lactate</t>
        </is>
      </c>
      <c r="G34" t="inlineStr">
        <is>
          <t>AG03</t>
        </is>
      </c>
      <c r="H34" t="inlineStr">
        <is>
          <t>Dumitru Andrei</t>
        </is>
      </c>
      <c r="I34" t="inlineStr">
        <is>
          <t>DEP1</t>
        </is>
      </c>
      <c r="J34" t="inlineStr">
        <is>
          <t>FIL02</t>
        </is>
      </c>
      <c r="K34" t="n">
        <v>161</v>
      </c>
      <c r="L34" s="8" t="n">
        <v>19.47</v>
      </c>
      <c r="M34" s="8" t="n">
        <v>3134.67</v>
      </c>
      <c r="N34" t="n">
        <v>0.19</v>
      </c>
      <c r="O34" s="8" t="n">
        <v>3730.26</v>
      </c>
      <c r="P34" t="inlineStr">
        <is>
          <t>U001</t>
        </is>
      </c>
    </row>
    <row r="35">
      <c r="A35" s="31" t="n">
        <v>46043</v>
      </c>
      <c r="B35" t="inlineStr">
        <is>
          <t>CLI012</t>
        </is>
      </c>
      <c r="C35" t="inlineStr">
        <is>
          <t>Leroy Merlin SRL</t>
        </is>
      </c>
      <c r="D35" t="inlineStr">
        <is>
          <t>PRD02</t>
        </is>
      </c>
      <c r="E35" t="inlineStr">
        <is>
          <t>Iaurt grecesc 400g</t>
        </is>
      </c>
      <c r="F35" t="inlineStr">
        <is>
          <t>Lactate</t>
        </is>
      </c>
      <c r="G35" t="inlineStr">
        <is>
          <t>AG04</t>
        </is>
      </c>
      <c r="H35" t="inlineStr">
        <is>
          <t>Stan Elena</t>
        </is>
      </c>
      <c r="I35" t="inlineStr">
        <is>
          <t>DEP2</t>
        </is>
      </c>
      <c r="J35" t="inlineStr">
        <is>
          <t>FIL04</t>
        </is>
      </c>
      <c r="K35" t="n">
        <v>10</v>
      </c>
      <c r="L35" s="8" t="n">
        <v>12.18</v>
      </c>
      <c r="M35" s="8" t="n">
        <v>121.8</v>
      </c>
      <c r="N35" t="n">
        <v>0.19</v>
      </c>
      <c r="O35" s="8" t="n">
        <v>144.94</v>
      </c>
      <c r="P35" t="inlineStr">
        <is>
          <t>U012</t>
        </is>
      </c>
    </row>
    <row r="36">
      <c r="A36" s="31" t="n">
        <v>46140</v>
      </c>
      <c r="B36" t="inlineStr">
        <is>
          <t>CLI003</t>
        </is>
      </c>
      <c r="C36" t="inlineStr">
        <is>
          <t>Profi Retail SRL</t>
        </is>
      </c>
      <c r="D36" t="inlineStr">
        <is>
          <t>PRD02</t>
        </is>
      </c>
      <c r="E36" t="inlineStr">
        <is>
          <t>Iaurt grecesc 400g</t>
        </is>
      </c>
      <c r="F36" t="inlineStr">
        <is>
          <t>Lactate</t>
        </is>
      </c>
      <c r="G36" t="inlineStr">
        <is>
          <t>AG01</t>
        </is>
      </c>
      <c r="H36" t="inlineStr">
        <is>
          <t>Popescu Ion</t>
        </is>
      </c>
      <c r="I36" t="inlineStr">
        <is>
          <t>DEP2</t>
        </is>
      </c>
      <c r="J36" t="inlineStr">
        <is>
          <t>FIL03</t>
        </is>
      </c>
      <c r="K36" t="n">
        <v>139</v>
      </c>
      <c r="L36" s="8" t="n">
        <v>26.32</v>
      </c>
      <c r="M36" s="8" t="n">
        <v>3658.48</v>
      </c>
      <c r="N36" t="n">
        <v>0.19</v>
      </c>
      <c r="O36" s="8" t="n">
        <v>4353.59</v>
      </c>
      <c r="P36" t="inlineStr">
        <is>
          <t>U007</t>
        </is>
      </c>
    </row>
    <row r="37">
      <c r="A37" s="31" t="n">
        <v>46109</v>
      </c>
      <c r="B37" t="inlineStr">
        <is>
          <t>CLI007</t>
        </is>
      </c>
      <c r="C37" t="inlineStr">
        <is>
          <t>Mega Image SRL</t>
        </is>
      </c>
      <c r="D37" t="inlineStr">
        <is>
          <t>PRD03</t>
        </is>
      </c>
      <c r="E37" t="inlineStr">
        <is>
          <t>Unt 200g</t>
        </is>
      </c>
      <c r="F37" t="inlineStr">
        <is>
          <t>Lactate</t>
        </is>
      </c>
      <c r="G37" t="inlineStr">
        <is>
          <t>AG05</t>
        </is>
      </c>
      <c r="H37" t="inlineStr">
        <is>
          <t>Marin Cristina</t>
        </is>
      </c>
      <c r="I37" t="inlineStr">
        <is>
          <t>DEP4</t>
        </is>
      </c>
      <c r="J37" t="inlineStr">
        <is>
          <t>FIL02</t>
        </is>
      </c>
      <c r="K37" t="n">
        <v>176</v>
      </c>
      <c r="L37" s="8" t="n">
        <v>28.91</v>
      </c>
      <c r="M37" s="8" t="n">
        <v>5088.16</v>
      </c>
      <c r="N37" t="n">
        <v>0.19</v>
      </c>
      <c r="O37" s="8" t="n">
        <v>6054.91</v>
      </c>
      <c r="P37" t="inlineStr">
        <is>
          <t>U034</t>
        </is>
      </c>
    </row>
    <row r="38">
      <c r="A38" s="31" t="n">
        <v>46033</v>
      </c>
      <c r="B38" t="inlineStr">
        <is>
          <t>CLI001</t>
        </is>
      </c>
      <c r="C38" t="inlineStr">
        <is>
          <t>Aviva Distribution SRL</t>
        </is>
      </c>
      <c r="D38" t="inlineStr">
        <is>
          <t>PRD01</t>
        </is>
      </c>
      <c r="E38" t="inlineStr">
        <is>
          <t>Lapte UHT 1.5% 1L</t>
        </is>
      </c>
      <c r="F38" t="inlineStr">
        <is>
          <t>Lactate</t>
        </is>
      </c>
      <c r="G38" t="inlineStr">
        <is>
          <t>AG01</t>
        </is>
      </c>
      <c r="H38" t="inlineStr">
        <is>
          <t>Popescu Ion</t>
        </is>
      </c>
      <c r="I38" t="inlineStr">
        <is>
          <t>DEP1</t>
        </is>
      </c>
      <c r="J38" t="inlineStr">
        <is>
          <t>FIL03</t>
        </is>
      </c>
      <c r="K38" t="n">
        <v>40</v>
      </c>
      <c r="L38" s="8" t="n">
        <v>40.87</v>
      </c>
      <c r="M38" s="8" t="n">
        <v>1634.8</v>
      </c>
      <c r="N38" t="n">
        <v>0.19</v>
      </c>
      <c r="O38" s="8" t="n">
        <v>1945.41</v>
      </c>
      <c r="P38" t="inlineStr">
        <is>
          <t>U052</t>
        </is>
      </c>
    </row>
    <row r="39">
      <c r="A39" s="31" t="n">
        <v>46087</v>
      </c>
      <c r="B39" t="inlineStr">
        <is>
          <t>CLI011</t>
        </is>
      </c>
      <c r="C39" t="inlineStr">
        <is>
          <t>Dedeman SRL</t>
        </is>
      </c>
      <c r="D39" t="inlineStr">
        <is>
          <t>PRD01</t>
        </is>
      </c>
      <c r="E39" t="inlineStr">
        <is>
          <t>Lapte UHT 1.5% 1L</t>
        </is>
      </c>
      <c r="F39" t="inlineStr">
        <is>
          <t>Lactate</t>
        </is>
      </c>
      <c r="G39" t="inlineStr">
        <is>
          <t>AG02</t>
        </is>
      </c>
      <c r="H39" t="inlineStr">
        <is>
          <t>Ionescu Maria</t>
        </is>
      </c>
      <c r="I39" t="inlineStr">
        <is>
          <t>DEP1</t>
        </is>
      </c>
      <c r="J39" t="inlineStr">
        <is>
          <t>FIL04</t>
        </is>
      </c>
      <c r="K39" t="n">
        <v>116</v>
      </c>
      <c r="L39" s="8" t="n">
        <v>28.23</v>
      </c>
      <c r="M39" s="8" t="n">
        <v>3274.68</v>
      </c>
      <c r="N39" t="n">
        <v>0.19</v>
      </c>
      <c r="O39" s="8" t="n">
        <v>3896.87</v>
      </c>
      <c r="P39" t="inlineStr">
        <is>
          <t>U012</t>
        </is>
      </c>
    </row>
    <row r="40">
      <c r="A40" s="31" t="n">
        <v>46121</v>
      </c>
      <c r="B40" t="inlineStr">
        <is>
          <t>CLI013</t>
        </is>
      </c>
      <c r="C40" t="inlineStr">
        <is>
          <t>Altex RO SRL</t>
        </is>
      </c>
      <c r="D40" t="inlineStr">
        <is>
          <t>PRD02</t>
        </is>
      </c>
      <c r="E40" t="inlineStr">
        <is>
          <t>Iaurt grecesc 400g</t>
        </is>
      </c>
      <c r="F40" t="inlineStr">
        <is>
          <t>Lactate</t>
        </is>
      </c>
      <c r="G40" t="inlineStr">
        <is>
          <t>AG04</t>
        </is>
      </c>
      <c r="H40" t="inlineStr">
        <is>
          <t>Stan Elena</t>
        </is>
      </c>
      <c r="I40" t="inlineStr">
        <is>
          <t>DEP3</t>
        </is>
      </c>
      <c r="J40" t="inlineStr">
        <is>
          <t>FIL04</t>
        </is>
      </c>
      <c r="K40" t="n">
        <v>44</v>
      </c>
      <c r="L40" s="8" t="n">
        <v>31.14</v>
      </c>
      <c r="M40" s="8" t="n">
        <v>1370.16</v>
      </c>
      <c r="N40" t="n">
        <v>0.19</v>
      </c>
      <c r="O40" s="8" t="n">
        <v>1630.49</v>
      </c>
      <c r="P40" t="inlineStr">
        <is>
          <t>U045</t>
        </is>
      </c>
    </row>
    <row r="41">
      <c r="A41" s="31" t="n">
        <v>46117</v>
      </c>
      <c r="B41" t="inlineStr">
        <is>
          <t>CLI005</t>
        </is>
      </c>
      <c r="C41" t="inlineStr">
        <is>
          <t>Carrefour RO SA</t>
        </is>
      </c>
      <c r="D41" t="inlineStr">
        <is>
          <t>PRD03</t>
        </is>
      </c>
      <c r="E41" t="inlineStr">
        <is>
          <t>Unt 200g</t>
        </is>
      </c>
      <c r="F41" t="inlineStr">
        <is>
          <t>Lactate</t>
        </is>
      </c>
      <c r="G41" t="inlineStr">
        <is>
          <t>AG04</t>
        </is>
      </c>
      <c r="H41" t="inlineStr">
        <is>
          <t>Stan Elena</t>
        </is>
      </c>
      <c r="I41" t="inlineStr">
        <is>
          <t>DEP1</t>
        </is>
      </c>
      <c r="J41" t="inlineStr">
        <is>
          <t>FIL03</t>
        </is>
      </c>
      <c r="K41" t="n">
        <v>76</v>
      </c>
      <c r="L41" s="8" t="n">
        <v>8.85</v>
      </c>
      <c r="M41" s="8" t="n">
        <v>672.6</v>
      </c>
      <c r="N41" t="n">
        <v>0.19</v>
      </c>
      <c r="O41" s="8" t="n">
        <v>800.39</v>
      </c>
      <c r="P41" t="inlineStr">
        <is>
          <t>U012</t>
        </is>
      </c>
    </row>
    <row r="42">
      <c r="A42" s="31" t="n">
        <v>46052</v>
      </c>
      <c r="B42" t="inlineStr">
        <is>
          <t>CLI015</t>
        </is>
      </c>
      <c r="C42" t="inlineStr">
        <is>
          <t>eMAG IT SRL</t>
        </is>
      </c>
      <c r="D42" t="inlineStr">
        <is>
          <t>PRD02</t>
        </is>
      </c>
      <c r="E42" t="inlineStr">
        <is>
          <t>Iaurt grecesc 400g</t>
        </is>
      </c>
      <c r="F42" t="inlineStr">
        <is>
          <t>Lactate</t>
        </is>
      </c>
      <c r="G42" t="inlineStr">
        <is>
          <t>AG02</t>
        </is>
      </c>
      <c r="H42" t="inlineStr">
        <is>
          <t>Ionescu Maria</t>
        </is>
      </c>
      <c r="I42" t="inlineStr">
        <is>
          <t>DEP4</t>
        </is>
      </c>
      <c r="J42" t="inlineStr">
        <is>
          <t>FIL05</t>
        </is>
      </c>
      <c r="K42" t="n">
        <v>88</v>
      </c>
      <c r="L42" s="8" t="n">
        <v>33.63</v>
      </c>
      <c r="M42" s="8" t="n">
        <v>2959.44</v>
      </c>
      <c r="N42" t="n">
        <v>0.19</v>
      </c>
      <c r="O42" s="8" t="n">
        <v>3521.73</v>
      </c>
      <c r="P42" t="inlineStr">
        <is>
          <t>U001</t>
        </is>
      </c>
    </row>
    <row r="43">
      <c r="A43" s="31" t="n">
        <v>46055</v>
      </c>
      <c r="B43" t="inlineStr">
        <is>
          <t>CLI001</t>
        </is>
      </c>
      <c r="C43" t="inlineStr">
        <is>
          <t>Aviva Distribution SRL</t>
        </is>
      </c>
      <c r="D43" t="inlineStr">
        <is>
          <t>PRD01</t>
        </is>
      </c>
      <c r="E43" t="inlineStr">
        <is>
          <t>Lapte UHT 1.5% 1L</t>
        </is>
      </c>
      <c r="F43" t="inlineStr">
        <is>
          <t>Lactate</t>
        </is>
      </c>
      <c r="G43" t="inlineStr">
        <is>
          <t>AG02</t>
        </is>
      </c>
      <c r="H43" t="inlineStr">
        <is>
          <t>Ionescu Maria</t>
        </is>
      </c>
      <c r="I43" t="inlineStr">
        <is>
          <t>DEP1</t>
        </is>
      </c>
      <c r="J43" t="inlineStr">
        <is>
          <t>FIL01</t>
        </is>
      </c>
      <c r="K43" t="n">
        <v>166</v>
      </c>
      <c r="L43" s="8" t="n">
        <v>14.08</v>
      </c>
      <c r="M43" s="8" t="n">
        <v>2337.28</v>
      </c>
      <c r="N43" t="n">
        <v>0.19</v>
      </c>
      <c r="O43" s="8" t="n">
        <v>2781.36</v>
      </c>
      <c r="P43" t="inlineStr">
        <is>
          <t>U007</t>
        </is>
      </c>
    </row>
    <row r="44">
      <c r="A44" s="31" t="n">
        <v>46087</v>
      </c>
      <c r="B44" t="inlineStr">
        <is>
          <t>CLI006</t>
        </is>
      </c>
      <c r="C44" t="inlineStr">
        <is>
          <t>Auchan Retail SRL</t>
        </is>
      </c>
      <c r="D44" t="inlineStr">
        <is>
          <t>PRD01</t>
        </is>
      </c>
      <c r="E44" t="inlineStr">
        <is>
          <t>Lapte UHT 1.5% 1L</t>
        </is>
      </c>
      <c r="F44" t="inlineStr">
        <is>
          <t>Lactate</t>
        </is>
      </c>
      <c r="G44" t="inlineStr">
        <is>
          <t>AG02</t>
        </is>
      </c>
      <c r="H44" t="inlineStr">
        <is>
          <t>Ionescu Maria</t>
        </is>
      </c>
      <c r="I44" t="inlineStr">
        <is>
          <t>DEP1</t>
        </is>
      </c>
      <c r="J44" t="inlineStr">
        <is>
          <t>FIL01</t>
        </is>
      </c>
      <c r="K44" t="n">
        <v>42</v>
      </c>
      <c r="L44" s="8" t="n">
        <v>35.43</v>
      </c>
      <c r="M44" s="8" t="n">
        <v>1488.06</v>
      </c>
      <c r="N44" t="n">
        <v>0.19</v>
      </c>
      <c r="O44" s="8" t="n">
        <v>1770.79</v>
      </c>
      <c r="P44" t="inlineStr">
        <is>
          <t>U052</t>
        </is>
      </c>
    </row>
    <row r="45">
      <c r="A45" s="31" t="n">
        <v>46052</v>
      </c>
      <c r="B45" t="inlineStr">
        <is>
          <t>CLI004</t>
        </is>
      </c>
      <c r="C45" t="inlineStr">
        <is>
          <t>Selgros Cash SRL</t>
        </is>
      </c>
      <c r="D45" t="inlineStr">
        <is>
          <t>PRD03</t>
        </is>
      </c>
      <c r="E45" t="inlineStr">
        <is>
          <t>Unt 200g</t>
        </is>
      </c>
      <c r="F45" t="inlineStr">
        <is>
          <t>Lactate</t>
        </is>
      </c>
      <c r="G45" t="inlineStr">
        <is>
          <t>AG01</t>
        </is>
      </c>
      <c r="H45" t="inlineStr">
        <is>
          <t>Popescu Ion</t>
        </is>
      </c>
      <c r="I45" t="inlineStr">
        <is>
          <t>DEP4</t>
        </is>
      </c>
      <c r="J45" t="inlineStr">
        <is>
          <t>FIL03</t>
        </is>
      </c>
      <c r="K45" t="n">
        <v>162</v>
      </c>
      <c r="L45" s="8" t="n">
        <v>22.64</v>
      </c>
      <c r="M45" s="8" t="n">
        <v>3667.68</v>
      </c>
      <c r="N45" t="n">
        <v>0.19</v>
      </c>
      <c r="O45" s="8" t="n">
        <v>4364.54</v>
      </c>
      <c r="P45" t="inlineStr">
        <is>
          <t>U045</t>
        </is>
      </c>
    </row>
    <row r="46">
      <c r="A46" s="31" t="n">
        <v>46070</v>
      </c>
      <c r="B46" t="inlineStr">
        <is>
          <t>CLI003</t>
        </is>
      </c>
      <c r="C46" t="inlineStr">
        <is>
          <t>Profi Retail SRL</t>
        </is>
      </c>
      <c r="D46" t="inlineStr">
        <is>
          <t>PRD03</t>
        </is>
      </c>
      <c r="E46" t="inlineStr">
        <is>
          <t>Unt 200g</t>
        </is>
      </c>
      <c r="F46" t="inlineStr">
        <is>
          <t>Lactate</t>
        </is>
      </c>
      <c r="G46" t="inlineStr">
        <is>
          <t>AG02</t>
        </is>
      </c>
      <c r="H46" t="inlineStr">
        <is>
          <t>Ionescu Maria</t>
        </is>
      </c>
      <c r="I46" t="inlineStr">
        <is>
          <t>DEP1</t>
        </is>
      </c>
      <c r="J46" t="inlineStr">
        <is>
          <t>FIL04</t>
        </is>
      </c>
      <c r="K46" t="n">
        <v>16</v>
      </c>
      <c r="L46" s="8" t="n">
        <v>22.82</v>
      </c>
      <c r="M46" s="8" t="n">
        <v>365.12</v>
      </c>
      <c r="N46" t="n">
        <v>0.19</v>
      </c>
      <c r="O46" s="8" t="n">
        <v>434.49</v>
      </c>
      <c r="P46" t="inlineStr">
        <is>
          <t>U007</t>
        </is>
      </c>
    </row>
    <row r="47">
      <c r="A47" s="31" t="n">
        <v>46076</v>
      </c>
      <c r="B47" t="inlineStr">
        <is>
          <t>CLI015</t>
        </is>
      </c>
      <c r="C47" t="inlineStr">
        <is>
          <t>eMAG IT SRL</t>
        </is>
      </c>
      <c r="D47" t="inlineStr">
        <is>
          <t>PRD03</t>
        </is>
      </c>
      <c r="E47" t="inlineStr">
        <is>
          <t>Unt 200g</t>
        </is>
      </c>
      <c r="F47" t="inlineStr">
        <is>
          <t>Lactate</t>
        </is>
      </c>
      <c r="G47" t="inlineStr">
        <is>
          <t>AG02</t>
        </is>
      </c>
      <c r="H47" t="inlineStr">
        <is>
          <t>Ionescu Maria</t>
        </is>
      </c>
      <c r="I47" t="inlineStr">
        <is>
          <t>DEP2</t>
        </is>
      </c>
      <c r="J47" t="inlineStr">
        <is>
          <t>FIL05</t>
        </is>
      </c>
      <c r="K47" t="n">
        <v>115</v>
      </c>
      <c r="L47" s="8" t="n">
        <v>3.91</v>
      </c>
      <c r="M47" s="8" t="n">
        <v>449.65</v>
      </c>
      <c r="N47" t="n">
        <v>0.19</v>
      </c>
      <c r="O47" s="8" t="n">
        <v>535.08</v>
      </c>
      <c r="P47" t="inlineStr">
        <is>
          <t>U052</t>
        </is>
      </c>
    </row>
    <row r="48">
      <c r="A48" s="31" t="n">
        <v>46111</v>
      </c>
      <c r="B48" t="inlineStr">
        <is>
          <t>CLI012</t>
        </is>
      </c>
      <c r="C48" t="inlineStr">
        <is>
          <t>Leroy Merlin SRL</t>
        </is>
      </c>
      <c r="D48" t="inlineStr">
        <is>
          <t>PRD02</t>
        </is>
      </c>
      <c r="E48" t="inlineStr">
        <is>
          <t>Iaurt grecesc 400g</t>
        </is>
      </c>
      <c r="F48" t="inlineStr">
        <is>
          <t>Lactate</t>
        </is>
      </c>
      <c r="G48" t="inlineStr">
        <is>
          <t>AG05</t>
        </is>
      </c>
      <c r="H48" t="inlineStr">
        <is>
          <t>Marin Cristina</t>
        </is>
      </c>
      <c r="I48" t="inlineStr">
        <is>
          <t>DEP2</t>
        </is>
      </c>
      <c r="J48" t="inlineStr">
        <is>
          <t>FIL04</t>
        </is>
      </c>
      <c r="K48" t="n">
        <v>31</v>
      </c>
      <c r="L48" s="8" t="n">
        <v>26.99</v>
      </c>
      <c r="M48" s="8" t="n">
        <v>836.6900000000001</v>
      </c>
      <c r="N48" t="n">
        <v>0.19</v>
      </c>
      <c r="O48" s="8" t="n">
        <v>995.66</v>
      </c>
      <c r="P48" t="inlineStr">
        <is>
          <t>U012</t>
        </is>
      </c>
    </row>
    <row r="49">
      <c r="A49" s="31" t="n">
        <v>46142</v>
      </c>
      <c r="B49" t="inlineStr">
        <is>
          <t>CLI007</t>
        </is>
      </c>
      <c r="C49" t="inlineStr">
        <is>
          <t>Mega Image SRL</t>
        </is>
      </c>
      <c r="D49" t="inlineStr">
        <is>
          <t>PRD01</t>
        </is>
      </c>
      <c r="E49" t="inlineStr">
        <is>
          <t>Lapte UHT 1.5% 1L</t>
        </is>
      </c>
      <c r="F49" t="inlineStr">
        <is>
          <t>Lactate</t>
        </is>
      </c>
      <c r="G49" t="inlineStr">
        <is>
          <t>AG03</t>
        </is>
      </c>
      <c r="H49" t="inlineStr">
        <is>
          <t>Dumitru Andrei</t>
        </is>
      </c>
      <c r="I49" t="inlineStr">
        <is>
          <t>DEP3</t>
        </is>
      </c>
      <c r="J49" t="inlineStr">
        <is>
          <t>FIL02</t>
        </is>
      </c>
      <c r="K49" t="n">
        <v>68</v>
      </c>
      <c r="L49" s="8" t="n">
        <v>8.880000000000001</v>
      </c>
      <c r="M49" s="8" t="n">
        <v>603.84</v>
      </c>
      <c r="N49" t="n">
        <v>0.19</v>
      </c>
      <c r="O49" s="8" t="n">
        <v>718.5700000000001</v>
      </c>
      <c r="P49" t="inlineStr">
        <is>
          <t>U018</t>
        </is>
      </c>
    </row>
    <row r="50">
      <c r="A50" s="31" t="n">
        <v>46068</v>
      </c>
      <c r="B50" t="inlineStr">
        <is>
          <t>CLI014</t>
        </is>
      </c>
      <c r="C50" t="inlineStr">
        <is>
          <t>Flanco Retail SA</t>
        </is>
      </c>
      <c r="D50" t="inlineStr">
        <is>
          <t>PRD02</t>
        </is>
      </c>
      <c r="E50" t="inlineStr">
        <is>
          <t>Iaurt grecesc 400g</t>
        </is>
      </c>
      <c r="F50" t="inlineStr">
        <is>
          <t>Lactate</t>
        </is>
      </c>
      <c r="G50" t="inlineStr">
        <is>
          <t>AG04</t>
        </is>
      </c>
      <c r="H50" t="inlineStr">
        <is>
          <t>Stan Elena</t>
        </is>
      </c>
      <c r="I50" t="inlineStr">
        <is>
          <t>DEP3</t>
        </is>
      </c>
      <c r="J50" t="inlineStr">
        <is>
          <t>FIL05</t>
        </is>
      </c>
      <c r="K50" t="n">
        <v>120</v>
      </c>
      <c r="L50" s="8" t="n">
        <v>13.71</v>
      </c>
      <c r="M50" s="8" t="n">
        <v>1645.2</v>
      </c>
      <c r="N50" t="n">
        <v>0.19</v>
      </c>
      <c r="O50" s="8" t="n">
        <v>1957.79</v>
      </c>
      <c r="P50" t="inlineStr">
        <is>
          <t>U041</t>
        </is>
      </c>
    </row>
    <row r="51">
      <c r="A51" s="31" t="n">
        <v>46079</v>
      </c>
      <c r="B51" t="inlineStr">
        <is>
          <t>CLI008</t>
        </is>
      </c>
      <c r="C51" t="inlineStr">
        <is>
          <t>Penny Market SRL</t>
        </is>
      </c>
      <c r="D51" t="inlineStr">
        <is>
          <t>PRD01</t>
        </is>
      </c>
      <c r="E51" t="inlineStr">
        <is>
          <t>Lapte UHT 1.5% 1L</t>
        </is>
      </c>
      <c r="F51" t="inlineStr">
        <is>
          <t>Lactate</t>
        </is>
      </c>
      <c r="G51" t="inlineStr">
        <is>
          <t>AG04</t>
        </is>
      </c>
      <c r="H51" t="inlineStr">
        <is>
          <t>Stan Elena</t>
        </is>
      </c>
      <c r="I51" t="inlineStr">
        <is>
          <t>DEP1</t>
        </is>
      </c>
      <c r="J51" t="inlineStr">
        <is>
          <t>FIL02</t>
        </is>
      </c>
      <c r="K51" t="n">
        <v>41</v>
      </c>
      <c r="L51" s="8" t="n">
        <v>41.5</v>
      </c>
      <c r="M51" s="8" t="n">
        <v>1701.5</v>
      </c>
      <c r="N51" t="n">
        <v>0.19</v>
      </c>
      <c r="O51" s="8" t="n">
        <v>2024.79</v>
      </c>
      <c r="P51" t="inlineStr">
        <is>
          <t>U007</t>
        </is>
      </c>
    </row>
    <row r="52">
      <c r="A52" s="31" t="n">
        <v>46108</v>
      </c>
      <c r="B52" t="inlineStr">
        <is>
          <t>CLI010</t>
        </is>
      </c>
      <c r="C52" t="inlineStr">
        <is>
          <t>Kaufland RO SCS</t>
        </is>
      </c>
      <c r="D52" t="inlineStr">
        <is>
          <t>PRD01</t>
        </is>
      </c>
      <c r="E52" t="inlineStr">
        <is>
          <t>Lapte UHT 1.5% 1L</t>
        </is>
      </c>
      <c r="F52" t="inlineStr">
        <is>
          <t>Lactate</t>
        </is>
      </c>
      <c r="G52" t="inlineStr">
        <is>
          <t>AG03</t>
        </is>
      </c>
      <c r="H52" t="inlineStr">
        <is>
          <t>Dumitru Andrei</t>
        </is>
      </c>
      <c r="I52" t="inlineStr">
        <is>
          <t>DEP4</t>
        </is>
      </c>
      <c r="J52" t="inlineStr">
        <is>
          <t>FIL02</t>
        </is>
      </c>
      <c r="K52" t="n">
        <v>63</v>
      </c>
      <c r="L52" s="8" t="n">
        <v>16.12</v>
      </c>
      <c r="M52" s="8" t="n">
        <v>1015.56</v>
      </c>
      <c r="N52" t="n">
        <v>0.19</v>
      </c>
      <c r="O52" s="8" t="n">
        <v>1208.52</v>
      </c>
      <c r="P52" t="inlineStr">
        <is>
          <t>U023</t>
        </is>
      </c>
    </row>
    <row r="53">
      <c r="A53" s="31" t="n">
        <v>46074</v>
      </c>
      <c r="B53" t="inlineStr">
        <is>
          <t>CLI012</t>
        </is>
      </c>
      <c r="C53" t="inlineStr">
        <is>
          <t>Leroy Merlin SRL</t>
        </is>
      </c>
      <c r="D53" t="inlineStr">
        <is>
          <t>PRD03</t>
        </is>
      </c>
      <c r="E53" t="inlineStr">
        <is>
          <t>Unt 200g</t>
        </is>
      </c>
      <c r="F53" t="inlineStr">
        <is>
          <t>Lactate</t>
        </is>
      </c>
      <c r="G53" t="inlineStr">
        <is>
          <t>AG01</t>
        </is>
      </c>
      <c r="H53" t="inlineStr">
        <is>
          <t>Popescu Ion</t>
        </is>
      </c>
      <c r="I53" t="inlineStr">
        <is>
          <t>DEP3</t>
        </is>
      </c>
      <c r="J53" t="inlineStr">
        <is>
          <t>FIL03</t>
        </is>
      </c>
      <c r="K53" t="n">
        <v>143</v>
      </c>
      <c r="L53" s="8" t="n">
        <v>18.66</v>
      </c>
      <c r="M53" s="8" t="n">
        <v>2668.38</v>
      </c>
      <c r="N53" t="n">
        <v>0.19</v>
      </c>
      <c r="O53" s="8" t="n">
        <v>3175.37</v>
      </c>
      <c r="P53" t="inlineStr">
        <is>
          <t>U034</t>
        </is>
      </c>
    </row>
    <row r="54">
      <c r="A54" s="31" t="n">
        <v>46026</v>
      </c>
      <c r="B54" t="inlineStr">
        <is>
          <t>CLI002</t>
        </is>
      </c>
      <c r="C54" t="inlineStr">
        <is>
          <t>Metro Logistic SA</t>
        </is>
      </c>
      <c r="D54" t="inlineStr">
        <is>
          <t>PRD02</t>
        </is>
      </c>
      <c r="E54" t="inlineStr">
        <is>
          <t>Iaurt grecesc 400g</t>
        </is>
      </c>
      <c r="F54" t="inlineStr">
        <is>
          <t>Lactate</t>
        </is>
      </c>
      <c r="G54" t="inlineStr">
        <is>
          <t>AG05</t>
        </is>
      </c>
      <c r="H54" t="inlineStr">
        <is>
          <t>Marin Cristina</t>
        </is>
      </c>
      <c r="I54" t="inlineStr">
        <is>
          <t>DEP1</t>
        </is>
      </c>
      <c r="J54" t="inlineStr">
        <is>
          <t>FIL01</t>
        </is>
      </c>
      <c r="K54" t="n">
        <v>17</v>
      </c>
      <c r="L54" s="8" t="n">
        <v>17.5</v>
      </c>
      <c r="M54" s="8" t="n">
        <v>297.5</v>
      </c>
      <c r="N54" t="n">
        <v>0.19</v>
      </c>
      <c r="O54" s="8" t="n">
        <v>354.02</v>
      </c>
      <c r="P54" t="inlineStr">
        <is>
          <t>U001</t>
        </is>
      </c>
    </row>
    <row r="55">
      <c r="A55" s="31" t="n">
        <v>46054</v>
      </c>
      <c r="B55" t="inlineStr">
        <is>
          <t>CLI012</t>
        </is>
      </c>
      <c r="C55" t="inlineStr">
        <is>
          <t>Leroy Merlin SRL</t>
        </is>
      </c>
      <c r="D55" t="inlineStr">
        <is>
          <t>PRD01</t>
        </is>
      </c>
      <c r="E55" t="inlineStr">
        <is>
          <t>Lapte UHT 1.5% 1L</t>
        </is>
      </c>
      <c r="F55" t="inlineStr">
        <is>
          <t>Lactate</t>
        </is>
      </c>
      <c r="G55" t="inlineStr">
        <is>
          <t>AG03</t>
        </is>
      </c>
      <c r="H55" t="inlineStr">
        <is>
          <t>Dumitru Andrei</t>
        </is>
      </c>
      <c r="I55" t="inlineStr">
        <is>
          <t>DEP3</t>
        </is>
      </c>
      <c r="J55" t="inlineStr">
        <is>
          <t>FIL05</t>
        </is>
      </c>
      <c r="K55" t="n">
        <v>36</v>
      </c>
      <c r="L55" s="8" t="n">
        <v>37.08</v>
      </c>
      <c r="M55" s="8" t="n">
        <v>1334.88</v>
      </c>
      <c r="N55" t="n">
        <v>0.19</v>
      </c>
      <c r="O55" s="8" t="n">
        <v>1588.51</v>
      </c>
      <c r="P55" t="inlineStr">
        <is>
          <t>U045</t>
        </is>
      </c>
    </row>
    <row r="56">
      <c r="A56" s="31" t="n">
        <v>46127</v>
      </c>
      <c r="B56" t="inlineStr">
        <is>
          <t>CLI001</t>
        </is>
      </c>
      <c r="C56" t="inlineStr">
        <is>
          <t>Aviva Distribution SRL</t>
        </is>
      </c>
      <c r="D56" t="inlineStr">
        <is>
          <t>PRD02</t>
        </is>
      </c>
      <c r="E56" t="inlineStr">
        <is>
          <t>Iaurt grecesc 400g</t>
        </is>
      </c>
      <c r="F56" t="inlineStr">
        <is>
          <t>Lactate</t>
        </is>
      </c>
      <c r="G56" t="inlineStr">
        <is>
          <t>AG02</t>
        </is>
      </c>
      <c r="H56" t="inlineStr">
        <is>
          <t>Ionescu Maria</t>
        </is>
      </c>
      <c r="I56" t="inlineStr">
        <is>
          <t>DEP4</t>
        </is>
      </c>
      <c r="J56" t="inlineStr">
        <is>
          <t>FIL03</t>
        </is>
      </c>
      <c r="K56" t="n">
        <v>77</v>
      </c>
      <c r="L56" s="8" t="n">
        <v>22.67</v>
      </c>
      <c r="M56" s="8" t="n">
        <v>1745.59</v>
      </c>
      <c r="N56" t="n">
        <v>0.19</v>
      </c>
      <c r="O56" s="8" t="n">
        <v>2077.25</v>
      </c>
      <c r="P56" t="inlineStr">
        <is>
          <t>U041</t>
        </is>
      </c>
    </row>
    <row r="57">
      <c r="A57" s="31" t="n">
        <v>46113</v>
      </c>
      <c r="B57" t="inlineStr">
        <is>
          <t>CLI007</t>
        </is>
      </c>
      <c r="C57" t="inlineStr">
        <is>
          <t>Mega Image SRL</t>
        </is>
      </c>
      <c r="D57" t="inlineStr">
        <is>
          <t>PRD03</t>
        </is>
      </c>
      <c r="E57" t="inlineStr">
        <is>
          <t>Unt 200g</t>
        </is>
      </c>
      <c r="F57" t="inlineStr">
        <is>
          <t>Lactate</t>
        </is>
      </c>
      <c r="G57" t="inlineStr">
        <is>
          <t>AG01</t>
        </is>
      </c>
      <c r="H57" t="inlineStr">
        <is>
          <t>Popescu Ion</t>
        </is>
      </c>
      <c r="I57" t="inlineStr">
        <is>
          <t>DEP3</t>
        </is>
      </c>
      <c r="J57" t="inlineStr">
        <is>
          <t>FIL01</t>
        </is>
      </c>
      <c r="K57" t="n">
        <v>180</v>
      </c>
      <c r="L57" s="8" t="n">
        <v>25.7</v>
      </c>
      <c r="M57" s="8" t="n">
        <v>4626</v>
      </c>
      <c r="N57" t="n">
        <v>0.19</v>
      </c>
      <c r="O57" s="8" t="n">
        <v>5504.94</v>
      </c>
      <c r="P57" t="inlineStr">
        <is>
          <t>U018</t>
        </is>
      </c>
    </row>
    <row r="58">
      <c r="A58" s="31" t="n">
        <v>46043</v>
      </c>
      <c r="B58" t="inlineStr">
        <is>
          <t>CLI011</t>
        </is>
      </c>
      <c r="C58" t="inlineStr">
        <is>
          <t>Dedeman SRL</t>
        </is>
      </c>
      <c r="D58" t="inlineStr">
        <is>
          <t>PRD01</t>
        </is>
      </c>
      <c r="E58" t="inlineStr">
        <is>
          <t>Lapte UHT 1.5% 1L</t>
        </is>
      </c>
      <c r="F58" t="inlineStr">
        <is>
          <t>Lactate</t>
        </is>
      </c>
      <c r="G58" t="inlineStr">
        <is>
          <t>AG01</t>
        </is>
      </c>
      <c r="H58" t="inlineStr">
        <is>
          <t>Popescu Ion</t>
        </is>
      </c>
      <c r="I58" t="inlineStr">
        <is>
          <t>DEP3</t>
        </is>
      </c>
      <c r="J58" t="inlineStr">
        <is>
          <t>FIL03</t>
        </is>
      </c>
      <c r="K58" t="n">
        <v>34</v>
      </c>
      <c r="L58" s="8" t="n">
        <v>10.83</v>
      </c>
      <c r="M58" s="8" t="n">
        <v>368.22</v>
      </c>
      <c r="N58" t="n">
        <v>0.19</v>
      </c>
      <c r="O58" s="8" t="n">
        <v>438.18</v>
      </c>
      <c r="P58" t="inlineStr">
        <is>
          <t>U029</t>
        </is>
      </c>
    </row>
    <row r="59">
      <c r="A59" s="31" t="n">
        <v>46116</v>
      </c>
      <c r="B59" t="inlineStr">
        <is>
          <t>CLI004</t>
        </is>
      </c>
      <c r="C59" t="inlineStr">
        <is>
          <t>Selgros Cash SRL</t>
        </is>
      </c>
      <c r="D59" t="inlineStr">
        <is>
          <t>PRD02</t>
        </is>
      </c>
      <c r="E59" t="inlineStr">
        <is>
          <t>Iaurt grecesc 400g</t>
        </is>
      </c>
      <c r="F59" t="inlineStr">
        <is>
          <t>Lactate</t>
        </is>
      </c>
      <c r="G59" t="inlineStr">
        <is>
          <t>AG02</t>
        </is>
      </c>
      <c r="H59" t="inlineStr">
        <is>
          <t>Ionescu Maria</t>
        </is>
      </c>
      <c r="I59" t="inlineStr">
        <is>
          <t>DEP4</t>
        </is>
      </c>
      <c r="J59" t="inlineStr">
        <is>
          <t>FIL01</t>
        </is>
      </c>
      <c r="K59" t="n">
        <v>147</v>
      </c>
      <c r="L59" s="8" t="n">
        <v>6.03</v>
      </c>
      <c r="M59" s="8" t="n">
        <v>886.41</v>
      </c>
      <c r="N59" t="n">
        <v>0.19</v>
      </c>
      <c r="O59" s="8" t="n">
        <v>1054.83</v>
      </c>
      <c r="P59" t="inlineStr">
        <is>
          <t>U023</t>
        </is>
      </c>
    </row>
    <row r="60">
      <c r="A60" s="31" t="n">
        <v>46076</v>
      </c>
      <c r="B60" t="inlineStr">
        <is>
          <t>CLI009</t>
        </is>
      </c>
      <c r="C60" t="inlineStr">
        <is>
          <t>Lidl Discount SRL</t>
        </is>
      </c>
      <c r="D60" t="inlineStr">
        <is>
          <t>PRD02</t>
        </is>
      </c>
      <c r="E60" t="inlineStr">
        <is>
          <t>Iaurt grecesc 400g</t>
        </is>
      </c>
      <c r="F60" t="inlineStr">
        <is>
          <t>Lactate</t>
        </is>
      </c>
      <c r="G60" t="inlineStr">
        <is>
          <t>AG03</t>
        </is>
      </c>
      <c r="H60" t="inlineStr">
        <is>
          <t>Dumitru Andrei</t>
        </is>
      </c>
      <c r="I60" t="inlineStr">
        <is>
          <t>DEP1</t>
        </is>
      </c>
      <c r="J60" t="inlineStr">
        <is>
          <t>FIL02</t>
        </is>
      </c>
      <c r="K60" t="n">
        <v>99</v>
      </c>
      <c r="L60" s="8" t="n">
        <v>15.88</v>
      </c>
      <c r="M60" s="8" t="n">
        <v>1572.12</v>
      </c>
      <c r="N60" t="n">
        <v>0.19</v>
      </c>
      <c r="O60" s="8" t="n">
        <v>1870.82</v>
      </c>
      <c r="P60" t="inlineStr">
        <is>
          <t>U023</t>
        </is>
      </c>
    </row>
    <row r="61">
      <c r="A61" s="31" t="n">
        <v>46094</v>
      </c>
      <c r="B61" t="inlineStr">
        <is>
          <t>CLI009</t>
        </is>
      </c>
      <c r="C61" t="inlineStr">
        <is>
          <t>Lidl Discount SRL</t>
        </is>
      </c>
      <c r="D61" t="inlineStr">
        <is>
          <t>PRD03</t>
        </is>
      </c>
      <c r="E61" t="inlineStr">
        <is>
          <t>Unt 200g</t>
        </is>
      </c>
      <c r="F61" t="inlineStr">
        <is>
          <t>Lactate</t>
        </is>
      </c>
      <c r="G61" t="inlineStr">
        <is>
          <t>AG02</t>
        </is>
      </c>
      <c r="H61" t="inlineStr">
        <is>
          <t>Ionescu Maria</t>
        </is>
      </c>
      <c r="I61" t="inlineStr">
        <is>
          <t>DEP4</t>
        </is>
      </c>
      <c r="J61" t="inlineStr">
        <is>
          <t>FIL04</t>
        </is>
      </c>
      <c r="K61" t="n">
        <v>157</v>
      </c>
      <c r="L61" s="8" t="n">
        <v>38.95</v>
      </c>
      <c r="M61" s="8" t="n">
        <v>6115.15</v>
      </c>
      <c r="N61" t="n">
        <v>0.19</v>
      </c>
      <c r="O61" s="8" t="n">
        <v>7277.03</v>
      </c>
      <c r="P61" t="inlineStr">
        <is>
          <t>U018</t>
        </is>
      </c>
    </row>
    <row r="62">
      <c r="A62" s="31" t="n">
        <v>46105</v>
      </c>
      <c r="B62" t="inlineStr">
        <is>
          <t>CLI013</t>
        </is>
      </c>
      <c r="C62" t="inlineStr">
        <is>
          <t>Altex RO SRL</t>
        </is>
      </c>
      <c r="D62" t="inlineStr">
        <is>
          <t>PRD01</t>
        </is>
      </c>
      <c r="E62" t="inlineStr">
        <is>
          <t>Lapte UHT 1.5% 1L</t>
        </is>
      </c>
      <c r="F62" t="inlineStr">
        <is>
          <t>Lactate</t>
        </is>
      </c>
      <c r="G62" t="inlineStr">
        <is>
          <t>AG05</t>
        </is>
      </c>
      <c r="H62" t="inlineStr">
        <is>
          <t>Marin Cristina</t>
        </is>
      </c>
      <c r="I62" t="inlineStr">
        <is>
          <t>DEP2</t>
        </is>
      </c>
      <c r="J62" t="inlineStr">
        <is>
          <t>FIL04</t>
        </is>
      </c>
      <c r="K62" t="n">
        <v>151</v>
      </c>
      <c r="L62" s="8" t="n">
        <v>25.02</v>
      </c>
      <c r="M62" s="8" t="n">
        <v>3778.02</v>
      </c>
      <c r="N62" t="n">
        <v>0.19</v>
      </c>
      <c r="O62" s="8" t="n">
        <v>4495.84</v>
      </c>
      <c r="P62" t="inlineStr">
        <is>
          <t>U007</t>
        </is>
      </c>
    </row>
    <row r="63">
      <c r="A63" s="31" t="n">
        <v>46103</v>
      </c>
      <c r="B63" t="inlineStr">
        <is>
          <t>CLI013</t>
        </is>
      </c>
      <c r="C63" t="inlineStr">
        <is>
          <t>Altex RO SRL</t>
        </is>
      </c>
      <c r="D63" t="inlineStr">
        <is>
          <t>PRD03</t>
        </is>
      </c>
      <c r="E63" t="inlineStr">
        <is>
          <t>Unt 200g</t>
        </is>
      </c>
      <c r="F63" t="inlineStr">
        <is>
          <t>Lactate</t>
        </is>
      </c>
      <c r="G63" t="inlineStr">
        <is>
          <t>AG01</t>
        </is>
      </c>
      <c r="H63" t="inlineStr">
        <is>
          <t>Popescu Ion</t>
        </is>
      </c>
      <c r="I63" t="inlineStr">
        <is>
          <t>DEP4</t>
        </is>
      </c>
      <c r="J63" t="inlineStr">
        <is>
          <t>FIL05</t>
        </is>
      </c>
      <c r="K63" t="n">
        <v>124</v>
      </c>
      <c r="L63" s="8" t="n">
        <v>30.37</v>
      </c>
      <c r="M63" s="8" t="n">
        <v>3765.88</v>
      </c>
      <c r="N63" t="n">
        <v>0.19</v>
      </c>
      <c r="O63" s="8" t="n">
        <v>4481.4</v>
      </c>
      <c r="P63" t="inlineStr">
        <is>
          <t>U029</t>
        </is>
      </c>
    </row>
    <row r="64">
      <c r="A64" s="31" t="n">
        <v>46072</v>
      </c>
      <c r="B64" t="inlineStr">
        <is>
          <t>CLI004</t>
        </is>
      </c>
      <c r="C64" t="inlineStr">
        <is>
          <t>Selgros Cash SRL</t>
        </is>
      </c>
      <c r="D64" t="inlineStr">
        <is>
          <t>PRD03</t>
        </is>
      </c>
      <c r="E64" t="inlineStr">
        <is>
          <t>Unt 200g</t>
        </is>
      </c>
      <c r="F64" t="inlineStr">
        <is>
          <t>Lactate</t>
        </is>
      </c>
      <c r="G64" t="inlineStr">
        <is>
          <t>AG01</t>
        </is>
      </c>
      <c r="H64" t="inlineStr">
        <is>
          <t>Popescu Ion</t>
        </is>
      </c>
      <c r="I64" t="inlineStr">
        <is>
          <t>DEP1</t>
        </is>
      </c>
      <c r="J64" t="inlineStr">
        <is>
          <t>FIL02</t>
        </is>
      </c>
      <c r="K64" t="n">
        <v>86</v>
      </c>
      <c r="L64" s="8" t="n">
        <v>16.11</v>
      </c>
      <c r="M64" s="8" t="n">
        <v>1385.46</v>
      </c>
      <c r="N64" t="n">
        <v>0.19</v>
      </c>
      <c r="O64" s="8" t="n">
        <v>1648.7</v>
      </c>
      <c r="P64" t="inlineStr">
        <is>
          <t>U007</t>
        </is>
      </c>
    </row>
    <row r="65">
      <c r="A65" s="31" t="n">
        <v>46112</v>
      </c>
      <c r="B65" t="inlineStr">
        <is>
          <t>CLI012</t>
        </is>
      </c>
      <c r="C65" t="inlineStr">
        <is>
          <t>Leroy Merlin SRL</t>
        </is>
      </c>
      <c r="D65" t="inlineStr">
        <is>
          <t>PRD03</t>
        </is>
      </c>
      <c r="E65" t="inlineStr">
        <is>
          <t>Unt 200g</t>
        </is>
      </c>
      <c r="F65" t="inlineStr">
        <is>
          <t>Lactate</t>
        </is>
      </c>
      <c r="G65" t="inlineStr">
        <is>
          <t>AG05</t>
        </is>
      </c>
      <c r="H65" t="inlineStr">
        <is>
          <t>Marin Cristina</t>
        </is>
      </c>
      <c r="I65" t="inlineStr">
        <is>
          <t>DEP1</t>
        </is>
      </c>
      <c r="J65" t="inlineStr">
        <is>
          <t>FIL03</t>
        </is>
      </c>
      <c r="K65" t="n">
        <v>132</v>
      </c>
      <c r="L65" s="8" t="n">
        <v>13.97</v>
      </c>
      <c r="M65" s="8" t="n">
        <v>1844.04</v>
      </c>
      <c r="N65" t="n">
        <v>0.19</v>
      </c>
      <c r="O65" s="8" t="n">
        <v>2194.41</v>
      </c>
      <c r="P65" t="inlineStr">
        <is>
          <t>U012</t>
        </is>
      </c>
    </row>
    <row r="66">
      <c r="A66" s="31" t="n">
        <v>46054</v>
      </c>
      <c r="B66" t="inlineStr">
        <is>
          <t>CLI014</t>
        </is>
      </c>
      <c r="C66" t="inlineStr">
        <is>
          <t>Flanco Retail SA</t>
        </is>
      </c>
      <c r="D66" t="inlineStr">
        <is>
          <t>PRD03</t>
        </is>
      </c>
      <c r="E66" t="inlineStr">
        <is>
          <t>Unt 200g</t>
        </is>
      </c>
      <c r="F66" t="inlineStr">
        <is>
          <t>Lactate</t>
        </is>
      </c>
      <c r="G66" t="inlineStr">
        <is>
          <t>AG04</t>
        </is>
      </c>
      <c r="H66" t="inlineStr">
        <is>
          <t>Stan Elena</t>
        </is>
      </c>
      <c r="I66" t="inlineStr">
        <is>
          <t>DEP1</t>
        </is>
      </c>
      <c r="J66" t="inlineStr">
        <is>
          <t>FIL01</t>
        </is>
      </c>
      <c r="K66" t="n">
        <v>150</v>
      </c>
      <c r="L66" s="8" t="n">
        <v>18.22</v>
      </c>
      <c r="M66" s="8" t="n">
        <v>2733</v>
      </c>
      <c r="N66" t="n">
        <v>0.19</v>
      </c>
      <c r="O66" s="8" t="n">
        <v>3252.27</v>
      </c>
      <c r="P66" t="inlineStr">
        <is>
          <t>U001</t>
        </is>
      </c>
    </row>
    <row r="67">
      <c r="A67" s="31" t="n">
        <v>46046</v>
      </c>
      <c r="B67" t="inlineStr">
        <is>
          <t>CLI005</t>
        </is>
      </c>
      <c r="C67" t="inlineStr">
        <is>
          <t>Carrefour RO SA</t>
        </is>
      </c>
      <c r="D67" t="inlineStr">
        <is>
          <t>PRD02</t>
        </is>
      </c>
      <c r="E67" t="inlineStr">
        <is>
          <t>Iaurt grecesc 400g</t>
        </is>
      </c>
      <c r="F67" t="inlineStr">
        <is>
          <t>Lactate</t>
        </is>
      </c>
      <c r="G67" t="inlineStr">
        <is>
          <t>AG04</t>
        </is>
      </c>
      <c r="H67" t="inlineStr">
        <is>
          <t>Stan Elena</t>
        </is>
      </c>
      <c r="I67" t="inlineStr">
        <is>
          <t>DEP3</t>
        </is>
      </c>
      <c r="J67" t="inlineStr">
        <is>
          <t>FIL04</t>
        </is>
      </c>
      <c r="K67" t="n">
        <v>107</v>
      </c>
      <c r="L67" s="8" t="n">
        <v>22.28</v>
      </c>
      <c r="M67" s="8" t="n">
        <v>2383.96</v>
      </c>
      <c r="N67" t="n">
        <v>0.19</v>
      </c>
      <c r="O67" s="8" t="n">
        <v>2836.91</v>
      </c>
      <c r="P67" t="inlineStr">
        <is>
          <t>U052</t>
        </is>
      </c>
    </row>
    <row r="68">
      <c r="A68" s="31" t="n">
        <v>46103</v>
      </c>
      <c r="B68" t="inlineStr">
        <is>
          <t>CLI010</t>
        </is>
      </c>
      <c r="C68" t="inlineStr">
        <is>
          <t>Kaufland RO SCS</t>
        </is>
      </c>
      <c r="D68" t="inlineStr">
        <is>
          <t>PRD03</t>
        </is>
      </c>
      <c r="E68" t="inlineStr">
        <is>
          <t>Unt 200g</t>
        </is>
      </c>
      <c r="F68" t="inlineStr">
        <is>
          <t>Lactate</t>
        </is>
      </c>
      <c r="G68" t="inlineStr">
        <is>
          <t>AG01</t>
        </is>
      </c>
      <c r="H68" t="inlineStr">
        <is>
          <t>Popescu Ion</t>
        </is>
      </c>
      <c r="I68" t="inlineStr">
        <is>
          <t>DEP1</t>
        </is>
      </c>
      <c r="J68" t="inlineStr">
        <is>
          <t>FIL04</t>
        </is>
      </c>
      <c r="K68" t="n">
        <v>32</v>
      </c>
      <c r="L68" s="8" t="n">
        <v>7.8</v>
      </c>
      <c r="M68" s="8" t="n">
        <v>249.6</v>
      </c>
      <c r="N68" t="n">
        <v>0.19</v>
      </c>
      <c r="O68" s="8" t="n">
        <v>297.02</v>
      </c>
      <c r="P68" t="inlineStr">
        <is>
          <t>U052</t>
        </is>
      </c>
    </row>
    <row r="69">
      <c r="A69" s="31" t="n">
        <v>46106</v>
      </c>
      <c r="B69" t="inlineStr">
        <is>
          <t>CLI002</t>
        </is>
      </c>
      <c r="C69" t="inlineStr">
        <is>
          <t>Metro Logistic SA</t>
        </is>
      </c>
      <c r="D69" t="inlineStr">
        <is>
          <t>PRD01</t>
        </is>
      </c>
      <c r="E69" t="inlineStr">
        <is>
          <t>Lapte UHT 1.5% 1L</t>
        </is>
      </c>
      <c r="F69" t="inlineStr">
        <is>
          <t>Lactate</t>
        </is>
      </c>
      <c r="G69" t="inlineStr">
        <is>
          <t>AG02</t>
        </is>
      </c>
      <c r="H69" t="inlineStr">
        <is>
          <t>Ionescu Maria</t>
        </is>
      </c>
      <c r="I69" t="inlineStr">
        <is>
          <t>DEP4</t>
        </is>
      </c>
      <c r="J69" t="inlineStr">
        <is>
          <t>FIL01</t>
        </is>
      </c>
      <c r="K69" t="n">
        <v>141</v>
      </c>
      <c r="L69" s="8" t="n">
        <v>38.44</v>
      </c>
      <c r="M69" s="8" t="n">
        <v>5420.04</v>
      </c>
      <c r="N69" t="n">
        <v>0.19</v>
      </c>
      <c r="O69" s="8" t="n">
        <v>6449.85</v>
      </c>
      <c r="P69" t="inlineStr">
        <is>
          <t>U029</t>
        </is>
      </c>
    </row>
    <row r="70">
      <c r="A70" s="31" t="n">
        <v>46052</v>
      </c>
      <c r="B70" t="inlineStr">
        <is>
          <t>CLI006</t>
        </is>
      </c>
      <c r="C70" t="inlineStr">
        <is>
          <t>Auchan Retail SRL</t>
        </is>
      </c>
      <c r="D70" t="inlineStr">
        <is>
          <t>PRD02</t>
        </is>
      </c>
      <c r="E70" t="inlineStr">
        <is>
          <t>Iaurt grecesc 400g</t>
        </is>
      </c>
      <c r="F70" t="inlineStr">
        <is>
          <t>Lactate</t>
        </is>
      </c>
      <c r="G70" t="inlineStr">
        <is>
          <t>AG04</t>
        </is>
      </c>
      <c r="H70" t="inlineStr">
        <is>
          <t>Stan Elena</t>
        </is>
      </c>
      <c r="I70" t="inlineStr">
        <is>
          <t>DEP1</t>
        </is>
      </c>
      <c r="J70" t="inlineStr">
        <is>
          <t>FIL02</t>
        </is>
      </c>
      <c r="K70" t="n">
        <v>165</v>
      </c>
      <c r="L70" s="8" t="n">
        <v>4.85</v>
      </c>
      <c r="M70" s="8" t="n">
        <v>800.25</v>
      </c>
      <c r="N70" t="n">
        <v>0.19</v>
      </c>
      <c r="O70" s="8" t="n">
        <v>952.3</v>
      </c>
      <c r="P70" t="inlineStr">
        <is>
          <t>U023</t>
        </is>
      </c>
    </row>
    <row r="72">
      <c r="A72" s="31" t="n">
        <v>46075</v>
      </c>
      <c r="B72" t="inlineStr">
        <is>
          <t>CLI005</t>
        </is>
      </c>
      <c r="C72" t="inlineStr">
        <is>
          <t>Carrefour RO SA</t>
        </is>
      </c>
      <c r="D72" t="inlineStr">
        <is>
          <t>PRD01</t>
        </is>
      </c>
      <c r="E72" t="inlineStr">
        <is>
          <t>Lapte UHT 1.5% 1L</t>
        </is>
      </c>
      <c r="F72" t="inlineStr">
        <is>
          <t>Lactate</t>
        </is>
      </c>
      <c r="G72" t="inlineStr">
        <is>
          <t>AG04</t>
        </is>
      </c>
      <c r="H72" t="inlineStr">
        <is>
          <t>Stan Elena</t>
        </is>
      </c>
      <c r="I72" t="inlineStr">
        <is>
          <t>DEP1</t>
        </is>
      </c>
      <c r="J72" t="inlineStr">
        <is>
          <t>FIL04</t>
        </is>
      </c>
      <c r="K72" t="n">
        <v>96</v>
      </c>
      <c r="L72" s="8" t="n">
        <v>4.31</v>
      </c>
      <c r="M72" s="8" t="n">
        <v>413.76</v>
      </c>
      <c r="N72" t="n">
        <v>0.19</v>
      </c>
      <c r="O72" s="8" t="n">
        <v>492.37</v>
      </c>
      <c r="P72" t="inlineStr">
        <is>
          <t>U018</t>
        </is>
      </c>
    </row>
    <row r="73">
      <c r="A73" s="31" t="n">
        <v>46029</v>
      </c>
      <c r="B73" t="inlineStr">
        <is>
          <t>CLI012</t>
        </is>
      </c>
      <c r="C73" t="inlineStr">
        <is>
          <t>Leroy Merlin SRL</t>
        </is>
      </c>
      <c r="D73" t="inlineStr">
        <is>
          <t>PRD03</t>
        </is>
      </c>
      <c r="E73" t="inlineStr">
        <is>
          <t>Unt 200g</t>
        </is>
      </c>
      <c r="F73" t="inlineStr">
        <is>
          <t>Lactate</t>
        </is>
      </c>
      <c r="G73" t="inlineStr">
        <is>
          <t>AG01</t>
        </is>
      </c>
      <c r="H73" t="inlineStr">
        <is>
          <t>Popescu Ion</t>
        </is>
      </c>
      <c r="I73" t="inlineStr">
        <is>
          <t>DEP2</t>
        </is>
      </c>
      <c r="J73" t="inlineStr">
        <is>
          <t>FIL05</t>
        </is>
      </c>
      <c r="K73" t="n">
        <v>9</v>
      </c>
      <c r="L73" s="8" t="n">
        <v>32.84</v>
      </c>
      <c r="M73" s="8" t="n">
        <v>295.56</v>
      </c>
      <c r="N73" t="n">
        <v>0.19</v>
      </c>
      <c r="O73" s="8" t="n">
        <v>351.72</v>
      </c>
      <c r="P73" t="inlineStr">
        <is>
          <t>U052</t>
        </is>
      </c>
    </row>
    <row r="74">
      <c r="A74" s="31" t="n">
        <v>46133</v>
      </c>
      <c r="B74" t="inlineStr">
        <is>
          <t>CLI006</t>
        </is>
      </c>
      <c r="C74" t="inlineStr">
        <is>
          <t>Auchan Retail SRL</t>
        </is>
      </c>
      <c r="D74" t="inlineStr">
        <is>
          <t>PRD02</t>
        </is>
      </c>
      <c r="E74" t="inlineStr">
        <is>
          <t>Iaurt grecesc 400g</t>
        </is>
      </c>
      <c r="F74" t="inlineStr">
        <is>
          <t>Lactate</t>
        </is>
      </c>
      <c r="G74" t="inlineStr">
        <is>
          <t>AG01</t>
        </is>
      </c>
      <c r="H74" t="inlineStr">
        <is>
          <t>Popescu Ion</t>
        </is>
      </c>
      <c r="I74" t="inlineStr">
        <is>
          <t>DEP1</t>
        </is>
      </c>
      <c r="J74" t="inlineStr">
        <is>
          <t>FIL05</t>
        </is>
      </c>
      <c r="K74" t="n">
        <v>20</v>
      </c>
      <c r="L74" s="8" t="n">
        <v>20.55</v>
      </c>
      <c r="M74" s="8" t="n">
        <v>411</v>
      </c>
      <c r="N74" t="n">
        <v>0.19</v>
      </c>
      <c r="O74" s="8" t="n">
        <v>489.09</v>
      </c>
      <c r="P74" t="inlineStr">
        <is>
          <t>U029</t>
        </is>
      </c>
    </row>
    <row r="75">
      <c r="A75" s="31" t="n">
        <v>46136</v>
      </c>
      <c r="B75" t="inlineStr">
        <is>
          <t>CLI008</t>
        </is>
      </c>
      <c r="C75" t="inlineStr">
        <is>
          <t>Penny Market SRL</t>
        </is>
      </c>
      <c r="D75" t="inlineStr">
        <is>
          <t>PRD02</t>
        </is>
      </c>
      <c r="E75" t="inlineStr">
        <is>
          <t>Iaurt grecesc 400g</t>
        </is>
      </c>
      <c r="F75" t="inlineStr">
        <is>
          <t>Lactate</t>
        </is>
      </c>
      <c r="G75" t="inlineStr">
        <is>
          <t>AG02</t>
        </is>
      </c>
      <c r="H75" t="inlineStr">
        <is>
          <t>Ionescu Maria</t>
        </is>
      </c>
      <c r="I75" t="inlineStr">
        <is>
          <t>DEP2</t>
        </is>
      </c>
      <c r="J75" t="inlineStr">
        <is>
          <t>FIL03</t>
        </is>
      </c>
      <c r="K75" t="n">
        <v>101</v>
      </c>
      <c r="L75" s="8" t="n">
        <v>19.98</v>
      </c>
      <c r="M75" s="8" t="n">
        <v>2017.98</v>
      </c>
      <c r="N75" t="n">
        <v>0.19</v>
      </c>
      <c r="O75" s="8" t="n">
        <v>2401.4</v>
      </c>
      <c r="P75" t="inlineStr">
        <is>
          <t>U001</t>
        </is>
      </c>
    </row>
    <row r="76">
      <c r="A76" s="31" t="n">
        <v>46129</v>
      </c>
      <c r="B76" t="inlineStr">
        <is>
          <t>CLI009</t>
        </is>
      </c>
      <c r="C76" t="inlineStr">
        <is>
          <t>Lidl Discount SRL</t>
        </is>
      </c>
      <c r="D76" t="inlineStr">
        <is>
          <t>PRD03</t>
        </is>
      </c>
      <c r="E76" t="inlineStr">
        <is>
          <t>Unt 200g</t>
        </is>
      </c>
      <c r="F76" t="inlineStr">
        <is>
          <t>Lactate</t>
        </is>
      </c>
      <c r="G76" t="inlineStr">
        <is>
          <t>AG04</t>
        </is>
      </c>
      <c r="H76" t="inlineStr">
        <is>
          <t>Stan Elena</t>
        </is>
      </c>
      <c r="I76" t="inlineStr">
        <is>
          <t>DEP2</t>
        </is>
      </c>
      <c r="J76" t="inlineStr">
        <is>
          <t>FIL02</t>
        </is>
      </c>
      <c r="K76" t="n">
        <v>9</v>
      </c>
      <c r="L76" s="8" t="n">
        <v>20.57</v>
      </c>
      <c r="M76" s="8" t="n">
        <v>185.13</v>
      </c>
      <c r="N76" t="n">
        <v>0.19</v>
      </c>
      <c r="O76" s="8" t="n">
        <v>220.3</v>
      </c>
      <c r="P76" t="inlineStr">
        <is>
          <t>U023</t>
        </is>
      </c>
    </row>
    <row r="77">
      <c r="A77" s="31" t="n">
        <v>46081</v>
      </c>
      <c r="B77" t="inlineStr">
        <is>
          <t>CLI003</t>
        </is>
      </c>
      <c r="C77" t="inlineStr">
        <is>
          <t>Profi Retail SRL</t>
        </is>
      </c>
      <c r="D77" t="inlineStr">
        <is>
          <t>PRD02</t>
        </is>
      </c>
      <c r="E77" t="inlineStr">
        <is>
          <t>Iaurt grecesc 400g</t>
        </is>
      </c>
      <c r="F77" t="inlineStr">
        <is>
          <t>Lactate</t>
        </is>
      </c>
      <c r="G77" t="inlineStr">
        <is>
          <t>AG04</t>
        </is>
      </c>
      <c r="H77" t="inlineStr">
        <is>
          <t>Stan Elena</t>
        </is>
      </c>
      <c r="I77" t="inlineStr">
        <is>
          <t>DEP1</t>
        </is>
      </c>
      <c r="J77" t="inlineStr">
        <is>
          <t>FIL03</t>
        </is>
      </c>
      <c r="K77" t="n">
        <v>60</v>
      </c>
      <c r="L77" s="8" t="n">
        <v>16.75</v>
      </c>
      <c r="M77" s="8" t="n">
        <v>1005</v>
      </c>
      <c r="N77" t="n">
        <v>0.19</v>
      </c>
      <c r="O77" s="8" t="n">
        <v>1195.95</v>
      </c>
      <c r="P77" t="inlineStr">
        <is>
          <t>U029</t>
        </is>
      </c>
    </row>
    <row r="78">
      <c r="A78" s="31" t="n">
        <v>46064</v>
      </c>
      <c r="B78" t="inlineStr">
        <is>
          <t>CLI004</t>
        </is>
      </c>
      <c r="C78" t="inlineStr">
        <is>
          <t>Selgros Cash SRL</t>
        </is>
      </c>
      <c r="D78" t="inlineStr">
        <is>
          <t>PRD03</t>
        </is>
      </c>
      <c r="E78" t="inlineStr">
        <is>
          <t>Unt 200g</t>
        </is>
      </c>
      <c r="F78" t="inlineStr">
        <is>
          <t>Lactate</t>
        </is>
      </c>
      <c r="G78" t="inlineStr">
        <is>
          <t>AG02</t>
        </is>
      </c>
      <c r="H78" t="inlineStr">
        <is>
          <t>Ionescu Maria</t>
        </is>
      </c>
      <c r="I78" t="inlineStr">
        <is>
          <t>DEP1</t>
        </is>
      </c>
      <c r="J78" t="inlineStr">
        <is>
          <t>FIL04</t>
        </is>
      </c>
      <c r="K78" t="n">
        <v>23</v>
      </c>
      <c r="L78" s="8" t="n">
        <v>9.869999999999999</v>
      </c>
      <c r="M78" s="8" t="n">
        <v>227.01</v>
      </c>
      <c r="N78" t="n">
        <v>0.19</v>
      </c>
      <c r="O78" s="8" t="n">
        <v>270.14</v>
      </c>
      <c r="P78" t="inlineStr">
        <is>
          <t>U034</t>
        </is>
      </c>
    </row>
    <row r="79">
      <c r="A79" s="31" t="n">
        <v>46121</v>
      </c>
      <c r="B79" t="inlineStr">
        <is>
          <t>CLI014</t>
        </is>
      </c>
      <c r="C79" t="inlineStr">
        <is>
          <t>Flanco Retail SA</t>
        </is>
      </c>
      <c r="D79" t="inlineStr">
        <is>
          <t>PRD02</t>
        </is>
      </c>
      <c r="E79" t="inlineStr">
        <is>
          <t>Iaurt grecesc 400g</t>
        </is>
      </c>
      <c r="F79" t="inlineStr">
        <is>
          <t>Lactate</t>
        </is>
      </c>
      <c r="G79" t="inlineStr">
        <is>
          <t>AG03</t>
        </is>
      </c>
      <c r="H79" t="inlineStr">
        <is>
          <t>Dumitru Andrei</t>
        </is>
      </c>
      <c r="I79" t="inlineStr">
        <is>
          <t>DEP4</t>
        </is>
      </c>
      <c r="J79" t="inlineStr">
        <is>
          <t>FIL01</t>
        </is>
      </c>
      <c r="K79" t="n">
        <v>140</v>
      </c>
      <c r="L79" s="8" t="n">
        <v>15.55</v>
      </c>
      <c r="M79" s="8" t="n">
        <v>2177</v>
      </c>
      <c r="N79" t="n">
        <v>0.19</v>
      </c>
      <c r="O79" s="8" t="n">
        <v>2590.63</v>
      </c>
      <c r="P79" t="inlineStr">
        <is>
          <t>U018</t>
        </is>
      </c>
    </row>
    <row r="80">
      <c r="A80" s="31" t="n">
        <v>46074</v>
      </c>
      <c r="B80" t="inlineStr">
        <is>
          <t>CLI013</t>
        </is>
      </c>
      <c r="C80" t="inlineStr">
        <is>
          <t>Altex RO SRL</t>
        </is>
      </c>
      <c r="D80" t="inlineStr">
        <is>
          <t>PRD01</t>
        </is>
      </c>
      <c r="E80" t="inlineStr">
        <is>
          <t>Lapte UHT 1.5% 1L</t>
        </is>
      </c>
      <c r="F80" t="inlineStr">
        <is>
          <t>Lactate</t>
        </is>
      </c>
      <c r="G80" t="inlineStr">
        <is>
          <t>AG03</t>
        </is>
      </c>
      <c r="H80" t="inlineStr">
        <is>
          <t>Dumitru Andrei</t>
        </is>
      </c>
      <c r="I80" t="inlineStr">
        <is>
          <t>DEP1</t>
        </is>
      </c>
      <c r="J80" t="inlineStr">
        <is>
          <t>FIL05</t>
        </is>
      </c>
      <c r="K80" t="n">
        <v>108</v>
      </c>
      <c r="L80" s="8" t="n">
        <v>40.65</v>
      </c>
      <c r="M80" s="8" t="n">
        <v>4390.2</v>
      </c>
      <c r="N80" t="n">
        <v>0.19</v>
      </c>
      <c r="O80" s="8" t="n">
        <v>5224.34</v>
      </c>
      <c r="P80" t="inlineStr">
        <is>
          <t>U007</t>
        </is>
      </c>
    </row>
    <row r="82">
      <c r="A82" s="31" t="n">
        <v>46042</v>
      </c>
      <c r="B82" t="inlineStr">
        <is>
          <t>CLI006</t>
        </is>
      </c>
      <c r="C82" t="inlineStr">
        <is>
          <t>Auchan Retail SRL</t>
        </is>
      </c>
      <c r="D82" t="inlineStr">
        <is>
          <t>PRD01</t>
        </is>
      </c>
      <c r="E82" t="inlineStr">
        <is>
          <t>Lapte UHT 1.5% 1L</t>
        </is>
      </c>
      <c r="F82" t="inlineStr">
        <is>
          <t>Lactate</t>
        </is>
      </c>
      <c r="G82" t="inlineStr">
        <is>
          <t>AG01</t>
        </is>
      </c>
      <c r="H82" t="inlineStr">
        <is>
          <t>Popescu Ion</t>
        </is>
      </c>
      <c r="I82" t="inlineStr">
        <is>
          <t>DEP3</t>
        </is>
      </c>
      <c r="J82" t="inlineStr">
        <is>
          <t>FIL02</t>
        </is>
      </c>
      <c r="K82" t="n">
        <v>58</v>
      </c>
      <c r="L82" s="8" t="n">
        <v>14.7</v>
      </c>
      <c r="M82" s="8" t="n">
        <v>852.6</v>
      </c>
      <c r="N82" t="n">
        <v>0.19</v>
      </c>
      <c r="O82" s="8" t="n">
        <v>1014.59</v>
      </c>
      <c r="P82" t="inlineStr">
        <is>
          <t>U012</t>
        </is>
      </c>
    </row>
    <row r="83">
      <c r="A83" s="31" t="n">
        <v>46101</v>
      </c>
      <c r="B83" t="inlineStr">
        <is>
          <t>CLI012</t>
        </is>
      </c>
      <c r="C83" t="inlineStr">
        <is>
          <t>Leroy Merlin SRL</t>
        </is>
      </c>
      <c r="D83" t="inlineStr">
        <is>
          <t>PRD03</t>
        </is>
      </c>
      <c r="E83" t="inlineStr">
        <is>
          <t>Unt 200g</t>
        </is>
      </c>
      <c r="F83" t="inlineStr">
        <is>
          <t>Lactate</t>
        </is>
      </c>
      <c r="G83" t="inlineStr">
        <is>
          <t>AG04</t>
        </is>
      </c>
      <c r="H83" t="inlineStr">
        <is>
          <t>Stan Elena</t>
        </is>
      </c>
      <c r="I83" t="inlineStr">
        <is>
          <t>DEP2</t>
        </is>
      </c>
      <c r="J83" t="inlineStr">
        <is>
          <t>FIL01</t>
        </is>
      </c>
      <c r="K83" t="n">
        <v>100</v>
      </c>
      <c r="L83" s="8" t="n">
        <v>5.54</v>
      </c>
      <c r="M83" s="8" t="n">
        <v>554</v>
      </c>
      <c r="N83" t="n">
        <v>0.19</v>
      </c>
      <c r="O83" s="8" t="n">
        <v>659.26</v>
      </c>
      <c r="P83" t="inlineStr">
        <is>
          <t>U012</t>
        </is>
      </c>
    </row>
    <row r="84">
      <c r="A84" s="31" t="n">
        <v>46090</v>
      </c>
      <c r="B84" t="inlineStr">
        <is>
          <t>CLI009</t>
        </is>
      </c>
      <c r="C84" t="inlineStr">
        <is>
          <t>Lidl Discount SRL</t>
        </is>
      </c>
      <c r="D84" t="inlineStr">
        <is>
          <t>PRD02</t>
        </is>
      </c>
      <c r="E84" t="inlineStr">
        <is>
          <t>Iaurt grecesc 400g</t>
        </is>
      </c>
      <c r="F84" t="inlineStr">
        <is>
          <t>Lactate</t>
        </is>
      </c>
      <c r="G84" t="inlineStr">
        <is>
          <t>AG02</t>
        </is>
      </c>
      <c r="H84" t="inlineStr">
        <is>
          <t>Ionescu Maria</t>
        </is>
      </c>
      <c r="I84" t="inlineStr">
        <is>
          <t>DEP4</t>
        </is>
      </c>
      <c r="J84" t="inlineStr">
        <is>
          <t>FIL03</t>
        </is>
      </c>
      <c r="K84" t="n">
        <v>120</v>
      </c>
      <c r="L84" s="8" t="n">
        <v>39.11</v>
      </c>
      <c r="M84" s="8" t="n">
        <v>4693.2</v>
      </c>
      <c r="N84" t="n">
        <v>0.19</v>
      </c>
      <c r="O84" s="8" t="n">
        <v>5584.91</v>
      </c>
      <c r="P84" t="inlineStr">
        <is>
          <t>U007</t>
        </is>
      </c>
    </row>
    <row r="85">
      <c r="A85" s="31" t="n">
        <v>46105</v>
      </c>
      <c r="B85" t="inlineStr">
        <is>
          <t>CLI013</t>
        </is>
      </c>
      <c r="C85" t="inlineStr">
        <is>
          <t>Altex RO SRL</t>
        </is>
      </c>
      <c r="D85" t="inlineStr">
        <is>
          <t>PRD01</t>
        </is>
      </c>
      <c r="E85" t="inlineStr">
        <is>
          <t>Lapte UHT 1.5% 1L</t>
        </is>
      </c>
      <c r="F85" t="inlineStr">
        <is>
          <t>Lactate</t>
        </is>
      </c>
      <c r="G85" t="inlineStr">
        <is>
          <t>AG02</t>
        </is>
      </c>
      <c r="H85" t="inlineStr">
        <is>
          <t>Ionescu Maria</t>
        </is>
      </c>
      <c r="I85" t="inlineStr">
        <is>
          <t>DEP2</t>
        </is>
      </c>
      <c r="J85" t="inlineStr">
        <is>
          <t>FIL03</t>
        </is>
      </c>
      <c r="K85" t="n">
        <v>103</v>
      </c>
      <c r="L85" s="8" t="n">
        <v>18.9</v>
      </c>
      <c r="M85" s="8" t="n">
        <v>1946.7</v>
      </c>
      <c r="N85" t="n">
        <v>0.19</v>
      </c>
      <c r="O85" s="8" t="n">
        <v>2316.57</v>
      </c>
      <c r="P85" t="inlineStr">
        <is>
          <t>U001</t>
        </is>
      </c>
    </row>
    <row r="86">
      <c r="A86" s="31" t="n">
        <v>46128</v>
      </c>
      <c r="B86" t="inlineStr">
        <is>
          <t>CLI002</t>
        </is>
      </c>
      <c r="C86" t="inlineStr">
        <is>
          <t>Metro Logistic SA</t>
        </is>
      </c>
      <c r="D86" t="inlineStr">
        <is>
          <t>PRD01</t>
        </is>
      </c>
      <c r="E86" t="inlineStr">
        <is>
          <t>Lapte UHT 1.5% 1L</t>
        </is>
      </c>
      <c r="F86" t="inlineStr">
        <is>
          <t>Lactate</t>
        </is>
      </c>
      <c r="G86" t="inlineStr">
        <is>
          <t>AG01</t>
        </is>
      </c>
      <c r="H86" t="inlineStr">
        <is>
          <t>Popescu Ion</t>
        </is>
      </c>
      <c r="I86" t="inlineStr">
        <is>
          <t>DEP1</t>
        </is>
      </c>
      <c r="J86" t="inlineStr">
        <is>
          <t>FIL04</t>
        </is>
      </c>
      <c r="K86" t="n">
        <v>36</v>
      </c>
      <c r="L86" s="8" t="n">
        <v>21.81</v>
      </c>
      <c r="M86" s="8" t="n">
        <v>785.16</v>
      </c>
      <c r="N86" t="n">
        <v>0.19</v>
      </c>
      <c r="O86" s="8" t="n">
        <v>934.34</v>
      </c>
      <c r="P86" t="inlineStr">
        <is>
          <t>U018</t>
        </is>
      </c>
    </row>
    <row r="87">
      <c r="A87" s="31" t="n">
        <v>46088</v>
      </c>
      <c r="B87" t="inlineStr">
        <is>
          <t>CLI004</t>
        </is>
      </c>
      <c r="C87" t="inlineStr">
        <is>
          <t>Selgros Cash SRL</t>
        </is>
      </c>
      <c r="D87" t="inlineStr">
        <is>
          <t>PRD01</t>
        </is>
      </c>
      <c r="E87" t="inlineStr">
        <is>
          <t>Lapte UHT 1.5% 1L</t>
        </is>
      </c>
      <c r="F87" t="inlineStr">
        <is>
          <t>Lactate</t>
        </is>
      </c>
      <c r="G87" t="inlineStr">
        <is>
          <t>AG01</t>
        </is>
      </c>
      <c r="H87" t="inlineStr">
        <is>
          <t>Popescu Ion</t>
        </is>
      </c>
      <c r="I87" t="inlineStr">
        <is>
          <t>DEP4</t>
        </is>
      </c>
      <c r="J87" t="inlineStr">
        <is>
          <t>FIL03</t>
        </is>
      </c>
      <c r="K87" t="n">
        <v>111</v>
      </c>
      <c r="L87" s="8" t="n">
        <v>25.05</v>
      </c>
      <c r="M87" s="8" t="n">
        <v>2780.55</v>
      </c>
      <c r="N87" t="n">
        <v>0.19</v>
      </c>
      <c r="O87" s="8" t="n">
        <v>3308.85</v>
      </c>
      <c r="P87" t="inlineStr">
        <is>
          <t>U045</t>
        </is>
      </c>
    </row>
    <row r="88">
      <c r="A88" s="31" t="n">
        <v>46091</v>
      </c>
      <c r="B88" t="inlineStr">
        <is>
          <t>CLI007</t>
        </is>
      </c>
      <c r="C88" t="inlineStr">
        <is>
          <t>Mega Image SRL</t>
        </is>
      </c>
      <c r="D88" t="inlineStr">
        <is>
          <t>PRD01</t>
        </is>
      </c>
      <c r="E88" t="inlineStr">
        <is>
          <t>Lapte UHT 1.5% 1L</t>
        </is>
      </c>
      <c r="F88" t="inlineStr">
        <is>
          <t>Lactate</t>
        </is>
      </c>
      <c r="G88" t="inlineStr">
        <is>
          <t>AG03</t>
        </is>
      </c>
      <c r="H88" t="inlineStr">
        <is>
          <t>Dumitru Andrei</t>
        </is>
      </c>
      <c r="I88" t="inlineStr">
        <is>
          <t>DEP2</t>
        </is>
      </c>
      <c r="J88" t="inlineStr">
        <is>
          <t>FIL05</t>
        </is>
      </c>
      <c r="K88" t="n">
        <v>7</v>
      </c>
      <c r="L88" s="8" t="n">
        <v>12.08</v>
      </c>
      <c r="M88" s="8" t="n">
        <v>84.56</v>
      </c>
      <c r="N88" t="n">
        <v>0.19</v>
      </c>
      <c r="O88" s="8" t="n">
        <v>100.63</v>
      </c>
      <c r="P88" t="inlineStr">
        <is>
          <t>U018</t>
        </is>
      </c>
    </row>
    <row r="89">
      <c r="A89" s="31" t="n">
        <v>46054</v>
      </c>
      <c r="B89" t="inlineStr">
        <is>
          <t>CLI014</t>
        </is>
      </c>
      <c r="C89" t="inlineStr">
        <is>
          <t>Flanco Retail SA</t>
        </is>
      </c>
      <c r="D89" t="inlineStr">
        <is>
          <t>PRD01</t>
        </is>
      </c>
      <c r="E89" t="inlineStr">
        <is>
          <t>Lapte UHT 1.5% 1L</t>
        </is>
      </c>
      <c r="F89" t="inlineStr">
        <is>
          <t>Lactate</t>
        </is>
      </c>
      <c r="G89" t="inlineStr">
        <is>
          <t>AG03</t>
        </is>
      </c>
      <c r="H89" t="inlineStr">
        <is>
          <t>Dumitru Andrei</t>
        </is>
      </c>
      <c r="I89" t="inlineStr">
        <is>
          <t>DEP2</t>
        </is>
      </c>
      <c r="J89" t="inlineStr">
        <is>
          <t>FIL02</t>
        </is>
      </c>
      <c r="K89" t="n">
        <v>73</v>
      </c>
      <c r="L89" s="8" t="n">
        <v>38.51</v>
      </c>
      <c r="M89" s="8" t="n">
        <v>2811.23</v>
      </c>
      <c r="N89" t="n">
        <v>0.19</v>
      </c>
      <c r="O89" s="8" t="n">
        <v>3345.36</v>
      </c>
      <c r="P89" t="inlineStr">
        <is>
          <t>U041</t>
        </is>
      </c>
    </row>
    <row r="90">
      <c r="A90" s="31" t="n">
        <v>46053</v>
      </c>
      <c r="B90" t="inlineStr">
        <is>
          <t>CLI010</t>
        </is>
      </c>
      <c r="C90" t="inlineStr">
        <is>
          <t>Kaufland RO SCS</t>
        </is>
      </c>
      <c r="D90" t="inlineStr">
        <is>
          <t>PRD03</t>
        </is>
      </c>
      <c r="E90" t="inlineStr">
        <is>
          <t>Unt 200g</t>
        </is>
      </c>
      <c r="F90" t="inlineStr">
        <is>
          <t>Lactate</t>
        </is>
      </c>
      <c r="G90" t="inlineStr">
        <is>
          <t>AG02</t>
        </is>
      </c>
      <c r="H90" t="inlineStr">
        <is>
          <t>Ionescu Maria</t>
        </is>
      </c>
      <c r="I90" t="inlineStr">
        <is>
          <t>DEP2</t>
        </is>
      </c>
      <c r="J90" t="inlineStr">
        <is>
          <t>FIL05</t>
        </is>
      </c>
      <c r="K90" t="n">
        <v>33</v>
      </c>
      <c r="L90" s="8" t="n">
        <v>8.08</v>
      </c>
      <c r="M90" s="8" t="n">
        <v>266.64</v>
      </c>
      <c r="N90" t="n">
        <v>0.19</v>
      </c>
      <c r="O90" s="8" t="n">
        <v>317.3</v>
      </c>
      <c r="P90" t="inlineStr">
        <is>
          <t>U045</t>
        </is>
      </c>
    </row>
    <row r="91">
      <c r="A91" s="31" t="n">
        <v>46025</v>
      </c>
      <c r="B91" t="inlineStr">
        <is>
          <t>CLI006</t>
        </is>
      </c>
      <c r="C91" t="inlineStr">
        <is>
          <t>Auchan Retail SRL</t>
        </is>
      </c>
      <c r="D91" t="inlineStr">
        <is>
          <t>PRD02</t>
        </is>
      </c>
      <c r="E91" t="inlineStr">
        <is>
          <t>Iaurt grecesc 400g</t>
        </is>
      </c>
      <c r="F91" t="inlineStr">
        <is>
          <t>Lactate</t>
        </is>
      </c>
      <c r="G91" t="inlineStr">
        <is>
          <t>AG01</t>
        </is>
      </c>
      <c r="H91" t="inlineStr">
        <is>
          <t>Popescu Ion</t>
        </is>
      </c>
      <c r="I91" t="inlineStr">
        <is>
          <t>DEP3</t>
        </is>
      </c>
      <c r="J91" t="inlineStr">
        <is>
          <t>FIL03</t>
        </is>
      </c>
      <c r="K91" t="n">
        <v>115</v>
      </c>
      <c r="L91" s="8" t="n">
        <v>22.99</v>
      </c>
      <c r="M91" s="8" t="n">
        <v>2643.85</v>
      </c>
      <c r="N91" t="n">
        <v>0.19</v>
      </c>
      <c r="O91" s="8" t="n">
        <v>3146.18</v>
      </c>
      <c r="P91" t="inlineStr">
        <is>
          <t>U023</t>
        </is>
      </c>
    </row>
    <row r="92">
      <c r="A92" s="31" t="n">
        <v>46131</v>
      </c>
      <c r="B92" t="inlineStr">
        <is>
          <t>CLI008</t>
        </is>
      </c>
      <c r="C92" t="inlineStr">
        <is>
          <t>Penny Market SRL</t>
        </is>
      </c>
      <c r="D92" t="inlineStr">
        <is>
          <t>PRD02</t>
        </is>
      </c>
      <c r="E92" t="inlineStr">
        <is>
          <t>Iaurt grecesc 400g</t>
        </is>
      </c>
      <c r="F92" t="inlineStr">
        <is>
          <t>Lactate</t>
        </is>
      </c>
      <c r="G92" t="inlineStr">
        <is>
          <t>AG04</t>
        </is>
      </c>
      <c r="H92" t="inlineStr">
        <is>
          <t>Stan Elena</t>
        </is>
      </c>
      <c r="I92" t="inlineStr">
        <is>
          <t>DEP2</t>
        </is>
      </c>
      <c r="J92" t="inlineStr">
        <is>
          <t>FIL03</t>
        </is>
      </c>
      <c r="K92" t="n">
        <v>36</v>
      </c>
      <c r="L92" s="8" t="n">
        <v>8.16</v>
      </c>
      <c r="M92" s="8" t="n">
        <v>293.76</v>
      </c>
      <c r="N92" t="n">
        <v>0.19</v>
      </c>
      <c r="O92" s="8" t="n">
        <v>349.57</v>
      </c>
      <c r="P92" t="inlineStr">
        <is>
          <t>U023</t>
        </is>
      </c>
    </row>
    <row r="93">
      <c r="A93" s="31" t="n">
        <v>46106</v>
      </c>
      <c r="B93" t="inlineStr">
        <is>
          <t>CLI005</t>
        </is>
      </c>
      <c r="C93" t="inlineStr">
        <is>
          <t>Carrefour RO SA</t>
        </is>
      </c>
      <c r="D93" t="inlineStr">
        <is>
          <t>PRD02</t>
        </is>
      </c>
      <c r="E93" t="inlineStr">
        <is>
          <t>Iaurt grecesc 400g</t>
        </is>
      </c>
      <c r="F93" t="inlineStr">
        <is>
          <t>Lactate</t>
        </is>
      </c>
      <c r="G93" t="inlineStr">
        <is>
          <t>AG02</t>
        </is>
      </c>
      <c r="H93" t="inlineStr">
        <is>
          <t>Ionescu Maria</t>
        </is>
      </c>
      <c r="I93" t="inlineStr">
        <is>
          <t>DEP4</t>
        </is>
      </c>
      <c r="J93" t="inlineStr">
        <is>
          <t>FIL02</t>
        </is>
      </c>
      <c r="K93" t="n">
        <v>165</v>
      </c>
      <c r="L93" s="8" t="n">
        <v>4.11</v>
      </c>
      <c r="M93" s="8" t="n">
        <v>678.15</v>
      </c>
      <c r="N93" t="n">
        <v>0.19</v>
      </c>
      <c r="O93" s="8" t="n">
        <v>807</v>
      </c>
      <c r="P93" t="inlineStr">
        <is>
          <t>U034</t>
        </is>
      </c>
    </row>
    <row r="94">
      <c r="A94" s="31" t="n">
        <v>46066</v>
      </c>
      <c r="B94" t="inlineStr">
        <is>
          <t>CLI008</t>
        </is>
      </c>
      <c r="C94" t="inlineStr">
        <is>
          <t>Penny Market SRL</t>
        </is>
      </c>
      <c r="D94" t="inlineStr">
        <is>
          <t>PRD01</t>
        </is>
      </c>
      <c r="E94" t="inlineStr">
        <is>
          <t>Lapte UHT 1.5% 1L</t>
        </is>
      </c>
      <c r="F94" t="inlineStr">
        <is>
          <t>Lactate</t>
        </is>
      </c>
      <c r="G94" t="inlineStr">
        <is>
          <t>AG03</t>
        </is>
      </c>
      <c r="H94" t="inlineStr">
        <is>
          <t>Dumitru Andrei</t>
        </is>
      </c>
      <c r="I94" t="inlineStr">
        <is>
          <t>DEP1</t>
        </is>
      </c>
      <c r="J94" t="inlineStr">
        <is>
          <t>FIL02</t>
        </is>
      </c>
      <c r="K94" t="n">
        <v>116</v>
      </c>
      <c r="L94" s="8" t="n">
        <v>12.91</v>
      </c>
      <c r="M94" s="8" t="n">
        <v>1497.56</v>
      </c>
      <c r="N94" t="n">
        <v>0.19</v>
      </c>
      <c r="O94" s="8" t="n">
        <v>1782.1</v>
      </c>
      <c r="P94" t="inlineStr">
        <is>
          <t>U041</t>
        </is>
      </c>
    </row>
    <row r="95">
      <c r="A95" s="31" t="n">
        <v>46077</v>
      </c>
      <c r="B95" t="inlineStr">
        <is>
          <t>CLI005</t>
        </is>
      </c>
      <c r="C95" t="inlineStr">
        <is>
          <t>Carrefour RO SA</t>
        </is>
      </c>
      <c r="D95" t="inlineStr">
        <is>
          <t>PRD03</t>
        </is>
      </c>
      <c r="E95" t="inlineStr">
        <is>
          <t>Unt 200g</t>
        </is>
      </c>
      <c r="F95" t="inlineStr">
        <is>
          <t>Lactate</t>
        </is>
      </c>
      <c r="G95" t="inlineStr">
        <is>
          <t>AG05</t>
        </is>
      </c>
      <c r="H95" t="inlineStr">
        <is>
          <t>Marin Cristina</t>
        </is>
      </c>
      <c r="I95" t="inlineStr">
        <is>
          <t>DEP2</t>
        </is>
      </c>
      <c r="J95" t="inlineStr">
        <is>
          <t>FIL03</t>
        </is>
      </c>
      <c r="K95" t="n">
        <v>131</v>
      </c>
      <c r="L95" s="8" t="n">
        <v>7.32</v>
      </c>
      <c r="M95" s="8" t="n">
        <v>958.92</v>
      </c>
      <c r="N95" t="n">
        <v>0.19</v>
      </c>
      <c r="O95" s="8" t="n">
        <v>1141.11</v>
      </c>
      <c r="P95" t="inlineStr">
        <is>
          <t>U001</t>
        </is>
      </c>
    </row>
    <row r="96">
      <c r="A96" s="31" t="n">
        <v>46108</v>
      </c>
      <c r="B96" t="inlineStr">
        <is>
          <t>CLI013</t>
        </is>
      </c>
      <c r="C96" t="inlineStr">
        <is>
          <t>Altex RO SRL</t>
        </is>
      </c>
      <c r="D96" t="inlineStr">
        <is>
          <t>PRD01</t>
        </is>
      </c>
      <c r="E96" t="inlineStr">
        <is>
          <t>Lapte UHT 1.5% 1L</t>
        </is>
      </c>
      <c r="F96" t="inlineStr">
        <is>
          <t>Lactate</t>
        </is>
      </c>
      <c r="G96" t="inlineStr">
        <is>
          <t>AG02</t>
        </is>
      </c>
      <c r="H96" t="inlineStr">
        <is>
          <t>Ionescu Maria</t>
        </is>
      </c>
      <c r="I96" t="inlineStr">
        <is>
          <t>DEP4</t>
        </is>
      </c>
      <c r="J96" t="inlineStr">
        <is>
          <t>FIL02</t>
        </is>
      </c>
      <c r="K96" t="n">
        <v>92</v>
      </c>
      <c r="L96" s="8" t="n">
        <v>26.9</v>
      </c>
      <c r="M96" s="8" t="n">
        <v>2474.8</v>
      </c>
      <c r="N96" t="n">
        <v>0.19</v>
      </c>
      <c r="O96" s="8" t="n">
        <v>2945.01</v>
      </c>
      <c r="P96" t="inlineStr">
        <is>
          <t>U001</t>
        </is>
      </c>
    </row>
    <row r="97">
      <c r="A97" s="31" t="n">
        <v>46060</v>
      </c>
      <c r="B97" t="inlineStr">
        <is>
          <t>CLI003</t>
        </is>
      </c>
      <c r="C97" t="inlineStr">
        <is>
          <t>Profi Retail SRL</t>
        </is>
      </c>
      <c r="D97" t="inlineStr">
        <is>
          <t>PRD03</t>
        </is>
      </c>
      <c r="E97" t="inlineStr">
        <is>
          <t>Unt 200g</t>
        </is>
      </c>
      <c r="F97" t="inlineStr">
        <is>
          <t>Lactate</t>
        </is>
      </c>
      <c r="G97" t="inlineStr">
        <is>
          <t>AG03</t>
        </is>
      </c>
      <c r="H97" t="inlineStr">
        <is>
          <t>Dumitru Andrei</t>
        </is>
      </c>
      <c r="I97" t="inlineStr">
        <is>
          <t>DEP1</t>
        </is>
      </c>
      <c r="J97" t="inlineStr">
        <is>
          <t>FIL05</t>
        </is>
      </c>
      <c r="K97" t="n">
        <v>37</v>
      </c>
      <c r="L97" s="8" t="n">
        <v>40.91</v>
      </c>
      <c r="M97" s="8" t="n">
        <v>1513.67</v>
      </c>
      <c r="N97" t="n">
        <v>0.19</v>
      </c>
      <c r="O97" s="8" t="n">
        <v>1801.27</v>
      </c>
      <c r="P97" t="inlineStr">
        <is>
          <t>U029</t>
        </is>
      </c>
    </row>
    <row r="98">
      <c r="A98" s="31" t="n">
        <v>46128</v>
      </c>
      <c r="B98" t="inlineStr">
        <is>
          <t>CLI010</t>
        </is>
      </c>
      <c r="C98" t="inlineStr">
        <is>
          <t>Kaufland RO SCS</t>
        </is>
      </c>
      <c r="D98" t="inlineStr">
        <is>
          <t>PRD03</t>
        </is>
      </c>
      <c r="E98" t="inlineStr">
        <is>
          <t>Unt 200g</t>
        </is>
      </c>
      <c r="F98" t="inlineStr">
        <is>
          <t>Lactate</t>
        </is>
      </c>
      <c r="G98" t="inlineStr">
        <is>
          <t>AG03</t>
        </is>
      </c>
      <c r="H98" t="inlineStr">
        <is>
          <t>Dumitru Andrei</t>
        </is>
      </c>
      <c r="I98" t="inlineStr">
        <is>
          <t>DEP4</t>
        </is>
      </c>
      <c r="J98" t="inlineStr">
        <is>
          <t>FIL04</t>
        </is>
      </c>
      <c r="K98" t="n">
        <v>97</v>
      </c>
      <c r="L98" s="8" t="n">
        <v>37.59</v>
      </c>
      <c r="M98" s="8" t="n">
        <v>3646.23</v>
      </c>
      <c r="N98" t="n">
        <v>0.19</v>
      </c>
      <c r="O98" s="8" t="n">
        <v>4339.01</v>
      </c>
      <c r="P98" t="inlineStr">
        <is>
          <t>U041</t>
        </is>
      </c>
    </row>
    <row r="99">
      <c r="A99" s="31" t="n">
        <v>46071</v>
      </c>
      <c r="B99" t="inlineStr">
        <is>
          <t>CLI008</t>
        </is>
      </c>
      <c r="C99" t="inlineStr">
        <is>
          <t>Penny Market SRL</t>
        </is>
      </c>
      <c r="D99" t="inlineStr">
        <is>
          <t>PRD03</t>
        </is>
      </c>
      <c r="E99" t="inlineStr">
        <is>
          <t>Unt 200g</t>
        </is>
      </c>
      <c r="F99" t="inlineStr">
        <is>
          <t>Lactate</t>
        </is>
      </c>
      <c r="G99" t="inlineStr">
        <is>
          <t>AG01</t>
        </is>
      </c>
      <c r="H99" t="inlineStr">
        <is>
          <t>Popescu Ion</t>
        </is>
      </c>
      <c r="I99" t="inlineStr">
        <is>
          <t>DEP1</t>
        </is>
      </c>
      <c r="J99" t="inlineStr">
        <is>
          <t>FIL01</t>
        </is>
      </c>
      <c r="K99" t="n">
        <v>132</v>
      </c>
      <c r="L99" s="8" t="n">
        <v>38.32</v>
      </c>
      <c r="M99" s="8" t="n">
        <v>5058.24</v>
      </c>
      <c r="N99" t="n">
        <v>0.19</v>
      </c>
      <c r="O99" s="8" t="n">
        <v>6019.31</v>
      </c>
      <c r="P99" t="inlineStr">
        <is>
          <t>U023</t>
        </is>
      </c>
    </row>
    <row r="100">
      <c r="A100" s="31" t="n">
        <v>46098</v>
      </c>
      <c r="B100" t="inlineStr">
        <is>
          <t>CLI002</t>
        </is>
      </c>
      <c r="C100" t="inlineStr">
        <is>
          <t>Metro Logistic SA</t>
        </is>
      </c>
      <c r="D100" t="inlineStr">
        <is>
          <t>PRD03</t>
        </is>
      </c>
      <c r="E100" t="inlineStr">
        <is>
          <t>Unt 200g</t>
        </is>
      </c>
      <c r="F100" t="inlineStr">
        <is>
          <t>Lactate</t>
        </is>
      </c>
      <c r="G100" t="inlineStr">
        <is>
          <t>AG03</t>
        </is>
      </c>
      <c r="H100" t="inlineStr">
        <is>
          <t>Dumitru Andrei</t>
        </is>
      </c>
      <c r="I100" t="inlineStr">
        <is>
          <t>DEP3</t>
        </is>
      </c>
      <c r="J100" t="inlineStr">
        <is>
          <t>FIL05</t>
        </is>
      </c>
      <c r="K100" t="n">
        <v>26</v>
      </c>
      <c r="L100" s="8" t="n">
        <v>14.36</v>
      </c>
      <c r="M100" s="8" t="n">
        <v>373.36</v>
      </c>
      <c r="N100" t="n">
        <v>0.19</v>
      </c>
      <c r="O100" s="8" t="n">
        <v>444.3</v>
      </c>
      <c r="P100" t="inlineStr">
        <is>
          <t>U018</t>
        </is>
      </c>
    </row>
    <row r="101">
      <c r="A101" s="31" t="n">
        <v>46126</v>
      </c>
      <c r="B101" t="inlineStr">
        <is>
          <t>CLI006</t>
        </is>
      </c>
      <c r="C101" t="inlineStr">
        <is>
          <t>Auchan Retail SRL</t>
        </is>
      </c>
      <c r="D101" t="inlineStr">
        <is>
          <t>PRD01</t>
        </is>
      </c>
      <c r="E101" t="inlineStr">
        <is>
          <t>Lapte UHT 1.5% 1L</t>
        </is>
      </c>
      <c r="F101" t="inlineStr">
        <is>
          <t>Lactate</t>
        </is>
      </c>
      <c r="G101" t="inlineStr">
        <is>
          <t>AG05</t>
        </is>
      </c>
      <c r="H101" t="inlineStr">
        <is>
          <t>Marin Cristina</t>
        </is>
      </c>
      <c r="I101" t="inlineStr">
        <is>
          <t>DEP2</t>
        </is>
      </c>
      <c r="J101" t="inlineStr">
        <is>
          <t>FIL01</t>
        </is>
      </c>
      <c r="K101" t="n">
        <v>12</v>
      </c>
      <c r="L101" s="8" t="n">
        <v>25.47</v>
      </c>
      <c r="M101" s="8" t="n">
        <v>305.64</v>
      </c>
      <c r="N101" t="n">
        <v>0.19</v>
      </c>
      <c r="O101" s="8" t="n">
        <v>363.71</v>
      </c>
      <c r="P101" t="inlineStr">
        <is>
          <t>U041</t>
        </is>
      </c>
    </row>
    <row r="102">
      <c r="A102" s="31" t="n">
        <v>46059</v>
      </c>
      <c r="B102" t="inlineStr">
        <is>
          <t>CLI012</t>
        </is>
      </c>
      <c r="C102" t="inlineStr">
        <is>
          <t>Leroy Merlin SRL</t>
        </is>
      </c>
      <c r="D102" t="inlineStr">
        <is>
          <t>PRD01</t>
        </is>
      </c>
      <c r="E102" t="inlineStr">
        <is>
          <t>Lapte UHT 1.5% 1L</t>
        </is>
      </c>
      <c r="F102" t="inlineStr">
        <is>
          <t>Lactate</t>
        </is>
      </c>
      <c r="G102" t="inlineStr">
        <is>
          <t>AG03</t>
        </is>
      </c>
      <c r="H102" t="inlineStr">
        <is>
          <t>Dumitru Andrei</t>
        </is>
      </c>
      <c r="I102" t="inlineStr">
        <is>
          <t>DEP1</t>
        </is>
      </c>
      <c r="J102" t="inlineStr">
        <is>
          <t>FIL05</t>
        </is>
      </c>
      <c r="K102" t="n">
        <v>148</v>
      </c>
      <c r="L102" s="8" t="n">
        <v>6.84</v>
      </c>
      <c r="M102" s="8" t="n">
        <v>1012.32</v>
      </c>
      <c r="N102" t="n">
        <v>0.19</v>
      </c>
      <c r="O102" s="8" t="n">
        <v>1204.66</v>
      </c>
      <c r="P102" t="inlineStr">
        <is>
          <t>U001</t>
        </is>
      </c>
    </row>
    <row r="103">
      <c r="A103" s="31" t="n">
        <v>46080</v>
      </c>
      <c r="B103" t="inlineStr">
        <is>
          <t>CLI007</t>
        </is>
      </c>
      <c r="C103" t="inlineStr">
        <is>
          <t>Mega Image SRL</t>
        </is>
      </c>
      <c r="D103" t="inlineStr">
        <is>
          <t>PRD01</t>
        </is>
      </c>
      <c r="E103" t="inlineStr">
        <is>
          <t>Lapte UHT 1.5% 1L</t>
        </is>
      </c>
      <c r="F103" t="inlineStr">
        <is>
          <t>Lactate</t>
        </is>
      </c>
      <c r="G103" t="inlineStr">
        <is>
          <t>AG04</t>
        </is>
      </c>
      <c r="H103" t="inlineStr">
        <is>
          <t>Stan Elena</t>
        </is>
      </c>
      <c r="I103" t="inlineStr">
        <is>
          <t>DEP2</t>
        </is>
      </c>
      <c r="J103" t="inlineStr">
        <is>
          <t>FIL01</t>
        </is>
      </c>
      <c r="K103" t="n">
        <v>154</v>
      </c>
      <c r="L103" s="8" t="n">
        <v>37.49</v>
      </c>
      <c r="M103" s="8" t="n">
        <v>5773.46</v>
      </c>
      <c r="N103" t="n">
        <v>0.19</v>
      </c>
      <c r="O103" s="8" t="n">
        <v>6870.42</v>
      </c>
      <c r="P103" t="inlineStr">
        <is>
          <t>U034</t>
        </is>
      </c>
    </row>
    <row r="104">
      <c r="A104" s="31" t="n">
        <v>46048</v>
      </c>
      <c r="B104" t="inlineStr">
        <is>
          <t>CLI006</t>
        </is>
      </c>
      <c r="C104" t="inlineStr">
        <is>
          <t>Auchan Retail SRL</t>
        </is>
      </c>
      <c r="D104" t="inlineStr">
        <is>
          <t>PRD02</t>
        </is>
      </c>
      <c r="E104" t="inlineStr">
        <is>
          <t>Iaurt grecesc 400g</t>
        </is>
      </c>
      <c r="F104" t="inlineStr">
        <is>
          <t>Lactate</t>
        </is>
      </c>
      <c r="G104" t="inlineStr">
        <is>
          <t>AG03</t>
        </is>
      </c>
      <c r="H104" t="inlineStr">
        <is>
          <t>Dumitru Andrei</t>
        </is>
      </c>
      <c r="I104" t="inlineStr">
        <is>
          <t>DEP1</t>
        </is>
      </c>
      <c r="J104" t="inlineStr">
        <is>
          <t>FIL04</t>
        </is>
      </c>
      <c r="K104" t="n">
        <v>78</v>
      </c>
      <c r="L104" s="8" t="n">
        <v>14.54</v>
      </c>
      <c r="M104" s="8" t="n">
        <v>1134.12</v>
      </c>
      <c r="N104" t="n">
        <v>0.19</v>
      </c>
      <c r="O104" s="8" t="n">
        <v>1349.6</v>
      </c>
      <c r="P104" t="inlineStr">
        <is>
          <t>U023</t>
        </is>
      </c>
    </row>
    <row r="105">
      <c r="A105" s="31" t="n">
        <v>46061</v>
      </c>
      <c r="B105" t="inlineStr">
        <is>
          <t>CLI004</t>
        </is>
      </c>
      <c r="C105" t="inlineStr">
        <is>
          <t>Selgros Cash SRL</t>
        </is>
      </c>
      <c r="D105" t="inlineStr">
        <is>
          <t>PRD01</t>
        </is>
      </c>
      <c r="E105" t="inlineStr">
        <is>
          <t>Lapte UHT 1.5% 1L</t>
        </is>
      </c>
      <c r="F105" t="inlineStr">
        <is>
          <t>Lactate</t>
        </is>
      </c>
      <c r="G105" t="inlineStr">
        <is>
          <t>AG03</t>
        </is>
      </c>
      <c r="H105" t="inlineStr">
        <is>
          <t>Dumitru Andrei</t>
        </is>
      </c>
      <c r="I105" t="inlineStr">
        <is>
          <t>DEP4</t>
        </is>
      </c>
      <c r="J105" t="inlineStr">
        <is>
          <t>FIL05</t>
        </is>
      </c>
      <c r="K105" t="n">
        <v>131</v>
      </c>
      <c r="L105" s="8" t="n">
        <v>20.34</v>
      </c>
      <c r="M105" s="8" t="n">
        <v>2664.54</v>
      </c>
      <c r="N105" t="n">
        <v>0.19</v>
      </c>
      <c r="O105" s="8" t="n">
        <v>3170.8</v>
      </c>
      <c r="P105" t="inlineStr">
        <is>
          <t>U012</t>
        </is>
      </c>
    </row>
    <row r="106">
      <c r="A106" s="31" t="n">
        <v>46062</v>
      </c>
      <c r="B106" t="inlineStr">
        <is>
          <t>CLI008</t>
        </is>
      </c>
      <c r="C106" t="inlineStr">
        <is>
          <t>Penny Market SRL</t>
        </is>
      </c>
      <c r="D106" t="inlineStr">
        <is>
          <t>PRD03</t>
        </is>
      </c>
      <c r="E106" t="inlineStr">
        <is>
          <t>Unt 200g</t>
        </is>
      </c>
      <c r="F106" t="inlineStr">
        <is>
          <t>Lactate</t>
        </is>
      </c>
      <c r="G106" t="inlineStr">
        <is>
          <t>AG03</t>
        </is>
      </c>
      <c r="H106" t="inlineStr">
        <is>
          <t>Dumitru Andrei</t>
        </is>
      </c>
      <c r="I106" t="inlineStr">
        <is>
          <t>DEP3</t>
        </is>
      </c>
      <c r="J106" t="inlineStr">
        <is>
          <t>FIL04</t>
        </is>
      </c>
      <c r="K106" t="n">
        <v>40</v>
      </c>
      <c r="L106" s="8" t="n">
        <v>29.7</v>
      </c>
      <c r="M106" s="8" t="n">
        <v>1188</v>
      </c>
      <c r="N106" t="n">
        <v>0.19</v>
      </c>
      <c r="O106" s="8" t="n">
        <v>1413.72</v>
      </c>
      <c r="P106" t="inlineStr">
        <is>
          <t>U001</t>
        </is>
      </c>
    </row>
    <row r="107">
      <c r="A107" s="31" t="n">
        <v>46104</v>
      </c>
      <c r="B107" t="inlineStr">
        <is>
          <t>CLI012</t>
        </is>
      </c>
      <c r="C107" t="inlineStr">
        <is>
          <t>Leroy Merlin SRL</t>
        </is>
      </c>
      <c r="D107" t="inlineStr">
        <is>
          <t>PRD03</t>
        </is>
      </c>
      <c r="E107" t="inlineStr">
        <is>
          <t>Unt 200g</t>
        </is>
      </c>
      <c r="F107" t="inlineStr">
        <is>
          <t>Lactate</t>
        </is>
      </c>
      <c r="G107" t="inlineStr">
        <is>
          <t>AG05</t>
        </is>
      </c>
      <c r="H107" t="inlineStr">
        <is>
          <t>Marin Cristina</t>
        </is>
      </c>
      <c r="I107" t="inlineStr">
        <is>
          <t>DEP4</t>
        </is>
      </c>
      <c r="J107" t="inlineStr">
        <is>
          <t>FIL01</t>
        </is>
      </c>
      <c r="K107" t="n">
        <v>95</v>
      </c>
      <c r="L107" s="8" t="n">
        <v>7.89</v>
      </c>
      <c r="M107" s="8" t="n">
        <v>749.55</v>
      </c>
      <c r="N107" t="n">
        <v>0.19</v>
      </c>
      <c r="O107" s="8" t="n">
        <v>891.96</v>
      </c>
      <c r="P107" t="inlineStr">
        <is>
          <t>U023</t>
        </is>
      </c>
    </row>
    <row r="108">
      <c r="A108" s="31" t="n">
        <v>46101</v>
      </c>
      <c r="B108" t="inlineStr">
        <is>
          <t>CLI012</t>
        </is>
      </c>
      <c r="C108" t="inlineStr">
        <is>
          <t>Leroy Merlin SRL</t>
        </is>
      </c>
      <c r="D108" t="inlineStr">
        <is>
          <t>PRD02</t>
        </is>
      </c>
      <c r="E108" t="inlineStr">
        <is>
          <t>Iaurt grecesc 400g</t>
        </is>
      </c>
      <c r="F108" t="inlineStr">
        <is>
          <t>Lactate</t>
        </is>
      </c>
      <c r="G108" t="inlineStr">
        <is>
          <t>AG02</t>
        </is>
      </c>
      <c r="H108" t="inlineStr">
        <is>
          <t>Ionescu Maria</t>
        </is>
      </c>
      <c r="I108" t="inlineStr">
        <is>
          <t>DEP3</t>
        </is>
      </c>
      <c r="J108" t="inlineStr">
        <is>
          <t>FIL05</t>
        </is>
      </c>
      <c r="K108" t="n">
        <v>153</v>
      </c>
      <c r="L108" s="8" t="n">
        <v>8.140000000000001</v>
      </c>
      <c r="M108" s="8" t="n">
        <v>1245.42</v>
      </c>
      <c r="N108" t="n">
        <v>0.19</v>
      </c>
      <c r="O108" s="8" t="n">
        <v>1482.05</v>
      </c>
      <c r="P108" t="inlineStr">
        <is>
          <t>U007</t>
        </is>
      </c>
    </row>
    <row r="109">
      <c r="A109" s="31" t="n">
        <v>46132</v>
      </c>
      <c r="B109" t="inlineStr">
        <is>
          <t>CLI015</t>
        </is>
      </c>
      <c r="C109" t="inlineStr">
        <is>
          <t>eMAG IT SRL</t>
        </is>
      </c>
      <c r="D109" t="inlineStr">
        <is>
          <t>PRD01</t>
        </is>
      </c>
      <c r="E109" t="inlineStr">
        <is>
          <t>Lapte UHT 1.5% 1L</t>
        </is>
      </c>
      <c r="F109" t="inlineStr">
        <is>
          <t>Lactate</t>
        </is>
      </c>
      <c r="G109" t="inlineStr">
        <is>
          <t>AG01</t>
        </is>
      </c>
      <c r="H109" t="inlineStr">
        <is>
          <t>Popescu Ion</t>
        </is>
      </c>
      <c r="I109" t="inlineStr">
        <is>
          <t>DEP3</t>
        </is>
      </c>
      <c r="J109" t="inlineStr">
        <is>
          <t>FIL01</t>
        </is>
      </c>
      <c r="K109" t="n">
        <v>120</v>
      </c>
      <c r="L109" s="8" t="n">
        <v>35.48</v>
      </c>
      <c r="M109" s="8" t="n">
        <v>4257.6</v>
      </c>
      <c r="N109" t="n">
        <v>0.19</v>
      </c>
      <c r="O109" s="8" t="n">
        <v>5066.54</v>
      </c>
      <c r="P109" t="inlineStr">
        <is>
          <t>U052</t>
        </is>
      </c>
    </row>
    <row r="110">
      <c r="A110" s="31" t="n">
        <v>46117</v>
      </c>
      <c r="B110" t="inlineStr">
        <is>
          <t>CLI003</t>
        </is>
      </c>
      <c r="C110" t="inlineStr">
        <is>
          <t>Profi Retail SRL</t>
        </is>
      </c>
      <c r="D110" t="inlineStr">
        <is>
          <t>PRD03</t>
        </is>
      </c>
      <c r="E110" t="inlineStr">
        <is>
          <t>Unt 200g</t>
        </is>
      </c>
      <c r="F110" t="inlineStr">
        <is>
          <t>Lactate</t>
        </is>
      </c>
      <c r="G110" t="inlineStr">
        <is>
          <t>AG01</t>
        </is>
      </c>
      <c r="H110" t="inlineStr">
        <is>
          <t>Popescu Ion</t>
        </is>
      </c>
      <c r="I110" t="inlineStr">
        <is>
          <t>DEP4</t>
        </is>
      </c>
      <c r="J110" t="inlineStr">
        <is>
          <t>FIL04</t>
        </is>
      </c>
      <c r="K110" t="n">
        <v>66</v>
      </c>
      <c r="L110" s="8" t="n">
        <v>39.54</v>
      </c>
      <c r="M110" s="8" t="n">
        <v>2609.64</v>
      </c>
      <c r="N110" t="n">
        <v>0.19</v>
      </c>
      <c r="O110" s="8" t="n">
        <v>3105.47</v>
      </c>
      <c r="P110" t="inlineStr">
        <is>
          <t>U029</t>
        </is>
      </c>
    </row>
    <row r="111">
      <c r="A111" s="31" t="n">
        <v>46063</v>
      </c>
      <c r="B111" t="inlineStr">
        <is>
          <t>CLI002</t>
        </is>
      </c>
      <c r="C111" t="inlineStr">
        <is>
          <t>Metro Logistic SA</t>
        </is>
      </c>
      <c r="D111" t="inlineStr">
        <is>
          <t>PRD03</t>
        </is>
      </c>
      <c r="E111" t="inlineStr">
        <is>
          <t>Unt 200g</t>
        </is>
      </c>
      <c r="F111" t="inlineStr">
        <is>
          <t>Lactate</t>
        </is>
      </c>
      <c r="G111" t="inlineStr">
        <is>
          <t>AG01</t>
        </is>
      </c>
      <c r="H111" t="inlineStr">
        <is>
          <t>Popescu Ion</t>
        </is>
      </c>
      <c r="I111" t="inlineStr">
        <is>
          <t>DEP3</t>
        </is>
      </c>
      <c r="J111" t="inlineStr">
        <is>
          <t>FIL05</t>
        </is>
      </c>
      <c r="K111" t="n">
        <v>126</v>
      </c>
      <c r="L111" s="8" t="n">
        <v>21.72</v>
      </c>
      <c r="M111" s="8" t="n">
        <v>2736.72</v>
      </c>
      <c r="N111" t="n">
        <v>0.19</v>
      </c>
      <c r="O111" s="8" t="n">
        <v>3256.7</v>
      </c>
      <c r="P111" t="inlineStr">
        <is>
          <t>U007</t>
        </is>
      </c>
    </row>
    <row r="113">
      <c r="A113" s="31" t="n">
        <v>46026</v>
      </c>
      <c r="B113" t="inlineStr">
        <is>
          <t>CLI006</t>
        </is>
      </c>
      <c r="C113" t="inlineStr">
        <is>
          <t>Auchan Retail SRL</t>
        </is>
      </c>
      <c r="D113" t="inlineStr">
        <is>
          <t>PRD03</t>
        </is>
      </c>
      <c r="E113" t="inlineStr">
        <is>
          <t>Unt 200g</t>
        </is>
      </c>
      <c r="F113" t="inlineStr">
        <is>
          <t>Lactate</t>
        </is>
      </c>
      <c r="G113" t="inlineStr">
        <is>
          <t>AG02</t>
        </is>
      </c>
      <c r="H113" t="inlineStr">
        <is>
          <t>Ionescu Maria</t>
        </is>
      </c>
      <c r="I113" t="inlineStr">
        <is>
          <t>DEP2</t>
        </is>
      </c>
      <c r="J113" t="inlineStr">
        <is>
          <t>FIL02</t>
        </is>
      </c>
      <c r="K113" t="n">
        <v>140</v>
      </c>
      <c r="L113" s="8" t="n">
        <v>27.27</v>
      </c>
      <c r="M113" s="8" t="n">
        <v>3817.8</v>
      </c>
      <c r="N113" t="n">
        <v>0.19</v>
      </c>
      <c r="O113" s="8" t="n">
        <v>4543.18</v>
      </c>
      <c r="P113" t="inlineStr">
        <is>
          <t>U041</t>
        </is>
      </c>
    </row>
    <row r="114">
      <c r="A114" s="31" t="n">
        <v>46118</v>
      </c>
      <c r="B114" t="inlineStr">
        <is>
          <t>CLI015</t>
        </is>
      </c>
      <c r="C114" t="inlineStr">
        <is>
          <t>eMAG IT SRL</t>
        </is>
      </c>
      <c r="D114" t="inlineStr">
        <is>
          <t>PRD03</t>
        </is>
      </c>
      <c r="E114" t="inlineStr">
        <is>
          <t>Unt 200g</t>
        </is>
      </c>
      <c r="F114" t="inlineStr">
        <is>
          <t>Lactate</t>
        </is>
      </c>
      <c r="G114" t="inlineStr">
        <is>
          <t>AG05</t>
        </is>
      </c>
      <c r="H114" t="inlineStr">
        <is>
          <t>Marin Cristina</t>
        </is>
      </c>
      <c r="I114" t="inlineStr">
        <is>
          <t>DEP4</t>
        </is>
      </c>
      <c r="J114" t="inlineStr">
        <is>
          <t>FIL04</t>
        </is>
      </c>
      <c r="K114" t="n">
        <v>144</v>
      </c>
      <c r="L114" s="8" t="n">
        <v>8.49</v>
      </c>
      <c r="M114" s="8" t="n">
        <v>1222.56</v>
      </c>
      <c r="N114" t="n">
        <v>0.19</v>
      </c>
      <c r="O114" s="8" t="n">
        <v>1454.85</v>
      </c>
      <c r="P114" t="inlineStr">
        <is>
          <t>U007</t>
        </is>
      </c>
    </row>
    <row r="115">
      <c r="A115" s="31" t="n">
        <v>46085</v>
      </c>
      <c r="B115" t="inlineStr">
        <is>
          <t>CLI014</t>
        </is>
      </c>
      <c r="C115" t="inlineStr">
        <is>
          <t>Flanco Retail SA</t>
        </is>
      </c>
      <c r="D115" t="inlineStr">
        <is>
          <t>PRD02</t>
        </is>
      </c>
      <c r="E115" t="inlineStr">
        <is>
          <t>Iaurt grecesc 400g</t>
        </is>
      </c>
      <c r="F115" t="inlineStr">
        <is>
          <t>Lactate</t>
        </is>
      </c>
      <c r="G115" t="inlineStr">
        <is>
          <t>AG04</t>
        </is>
      </c>
      <c r="H115" t="inlineStr">
        <is>
          <t>Stan Elena</t>
        </is>
      </c>
      <c r="I115" t="inlineStr">
        <is>
          <t>DEP2</t>
        </is>
      </c>
      <c r="J115" t="inlineStr">
        <is>
          <t>FIL03</t>
        </is>
      </c>
      <c r="K115" t="n">
        <v>33</v>
      </c>
      <c r="L115" s="8" t="n">
        <v>31.83</v>
      </c>
      <c r="M115" s="8" t="n">
        <v>1050.39</v>
      </c>
      <c r="N115" t="n">
        <v>0.19</v>
      </c>
      <c r="O115" s="8" t="n">
        <v>1249.96</v>
      </c>
      <c r="P115" t="inlineStr">
        <is>
          <t>U001</t>
        </is>
      </c>
    </row>
    <row r="116">
      <c r="A116" s="31" t="n">
        <v>46084</v>
      </c>
      <c r="B116" t="inlineStr">
        <is>
          <t>CLI005</t>
        </is>
      </c>
      <c r="C116" t="inlineStr">
        <is>
          <t>Carrefour RO SA</t>
        </is>
      </c>
      <c r="D116" t="inlineStr">
        <is>
          <t>PRD03</t>
        </is>
      </c>
      <c r="E116" t="inlineStr">
        <is>
          <t>Unt 200g</t>
        </is>
      </c>
      <c r="F116" t="inlineStr">
        <is>
          <t>Lactate</t>
        </is>
      </c>
      <c r="G116" t="inlineStr">
        <is>
          <t>AG04</t>
        </is>
      </c>
      <c r="H116" t="inlineStr">
        <is>
          <t>Stan Elena</t>
        </is>
      </c>
      <c r="I116" t="inlineStr">
        <is>
          <t>DEP2</t>
        </is>
      </c>
      <c r="J116" t="inlineStr">
        <is>
          <t>FIL02</t>
        </is>
      </c>
      <c r="K116" t="n">
        <v>59</v>
      </c>
      <c r="L116" s="8" t="n">
        <v>6.2</v>
      </c>
      <c r="M116" s="8" t="n">
        <v>365.8</v>
      </c>
      <c r="N116" t="n">
        <v>0.19</v>
      </c>
      <c r="O116" s="8" t="n">
        <v>435.3</v>
      </c>
      <c r="P116" t="inlineStr">
        <is>
          <t>U029</t>
        </is>
      </c>
    </row>
    <row r="117">
      <c r="A117" s="31" t="n">
        <v>46082</v>
      </c>
      <c r="B117" t="inlineStr">
        <is>
          <t>CLI003</t>
        </is>
      </c>
      <c r="C117" t="inlineStr">
        <is>
          <t>Profi Retail SRL</t>
        </is>
      </c>
      <c r="D117" t="inlineStr">
        <is>
          <t>PRD03</t>
        </is>
      </c>
      <c r="E117" t="inlineStr">
        <is>
          <t>Unt 200g</t>
        </is>
      </c>
      <c r="F117" t="inlineStr">
        <is>
          <t>Lactate</t>
        </is>
      </c>
      <c r="G117" t="inlineStr">
        <is>
          <t>AG05</t>
        </is>
      </c>
      <c r="H117" t="inlineStr">
        <is>
          <t>Marin Cristina</t>
        </is>
      </c>
      <c r="I117" t="inlineStr">
        <is>
          <t>DEP3</t>
        </is>
      </c>
      <c r="J117" t="inlineStr">
        <is>
          <t>FIL02</t>
        </is>
      </c>
      <c r="K117" t="n">
        <v>102</v>
      </c>
      <c r="L117" s="8" t="n">
        <v>9.85</v>
      </c>
      <c r="M117" s="8" t="n">
        <v>1004.7</v>
      </c>
      <c r="N117" t="n">
        <v>0.19</v>
      </c>
      <c r="O117" s="8" t="n">
        <v>1195.59</v>
      </c>
      <c r="P117" t="inlineStr">
        <is>
          <t>U045</t>
        </is>
      </c>
    </row>
    <row r="118">
      <c r="A118" s="31" t="n">
        <v>46122</v>
      </c>
      <c r="B118" t="inlineStr">
        <is>
          <t>CLI006</t>
        </is>
      </c>
      <c r="C118" t="inlineStr">
        <is>
          <t>Auchan Retail SRL</t>
        </is>
      </c>
      <c r="D118" t="inlineStr">
        <is>
          <t>PRD03</t>
        </is>
      </c>
      <c r="E118" t="inlineStr">
        <is>
          <t>Unt 200g</t>
        </is>
      </c>
      <c r="F118" t="inlineStr">
        <is>
          <t>Lactate</t>
        </is>
      </c>
      <c r="G118" t="inlineStr">
        <is>
          <t>AG05</t>
        </is>
      </c>
      <c r="H118" t="inlineStr">
        <is>
          <t>Marin Cristina</t>
        </is>
      </c>
      <c r="I118" t="inlineStr">
        <is>
          <t>DEP2</t>
        </is>
      </c>
      <c r="J118" t="inlineStr">
        <is>
          <t>FIL01</t>
        </is>
      </c>
      <c r="K118" t="n">
        <v>66</v>
      </c>
      <c r="L118" s="8" t="n">
        <v>12.36</v>
      </c>
      <c r="M118" s="8" t="n">
        <v>815.76</v>
      </c>
      <c r="N118" t="n">
        <v>0.19</v>
      </c>
      <c r="O118" s="8" t="n">
        <v>970.75</v>
      </c>
      <c r="P118" t="inlineStr">
        <is>
          <t>U018</t>
        </is>
      </c>
    </row>
    <row r="119">
      <c r="A119" s="31" t="n">
        <v>46110</v>
      </c>
      <c r="B119" t="inlineStr">
        <is>
          <t>CLI009</t>
        </is>
      </c>
      <c r="C119" t="inlineStr">
        <is>
          <t>Lidl Discount SRL</t>
        </is>
      </c>
      <c r="D119" t="inlineStr">
        <is>
          <t>PRD02</t>
        </is>
      </c>
      <c r="E119" t="inlineStr">
        <is>
          <t>Iaurt grecesc 400g</t>
        </is>
      </c>
      <c r="F119" t="inlineStr">
        <is>
          <t>Lactate</t>
        </is>
      </c>
      <c r="G119" t="inlineStr">
        <is>
          <t>AG05</t>
        </is>
      </c>
      <c r="H119" t="inlineStr">
        <is>
          <t>Marin Cristina</t>
        </is>
      </c>
      <c r="I119" t="inlineStr">
        <is>
          <t>DEP2</t>
        </is>
      </c>
      <c r="J119" t="inlineStr">
        <is>
          <t>FIL02</t>
        </is>
      </c>
      <c r="K119" t="n">
        <v>143</v>
      </c>
      <c r="L119" s="8" t="n">
        <v>29.21</v>
      </c>
      <c r="M119" s="8" t="n">
        <v>4177.03</v>
      </c>
      <c r="N119" t="n">
        <v>0.19</v>
      </c>
      <c r="O119" s="8" t="n">
        <v>4970.67</v>
      </c>
      <c r="P119" t="inlineStr">
        <is>
          <t>U012</t>
        </is>
      </c>
    </row>
    <row r="120">
      <c r="A120" s="31" t="n">
        <v>46111</v>
      </c>
      <c r="B120" t="inlineStr">
        <is>
          <t>CLI005</t>
        </is>
      </c>
      <c r="C120" t="inlineStr">
        <is>
          <t>Carrefour RO SA</t>
        </is>
      </c>
      <c r="D120" t="inlineStr">
        <is>
          <t>PRD01</t>
        </is>
      </c>
      <c r="E120" t="inlineStr">
        <is>
          <t>Lapte UHT 1.5% 1L</t>
        </is>
      </c>
      <c r="F120" t="inlineStr">
        <is>
          <t>Lactate</t>
        </is>
      </c>
      <c r="G120" t="inlineStr">
        <is>
          <t>AG02</t>
        </is>
      </c>
      <c r="H120" t="inlineStr">
        <is>
          <t>Ionescu Maria</t>
        </is>
      </c>
      <c r="I120" t="inlineStr">
        <is>
          <t>DEP4</t>
        </is>
      </c>
      <c r="J120" t="inlineStr">
        <is>
          <t>FIL02</t>
        </is>
      </c>
      <c r="K120" t="n">
        <v>83</v>
      </c>
      <c r="L120" s="8" t="n">
        <v>8.08</v>
      </c>
      <c r="M120" s="8" t="n">
        <v>670.64</v>
      </c>
      <c r="N120" t="n">
        <v>0.19</v>
      </c>
      <c r="O120" s="8" t="n">
        <v>798.0599999999999</v>
      </c>
      <c r="P120" t="inlineStr">
        <is>
          <t>U052</t>
        </is>
      </c>
    </row>
    <row r="121">
      <c r="A121" s="31" t="n">
        <v>46041</v>
      </c>
      <c r="B121" t="inlineStr">
        <is>
          <t>CLI010</t>
        </is>
      </c>
      <c r="C121" t="inlineStr">
        <is>
          <t>Kaufland RO SCS</t>
        </is>
      </c>
      <c r="D121" t="inlineStr">
        <is>
          <t>PRD02</t>
        </is>
      </c>
      <c r="E121" t="inlineStr">
        <is>
          <t>Iaurt grecesc 400g</t>
        </is>
      </c>
      <c r="F121" t="inlineStr">
        <is>
          <t>Lactate</t>
        </is>
      </c>
      <c r="G121" t="inlineStr">
        <is>
          <t>AG02</t>
        </is>
      </c>
      <c r="H121" t="inlineStr">
        <is>
          <t>Ionescu Maria</t>
        </is>
      </c>
      <c r="I121" t="inlineStr">
        <is>
          <t>DEP4</t>
        </is>
      </c>
      <c r="J121" t="inlineStr">
        <is>
          <t>FIL02</t>
        </is>
      </c>
      <c r="K121" t="n">
        <v>71</v>
      </c>
      <c r="L121" s="8" t="n">
        <v>16.49</v>
      </c>
      <c r="M121" s="8" t="n">
        <v>1170.79</v>
      </c>
      <c r="N121" t="n">
        <v>0.19</v>
      </c>
      <c r="O121" s="8" t="n">
        <v>1393.24</v>
      </c>
      <c r="P121" t="inlineStr">
        <is>
          <t>U041</t>
        </is>
      </c>
    </row>
    <row r="122">
      <c r="A122" s="31" t="n">
        <v>46088</v>
      </c>
      <c r="B122" t="inlineStr">
        <is>
          <t>CLI004</t>
        </is>
      </c>
      <c r="C122" t="inlineStr">
        <is>
          <t>Selgros Cash SRL</t>
        </is>
      </c>
      <c r="D122" t="inlineStr">
        <is>
          <t>PRD01</t>
        </is>
      </c>
      <c r="E122" t="inlineStr">
        <is>
          <t>Lapte UHT 1.5% 1L</t>
        </is>
      </c>
      <c r="F122" t="inlineStr">
        <is>
          <t>Lactate</t>
        </is>
      </c>
      <c r="G122" t="inlineStr">
        <is>
          <t>AG05</t>
        </is>
      </c>
      <c r="H122" t="inlineStr">
        <is>
          <t>Marin Cristina</t>
        </is>
      </c>
      <c r="I122" t="inlineStr">
        <is>
          <t>DEP1</t>
        </is>
      </c>
      <c r="J122" t="inlineStr">
        <is>
          <t>FIL02</t>
        </is>
      </c>
      <c r="K122" t="n">
        <v>178</v>
      </c>
      <c r="L122" s="8" t="n">
        <v>32.94</v>
      </c>
      <c r="M122" s="8" t="n">
        <v>5863.32</v>
      </c>
      <c r="N122" t="n">
        <v>0.19</v>
      </c>
      <c r="O122" s="8" t="n">
        <v>6977.35</v>
      </c>
      <c r="P122" t="inlineStr">
        <is>
          <t>U001</t>
        </is>
      </c>
    </row>
    <row r="123">
      <c r="A123" s="31" t="n">
        <v>46076</v>
      </c>
      <c r="B123" t="inlineStr">
        <is>
          <t>CLI007</t>
        </is>
      </c>
      <c r="C123" t="inlineStr">
        <is>
          <t>Mega Image SRL</t>
        </is>
      </c>
      <c r="D123" t="inlineStr">
        <is>
          <t>PRD02</t>
        </is>
      </c>
      <c r="E123" t="inlineStr">
        <is>
          <t>Iaurt grecesc 400g</t>
        </is>
      </c>
      <c r="F123" t="inlineStr">
        <is>
          <t>Lactate</t>
        </is>
      </c>
      <c r="G123" t="inlineStr">
        <is>
          <t>AG04</t>
        </is>
      </c>
      <c r="H123" t="inlineStr">
        <is>
          <t>Stan Elena</t>
        </is>
      </c>
      <c r="I123" t="inlineStr">
        <is>
          <t>DEP4</t>
        </is>
      </c>
      <c r="J123" t="inlineStr">
        <is>
          <t>FIL02</t>
        </is>
      </c>
      <c r="K123" t="n">
        <v>149</v>
      </c>
      <c r="L123" s="8" t="n">
        <v>3.54</v>
      </c>
      <c r="M123" s="8" t="n">
        <v>527.46</v>
      </c>
      <c r="N123" t="n">
        <v>0.19</v>
      </c>
      <c r="O123" s="8" t="n">
        <v>627.6799999999999</v>
      </c>
      <c r="P123" t="inlineStr">
        <is>
          <t>U045</t>
        </is>
      </c>
    </row>
    <row r="124">
      <c r="A124" s="31" t="n">
        <v>46125</v>
      </c>
      <c r="B124" t="inlineStr">
        <is>
          <t>CLI002</t>
        </is>
      </c>
      <c r="C124" t="inlineStr">
        <is>
          <t>Metro Logistic SA</t>
        </is>
      </c>
      <c r="D124" t="inlineStr">
        <is>
          <t>PRD01</t>
        </is>
      </c>
      <c r="E124" t="inlineStr">
        <is>
          <t>Lapte UHT 1.5% 1L</t>
        </is>
      </c>
      <c r="F124" t="inlineStr">
        <is>
          <t>Lactate</t>
        </is>
      </c>
      <c r="G124" t="inlineStr">
        <is>
          <t>AG04</t>
        </is>
      </c>
      <c r="H124" t="inlineStr">
        <is>
          <t>Stan Elena</t>
        </is>
      </c>
      <c r="I124" t="inlineStr">
        <is>
          <t>DEP1</t>
        </is>
      </c>
      <c r="J124" t="inlineStr">
        <is>
          <t>FIL05</t>
        </is>
      </c>
      <c r="K124" t="n">
        <v>64</v>
      </c>
      <c r="L124" s="8" t="n">
        <v>31.95</v>
      </c>
      <c r="M124" s="8" t="n">
        <v>2044.8</v>
      </c>
      <c r="N124" t="n">
        <v>0.19</v>
      </c>
      <c r="O124" s="8" t="n">
        <v>2433.31</v>
      </c>
      <c r="P124" t="inlineStr">
        <is>
          <t>U018</t>
        </is>
      </c>
    </row>
    <row r="125">
      <c r="A125" s="31" t="n">
        <v>46048</v>
      </c>
      <c r="B125" t="inlineStr">
        <is>
          <t>CLI001</t>
        </is>
      </c>
      <c r="C125" t="inlineStr">
        <is>
          <t>Aviva Distribution SRL</t>
        </is>
      </c>
      <c r="D125" t="inlineStr">
        <is>
          <t>PRD01</t>
        </is>
      </c>
      <c r="E125" t="inlineStr">
        <is>
          <t>Lapte UHT 1.5% 1L</t>
        </is>
      </c>
      <c r="F125" t="inlineStr">
        <is>
          <t>Lactate</t>
        </is>
      </c>
      <c r="G125" t="inlineStr">
        <is>
          <t>AG03</t>
        </is>
      </c>
      <c r="H125" t="inlineStr">
        <is>
          <t>Dumitru Andrei</t>
        </is>
      </c>
      <c r="I125" t="inlineStr">
        <is>
          <t>DEP1</t>
        </is>
      </c>
      <c r="J125" t="inlineStr">
        <is>
          <t>FIL01</t>
        </is>
      </c>
      <c r="K125" t="n">
        <v>146</v>
      </c>
      <c r="L125" s="8" t="n">
        <v>21.45</v>
      </c>
      <c r="M125" s="8" t="n">
        <v>3131.7</v>
      </c>
      <c r="N125" t="n">
        <v>0.19</v>
      </c>
      <c r="O125" s="8" t="n">
        <v>3726.72</v>
      </c>
      <c r="P125" t="inlineStr">
        <is>
          <t>U052</t>
        </is>
      </c>
    </row>
    <row r="126">
      <c r="A126" s="31" t="n">
        <v>46037</v>
      </c>
      <c r="B126" t="inlineStr">
        <is>
          <t>CLI004</t>
        </is>
      </c>
      <c r="C126" t="inlineStr">
        <is>
          <t>Selgros Cash SRL</t>
        </is>
      </c>
      <c r="D126" t="inlineStr">
        <is>
          <t>PRD03</t>
        </is>
      </c>
      <c r="E126" t="inlineStr">
        <is>
          <t>Unt 200g</t>
        </is>
      </c>
      <c r="F126" t="inlineStr">
        <is>
          <t>Lactate</t>
        </is>
      </c>
      <c r="G126" t="inlineStr">
        <is>
          <t>AG01</t>
        </is>
      </c>
      <c r="H126" t="inlineStr">
        <is>
          <t>Popescu Ion</t>
        </is>
      </c>
      <c r="I126" t="inlineStr">
        <is>
          <t>DEP1</t>
        </is>
      </c>
      <c r="J126" t="inlineStr">
        <is>
          <t>FIL05</t>
        </is>
      </c>
      <c r="K126" t="n">
        <v>54</v>
      </c>
      <c r="L126" s="8" t="n">
        <v>20.41</v>
      </c>
      <c r="M126" s="8" t="n">
        <v>1102.14</v>
      </c>
      <c r="N126" t="n">
        <v>0.19</v>
      </c>
      <c r="O126" s="8" t="n">
        <v>1311.55</v>
      </c>
      <c r="P126" t="inlineStr">
        <is>
          <t>U001</t>
        </is>
      </c>
    </row>
    <row r="127">
      <c r="A127" s="31" t="n">
        <v>46027</v>
      </c>
      <c r="B127" t="inlineStr">
        <is>
          <t>CLI015</t>
        </is>
      </c>
      <c r="C127" t="inlineStr">
        <is>
          <t>eMAG IT SRL</t>
        </is>
      </c>
      <c r="D127" t="inlineStr">
        <is>
          <t>PRD02</t>
        </is>
      </c>
      <c r="E127" t="inlineStr">
        <is>
          <t>Iaurt grecesc 400g</t>
        </is>
      </c>
      <c r="F127" t="inlineStr">
        <is>
          <t>Lactate</t>
        </is>
      </c>
      <c r="G127" t="inlineStr">
        <is>
          <t>AG02</t>
        </is>
      </c>
      <c r="H127" t="inlineStr">
        <is>
          <t>Ionescu Maria</t>
        </is>
      </c>
      <c r="I127" t="inlineStr">
        <is>
          <t>DEP4</t>
        </is>
      </c>
      <c r="J127" t="inlineStr">
        <is>
          <t>FIL03</t>
        </is>
      </c>
      <c r="K127" t="n">
        <v>37</v>
      </c>
      <c r="L127" s="8" t="n">
        <v>29.33</v>
      </c>
      <c r="M127" s="8" t="n">
        <v>1085.21</v>
      </c>
      <c r="N127" t="n">
        <v>0.19</v>
      </c>
      <c r="O127" s="8" t="n">
        <v>1291.4</v>
      </c>
      <c r="P127" t="inlineStr">
        <is>
          <t>U045</t>
        </is>
      </c>
    </row>
    <row r="128">
      <c r="A128" s="31" t="n">
        <v>46128</v>
      </c>
      <c r="B128" t="inlineStr">
        <is>
          <t>CLI005</t>
        </is>
      </c>
      <c r="C128" t="inlineStr">
        <is>
          <t>Carrefour RO SA</t>
        </is>
      </c>
      <c r="D128" t="inlineStr">
        <is>
          <t>PRD01</t>
        </is>
      </c>
      <c r="E128" t="inlineStr">
        <is>
          <t>Lapte UHT 1.5% 1L</t>
        </is>
      </c>
      <c r="F128" t="inlineStr">
        <is>
          <t>Lactate</t>
        </is>
      </c>
      <c r="G128" t="inlineStr">
        <is>
          <t>AG03</t>
        </is>
      </c>
      <c r="H128" t="inlineStr">
        <is>
          <t>Dumitru Andrei</t>
        </is>
      </c>
      <c r="I128" t="inlineStr">
        <is>
          <t>DEP2</t>
        </is>
      </c>
      <c r="J128" t="inlineStr">
        <is>
          <t>FIL02</t>
        </is>
      </c>
      <c r="K128" t="n">
        <v>106</v>
      </c>
      <c r="L128" s="8" t="n">
        <v>8.220000000000001</v>
      </c>
      <c r="M128" s="8" t="n">
        <v>871.3200000000001</v>
      </c>
      <c r="N128" t="n">
        <v>0.19</v>
      </c>
      <c r="O128" s="8" t="n">
        <v>1036.87</v>
      </c>
      <c r="P128" t="inlineStr">
        <is>
          <t>U052</t>
        </is>
      </c>
    </row>
    <row r="129">
      <c r="A129" s="31" t="n">
        <v>46038</v>
      </c>
      <c r="B129" t="inlineStr">
        <is>
          <t>CLI008</t>
        </is>
      </c>
      <c r="C129" t="inlineStr">
        <is>
          <t>Penny Market SRL</t>
        </is>
      </c>
      <c r="D129" t="inlineStr">
        <is>
          <t>PRD03</t>
        </is>
      </c>
      <c r="E129" t="inlineStr">
        <is>
          <t>Unt 200g</t>
        </is>
      </c>
      <c r="F129" t="inlineStr">
        <is>
          <t>Lactate</t>
        </is>
      </c>
      <c r="G129" t="inlineStr">
        <is>
          <t>AG04</t>
        </is>
      </c>
      <c r="H129" t="inlineStr">
        <is>
          <t>Stan Elena</t>
        </is>
      </c>
      <c r="I129" t="inlineStr">
        <is>
          <t>DEP4</t>
        </is>
      </c>
      <c r="J129" t="inlineStr">
        <is>
          <t>FIL04</t>
        </is>
      </c>
      <c r="K129" t="n">
        <v>62</v>
      </c>
      <c r="L129" s="8" t="n">
        <v>33.17</v>
      </c>
      <c r="M129" s="8" t="n">
        <v>2056.54</v>
      </c>
      <c r="N129" t="n">
        <v>0.19</v>
      </c>
      <c r="O129" s="8" t="n">
        <v>2447.28</v>
      </c>
      <c r="P129" t="inlineStr">
        <is>
          <t>U012</t>
        </is>
      </c>
    </row>
    <row r="130">
      <c r="A130" s="31" t="n">
        <v>46081</v>
      </c>
      <c r="B130" t="inlineStr">
        <is>
          <t>CLI007</t>
        </is>
      </c>
      <c r="C130" t="inlineStr">
        <is>
          <t>Mega Image SRL</t>
        </is>
      </c>
      <c r="D130" t="inlineStr">
        <is>
          <t>PRD02</t>
        </is>
      </c>
      <c r="E130" t="inlineStr">
        <is>
          <t>Iaurt grecesc 400g</t>
        </is>
      </c>
      <c r="F130" t="inlineStr">
        <is>
          <t>Lactate</t>
        </is>
      </c>
      <c r="G130" t="inlineStr">
        <is>
          <t>AG04</t>
        </is>
      </c>
      <c r="H130" t="inlineStr">
        <is>
          <t>Stan Elena</t>
        </is>
      </c>
      <c r="I130" t="inlineStr">
        <is>
          <t>DEP3</t>
        </is>
      </c>
      <c r="J130" t="inlineStr">
        <is>
          <t>FIL01</t>
        </is>
      </c>
      <c r="K130" t="n">
        <v>93</v>
      </c>
      <c r="L130" s="8" t="n">
        <v>33.58</v>
      </c>
      <c r="M130" s="8" t="n">
        <v>3122.94</v>
      </c>
      <c r="N130" t="n">
        <v>0.19</v>
      </c>
      <c r="O130" s="8" t="n">
        <v>3716.3</v>
      </c>
      <c r="P130" t="inlineStr">
        <is>
          <t>U007</t>
        </is>
      </c>
    </row>
    <row r="131">
      <c r="A131" s="31" t="n">
        <v>46062</v>
      </c>
      <c r="B131" t="inlineStr">
        <is>
          <t>CLI005</t>
        </is>
      </c>
      <c r="C131" t="inlineStr">
        <is>
          <t>Carrefour RO SA</t>
        </is>
      </c>
      <c r="D131" t="inlineStr">
        <is>
          <t>PRD01</t>
        </is>
      </c>
      <c r="E131" t="inlineStr">
        <is>
          <t>Lapte UHT 1.5% 1L</t>
        </is>
      </c>
      <c r="F131" t="inlineStr">
        <is>
          <t>Lactate</t>
        </is>
      </c>
      <c r="G131" t="inlineStr">
        <is>
          <t>AG04</t>
        </is>
      </c>
      <c r="H131" t="inlineStr">
        <is>
          <t>Stan Elena</t>
        </is>
      </c>
      <c r="I131" t="inlineStr">
        <is>
          <t>DEP2</t>
        </is>
      </c>
      <c r="J131" t="inlineStr">
        <is>
          <t>FIL01</t>
        </is>
      </c>
      <c r="K131" t="n">
        <v>45</v>
      </c>
      <c r="L131" s="8" t="n">
        <v>27.18</v>
      </c>
      <c r="M131" s="8" t="n">
        <v>1223.1</v>
      </c>
      <c r="N131" t="n">
        <v>0.19</v>
      </c>
      <c r="O131" s="8" t="n">
        <v>1455.49</v>
      </c>
      <c r="P131" t="inlineStr">
        <is>
          <t>U041</t>
        </is>
      </c>
    </row>
    <row r="133">
      <c r="A133" s="31" t="n">
        <v>46069</v>
      </c>
      <c r="B133" t="inlineStr">
        <is>
          <t>CLI002</t>
        </is>
      </c>
      <c r="C133" t="inlineStr">
        <is>
          <t>Metro Logistic SA</t>
        </is>
      </c>
      <c r="D133" t="inlineStr">
        <is>
          <t>PRD03</t>
        </is>
      </c>
      <c r="E133" t="inlineStr">
        <is>
          <t>Unt 200g</t>
        </is>
      </c>
      <c r="F133" t="inlineStr">
        <is>
          <t>Lactate</t>
        </is>
      </c>
      <c r="G133" t="inlineStr">
        <is>
          <t>AG03</t>
        </is>
      </c>
      <c r="H133" t="inlineStr">
        <is>
          <t>Dumitru Andrei</t>
        </is>
      </c>
      <c r="I133" t="inlineStr">
        <is>
          <t>DEP4</t>
        </is>
      </c>
      <c r="J133" t="inlineStr">
        <is>
          <t>FIL05</t>
        </is>
      </c>
      <c r="K133" t="n">
        <v>99</v>
      </c>
      <c r="L133" s="8" t="n">
        <v>35.08</v>
      </c>
      <c r="M133" s="8" t="n">
        <v>3472.92</v>
      </c>
      <c r="N133" t="n">
        <v>0.19</v>
      </c>
      <c r="O133" s="8" t="n">
        <v>4132.77</v>
      </c>
      <c r="P133" t="inlineStr">
        <is>
          <t>U052</t>
        </is>
      </c>
    </row>
    <row r="134">
      <c r="A134" s="31" t="n">
        <v>46117</v>
      </c>
      <c r="B134" t="inlineStr">
        <is>
          <t>CLI002</t>
        </is>
      </c>
      <c r="C134" t="inlineStr">
        <is>
          <t>Metro Logistic SA</t>
        </is>
      </c>
      <c r="D134" t="inlineStr">
        <is>
          <t>PRD01</t>
        </is>
      </c>
      <c r="E134" t="inlineStr">
        <is>
          <t>Lapte UHT 1.5% 1L</t>
        </is>
      </c>
      <c r="F134" t="inlineStr">
        <is>
          <t>Lactate</t>
        </is>
      </c>
      <c r="G134" t="inlineStr">
        <is>
          <t>AG01</t>
        </is>
      </c>
      <c r="H134" t="inlineStr">
        <is>
          <t>Popescu Ion</t>
        </is>
      </c>
      <c r="I134" t="inlineStr">
        <is>
          <t>DEP4</t>
        </is>
      </c>
      <c r="J134" t="inlineStr">
        <is>
          <t>FIL05</t>
        </is>
      </c>
      <c r="K134" t="n">
        <v>160</v>
      </c>
      <c r="L134" s="8" t="n">
        <v>13.5</v>
      </c>
      <c r="M134" s="8" t="n">
        <v>2160</v>
      </c>
      <c r="N134" t="n">
        <v>0.19</v>
      </c>
      <c r="O134" s="8" t="n">
        <v>2570.4</v>
      </c>
      <c r="P134" t="inlineStr">
        <is>
          <t>U052</t>
        </is>
      </c>
    </row>
    <row r="135">
      <c r="A135" s="31" t="n">
        <v>46080</v>
      </c>
      <c r="B135" t="inlineStr">
        <is>
          <t>CLI009</t>
        </is>
      </c>
      <c r="C135" t="inlineStr">
        <is>
          <t>Lidl Discount SRL</t>
        </is>
      </c>
      <c r="D135" t="inlineStr">
        <is>
          <t>PRD01</t>
        </is>
      </c>
      <c r="E135" t="inlineStr">
        <is>
          <t>Lapte UHT 1.5% 1L</t>
        </is>
      </c>
      <c r="F135" t="inlineStr">
        <is>
          <t>Lactate</t>
        </is>
      </c>
      <c r="G135" t="inlineStr">
        <is>
          <t>AG02</t>
        </is>
      </c>
      <c r="H135" t="inlineStr">
        <is>
          <t>Ionescu Maria</t>
        </is>
      </c>
      <c r="I135" t="inlineStr">
        <is>
          <t>DEP4</t>
        </is>
      </c>
      <c r="J135" t="inlineStr">
        <is>
          <t>FIL01</t>
        </is>
      </c>
      <c r="K135" t="n">
        <v>26</v>
      </c>
      <c r="L135" s="8" t="n">
        <v>12.55</v>
      </c>
      <c r="M135" s="8" t="n">
        <v>326.3</v>
      </c>
      <c r="N135" t="n">
        <v>0.19</v>
      </c>
      <c r="O135" s="8" t="n">
        <v>388.3</v>
      </c>
      <c r="P135" t="inlineStr">
        <is>
          <t>U023</t>
        </is>
      </c>
    </row>
    <row r="136">
      <c r="A136" s="31" t="n">
        <v>46048</v>
      </c>
      <c r="B136" t="inlineStr">
        <is>
          <t>CLI002</t>
        </is>
      </c>
      <c r="C136" t="inlineStr">
        <is>
          <t>Metro Logistic SA</t>
        </is>
      </c>
      <c r="D136" t="inlineStr">
        <is>
          <t>PRD02</t>
        </is>
      </c>
      <c r="E136" t="inlineStr">
        <is>
          <t>Iaurt grecesc 400g</t>
        </is>
      </c>
      <c r="F136" t="inlineStr">
        <is>
          <t>Lactate</t>
        </is>
      </c>
      <c r="G136" t="inlineStr">
        <is>
          <t>AG05</t>
        </is>
      </c>
      <c r="H136" t="inlineStr">
        <is>
          <t>Marin Cristina</t>
        </is>
      </c>
      <c r="I136" t="inlineStr">
        <is>
          <t>DEP1</t>
        </is>
      </c>
      <c r="J136" t="inlineStr">
        <is>
          <t>FIL04</t>
        </is>
      </c>
      <c r="K136" t="n">
        <v>91</v>
      </c>
      <c r="L136" s="8" t="n">
        <v>27.94</v>
      </c>
      <c r="M136" s="8" t="n">
        <v>2542.54</v>
      </c>
      <c r="N136" t="n">
        <v>0.19</v>
      </c>
      <c r="O136" s="8" t="n">
        <v>3025.62</v>
      </c>
      <c r="P136" t="inlineStr">
        <is>
          <t>U012</t>
        </is>
      </c>
    </row>
    <row r="137">
      <c r="A137" s="31" t="n">
        <v>46124</v>
      </c>
      <c r="B137" t="inlineStr">
        <is>
          <t>CLI012</t>
        </is>
      </c>
      <c r="C137" t="inlineStr">
        <is>
          <t>Leroy Merlin SRL</t>
        </is>
      </c>
      <c r="D137" t="inlineStr">
        <is>
          <t>PRD03</t>
        </is>
      </c>
      <c r="E137" t="inlineStr">
        <is>
          <t>Unt 200g</t>
        </is>
      </c>
      <c r="F137" t="inlineStr">
        <is>
          <t>Lactate</t>
        </is>
      </c>
      <c r="G137" t="inlineStr">
        <is>
          <t>AG02</t>
        </is>
      </c>
      <c r="H137" t="inlineStr">
        <is>
          <t>Ionescu Maria</t>
        </is>
      </c>
      <c r="I137" t="inlineStr">
        <is>
          <t>DEP1</t>
        </is>
      </c>
      <c r="J137" t="inlineStr">
        <is>
          <t>FIL01</t>
        </is>
      </c>
      <c r="K137" t="n">
        <v>28</v>
      </c>
      <c r="L137" s="8" t="n">
        <v>36.04</v>
      </c>
      <c r="M137" s="8" t="n">
        <v>1009.12</v>
      </c>
      <c r="N137" t="n">
        <v>0.19</v>
      </c>
      <c r="O137" s="8" t="n">
        <v>1200.85</v>
      </c>
      <c r="P137" t="inlineStr">
        <is>
          <t>U007</t>
        </is>
      </c>
    </row>
    <row r="138">
      <c r="A138" s="31" t="n">
        <v>46044</v>
      </c>
      <c r="B138" t="inlineStr">
        <is>
          <t>CLI013</t>
        </is>
      </c>
      <c r="C138" t="inlineStr">
        <is>
          <t>Altex RO SRL</t>
        </is>
      </c>
      <c r="D138" t="inlineStr">
        <is>
          <t>PRD03</t>
        </is>
      </c>
      <c r="E138" t="inlineStr">
        <is>
          <t>Unt 200g</t>
        </is>
      </c>
      <c r="F138" t="inlineStr">
        <is>
          <t>Lactate</t>
        </is>
      </c>
      <c r="G138" t="inlineStr">
        <is>
          <t>AG04</t>
        </is>
      </c>
      <c r="H138" t="inlineStr">
        <is>
          <t>Stan Elena</t>
        </is>
      </c>
      <c r="I138" t="inlineStr">
        <is>
          <t>DEP4</t>
        </is>
      </c>
      <c r="J138" t="inlineStr">
        <is>
          <t>FIL03</t>
        </is>
      </c>
      <c r="K138" t="n">
        <v>108</v>
      </c>
      <c r="L138" s="8" t="n">
        <v>4.37</v>
      </c>
      <c r="M138" s="8" t="n">
        <v>471.96</v>
      </c>
      <c r="N138" t="n">
        <v>0.19</v>
      </c>
      <c r="O138" s="8" t="n">
        <v>561.63</v>
      </c>
      <c r="P138" t="inlineStr">
        <is>
          <t>U045</t>
        </is>
      </c>
    </row>
    <row r="139">
      <c r="A139" s="31" t="n">
        <v>46037</v>
      </c>
      <c r="B139" t="inlineStr">
        <is>
          <t>CLI012</t>
        </is>
      </c>
      <c r="C139" t="inlineStr">
        <is>
          <t>Leroy Merlin SRL</t>
        </is>
      </c>
      <c r="D139" t="inlineStr">
        <is>
          <t>PRD03</t>
        </is>
      </c>
      <c r="E139" t="inlineStr">
        <is>
          <t>Unt 200g</t>
        </is>
      </c>
      <c r="F139" t="inlineStr">
        <is>
          <t>Lactate</t>
        </is>
      </c>
      <c r="G139" t="inlineStr">
        <is>
          <t>AG02</t>
        </is>
      </c>
      <c r="H139" t="inlineStr">
        <is>
          <t>Ionescu Maria</t>
        </is>
      </c>
      <c r="I139" t="inlineStr">
        <is>
          <t>DEP3</t>
        </is>
      </c>
      <c r="J139" t="inlineStr">
        <is>
          <t>FIL01</t>
        </is>
      </c>
      <c r="K139" t="n">
        <v>42</v>
      </c>
      <c r="L139" s="8" t="n">
        <v>11.32</v>
      </c>
      <c r="M139" s="8" t="n">
        <v>475.44</v>
      </c>
      <c r="N139" t="n">
        <v>0.19</v>
      </c>
      <c r="O139" s="8" t="n">
        <v>565.77</v>
      </c>
      <c r="P139" t="inlineStr">
        <is>
          <t>U007</t>
        </is>
      </c>
    </row>
    <row r="140">
      <c r="A140" s="31" t="n">
        <v>46114</v>
      </c>
      <c r="B140" t="inlineStr">
        <is>
          <t>CLI003</t>
        </is>
      </c>
      <c r="C140" t="inlineStr">
        <is>
          <t>Profi Retail SRL</t>
        </is>
      </c>
      <c r="D140" t="inlineStr">
        <is>
          <t>PRD01</t>
        </is>
      </c>
      <c r="E140" t="inlineStr">
        <is>
          <t>Lapte UHT 1.5% 1L</t>
        </is>
      </c>
      <c r="F140" t="inlineStr">
        <is>
          <t>Lactate</t>
        </is>
      </c>
      <c r="G140" t="inlineStr">
        <is>
          <t>AG01</t>
        </is>
      </c>
      <c r="H140" t="inlineStr">
        <is>
          <t>Popescu Ion</t>
        </is>
      </c>
      <c r="I140" t="inlineStr">
        <is>
          <t>DEP1</t>
        </is>
      </c>
      <c r="J140" t="inlineStr">
        <is>
          <t>FIL03</t>
        </is>
      </c>
      <c r="K140" t="n">
        <v>36</v>
      </c>
      <c r="L140" s="8" t="n">
        <v>15.15</v>
      </c>
      <c r="M140" s="8" t="n">
        <v>545.4</v>
      </c>
      <c r="N140" t="n">
        <v>0.19</v>
      </c>
      <c r="O140" s="8" t="n">
        <v>649.03</v>
      </c>
      <c r="P140" t="inlineStr">
        <is>
          <t>U023</t>
        </is>
      </c>
    </row>
    <row r="141">
      <c r="A141" s="31" t="n">
        <v>46096</v>
      </c>
      <c r="B141" t="inlineStr">
        <is>
          <t>CLI004</t>
        </is>
      </c>
      <c r="C141" t="inlineStr">
        <is>
          <t>Selgros Cash SRL</t>
        </is>
      </c>
      <c r="D141" t="inlineStr">
        <is>
          <t>PRD03</t>
        </is>
      </c>
      <c r="E141" t="inlineStr">
        <is>
          <t>Unt 200g</t>
        </is>
      </c>
      <c r="F141" t="inlineStr">
        <is>
          <t>Lactate</t>
        </is>
      </c>
      <c r="G141" t="inlineStr">
        <is>
          <t>AG02</t>
        </is>
      </c>
      <c r="H141" t="inlineStr">
        <is>
          <t>Ionescu Maria</t>
        </is>
      </c>
      <c r="I141" t="inlineStr">
        <is>
          <t>DEP4</t>
        </is>
      </c>
      <c r="J141" t="inlineStr">
        <is>
          <t>FIL02</t>
        </is>
      </c>
      <c r="K141" t="n">
        <v>148</v>
      </c>
      <c r="L141" s="8" t="n">
        <v>36.6</v>
      </c>
      <c r="M141" s="8" t="n">
        <v>5416.8</v>
      </c>
      <c r="N141" t="n">
        <v>0.19</v>
      </c>
      <c r="O141" s="8" t="n">
        <v>6445.99</v>
      </c>
      <c r="P141" t="inlineStr">
        <is>
          <t>U012</t>
        </is>
      </c>
    </row>
    <row r="142">
      <c r="A142" s="31" t="n">
        <v>46084</v>
      </c>
      <c r="B142" t="inlineStr">
        <is>
          <t>CLI001</t>
        </is>
      </c>
      <c r="C142" t="inlineStr">
        <is>
          <t>Aviva Distribution SRL</t>
        </is>
      </c>
      <c r="D142" t="inlineStr">
        <is>
          <t>PRD03</t>
        </is>
      </c>
      <c r="E142" t="inlineStr">
        <is>
          <t>Unt 200g</t>
        </is>
      </c>
      <c r="F142" t="inlineStr">
        <is>
          <t>Lactate</t>
        </is>
      </c>
      <c r="G142" t="inlineStr">
        <is>
          <t>AG02</t>
        </is>
      </c>
      <c r="H142" t="inlineStr">
        <is>
          <t>Ionescu Maria</t>
        </is>
      </c>
      <c r="I142" t="inlineStr">
        <is>
          <t>DEP1</t>
        </is>
      </c>
      <c r="J142" t="inlineStr">
        <is>
          <t>FIL04</t>
        </is>
      </c>
      <c r="K142" t="n">
        <v>164</v>
      </c>
      <c r="L142" s="8" t="n">
        <v>12.87</v>
      </c>
      <c r="M142" s="8" t="n">
        <v>2110.68</v>
      </c>
      <c r="N142" t="n">
        <v>0.19</v>
      </c>
      <c r="O142" s="8" t="n">
        <v>2511.71</v>
      </c>
      <c r="P142" t="inlineStr">
        <is>
          <t>U045</t>
        </is>
      </c>
    </row>
    <row r="143">
      <c r="A143" s="31" t="n">
        <v>46130</v>
      </c>
      <c r="B143" t="inlineStr">
        <is>
          <t>CLI006</t>
        </is>
      </c>
      <c r="C143" t="inlineStr">
        <is>
          <t>Auchan Retail SRL</t>
        </is>
      </c>
      <c r="D143" t="inlineStr">
        <is>
          <t>PRD02</t>
        </is>
      </c>
      <c r="E143" t="inlineStr">
        <is>
          <t>Iaurt grecesc 400g</t>
        </is>
      </c>
      <c r="F143" t="inlineStr">
        <is>
          <t>Lactate</t>
        </is>
      </c>
      <c r="G143" t="inlineStr">
        <is>
          <t>AG04</t>
        </is>
      </c>
      <c r="H143" t="inlineStr">
        <is>
          <t>Stan Elena</t>
        </is>
      </c>
      <c r="I143" t="inlineStr">
        <is>
          <t>DEP1</t>
        </is>
      </c>
      <c r="J143" t="inlineStr">
        <is>
          <t>FIL04</t>
        </is>
      </c>
      <c r="K143" t="n">
        <v>12</v>
      </c>
      <c r="L143" s="8" t="n">
        <v>36.22</v>
      </c>
      <c r="M143" s="8" t="n">
        <v>434.64</v>
      </c>
      <c r="N143" t="n">
        <v>0.19</v>
      </c>
      <c r="O143" s="8" t="n">
        <v>517.22</v>
      </c>
      <c r="P143" t="inlineStr">
        <is>
          <t>U012</t>
        </is>
      </c>
    </row>
    <row r="144">
      <c r="A144" s="31" t="n">
        <v>46122</v>
      </c>
      <c r="B144" t="inlineStr">
        <is>
          <t>CLI007</t>
        </is>
      </c>
      <c r="C144" t="inlineStr">
        <is>
          <t>Mega Image SRL</t>
        </is>
      </c>
      <c r="D144" t="inlineStr">
        <is>
          <t>PRD03</t>
        </is>
      </c>
      <c r="E144" t="inlineStr">
        <is>
          <t>Unt 200g</t>
        </is>
      </c>
      <c r="F144" t="inlineStr">
        <is>
          <t>Lactate</t>
        </is>
      </c>
      <c r="G144" t="inlineStr">
        <is>
          <t>AG03</t>
        </is>
      </c>
      <c r="H144" t="inlineStr">
        <is>
          <t>Dumitru Andrei</t>
        </is>
      </c>
      <c r="I144" t="inlineStr">
        <is>
          <t>DEP1</t>
        </is>
      </c>
      <c r="J144" t="inlineStr">
        <is>
          <t>FIL03</t>
        </is>
      </c>
      <c r="K144" t="n">
        <v>47</v>
      </c>
      <c r="L144" s="8" t="n">
        <v>28.06</v>
      </c>
      <c r="M144" s="8" t="n">
        <v>1318.82</v>
      </c>
      <c r="N144" t="n">
        <v>0.19</v>
      </c>
      <c r="O144" s="8" t="n">
        <v>1569.4</v>
      </c>
      <c r="P144" t="inlineStr">
        <is>
          <t>U001</t>
        </is>
      </c>
    </row>
    <row r="145">
      <c r="A145" s="31" t="n">
        <v>46052</v>
      </c>
      <c r="B145" t="inlineStr">
        <is>
          <t>CLI002</t>
        </is>
      </c>
      <c r="C145" t="inlineStr">
        <is>
          <t>Metro Logistic SA</t>
        </is>
      </c>
      <c r="D145" t="inlineStr">
        <is>
          <t>PRD03</t>
        </is>
      </c>
      <c r="E145" t="inlineStr">
        <is>
          <t>Unt 200g</t>
        </is>
      </c>
      <c r="F145" t="inlineStr">
        <is>
          <t>Lactate</t>
        </is>
      </c>
      <c r="G145" t="inlineStr">
        <is>
          <t>AG01</t>
        </is>
      </c>
      <c r="H145" t="inlineStr">
        <is>
          <t>Popescu Ion</t>
        </is>
      </c>
      <c r="I145" t="inlineStr">
        <is>
          <t>DEP4</t>
        </is>
      </c>
      <c r="J145" t="inlineStr">
        <is>
          <t>FIL02</t>
        </is>
      </c>
      <c r="K145" t="n">
        <v>140</v>
      </c>
      <c r="L145" s="8" t="n">
        <v>41.53</v>
      </c>
      <c r="M145" s="8" t="n">
        <v>5814.2</v>
      </c>
      <c r="N145" t="n">
        <v>0.19</v>
      </c>
      <c r="O145" s="8" t="n">
        <v>6918.9</v>
      </c>
      <c r="P145" t="inlineStr">
        <is>
          <t>U023</t>
        </is>
      </c>
    </row>
    <row r="146">
      <c r="A146" s="31" t="n">
        <v>46074</v>
      </c>
      <c r="B146" t="inlineStr">
        <is>
          <t>CLI007</t>
        </is>
      </c>
      <c r="C146" t="inlineStr">
        <is>
          <t>Mega Image SRL</t>
        </is>
      </c>
      <c r="D146" t="inlineStr">
        <is>
          <t>PRD01</t>
        </is>
      </c>
      <c r="E146" t="inlineStr">
        <is>
          <t>Lapte UHT 1.5% 1L</t>
        </is>
      </c>
      <c r="F146" t="inlineStr">
        <is>
          <t>Lactate</t>
        </is>
      </c>
      <c r="G146" t="inlineStr">
        <is>
          <t>AG04</t>
        </is>
      </c>
      <c r="H146" t="inlineStr">
        <is>
          <t>Stan Elena</t>
        </is>
      </c>
      <c r="I146" t="inlineStr">
        <is>
          <t>DEP4</t>
        </is>
      </c>
      <c r="J146" t="inlineStr">
        <is>
          <t>FIL04</t>
        </is>
      </c>
      <c r="K146" t="n">
        <v>141</v>
      </c>
      <c r="L146" s="8" t="n">
        <v>32.05</v>
      </c>
      <c r="M146" s="8" t="n">
        <v>4519.05</v>
      </c>
      <c r="N146" t="n">
        <v>0.19</v>
      </c>
      <c r="O146" s="8" t="n">
        <v>5377.67</v>
      </c>
      <c r="P146" t="inlineStr">
        <is>
          <t>U018</t>
        </is>
      </c>
    </row>
    <row r="147">
      <c r="A147" s="31" t="n">
        <v>46067</v>
      </c>
      <c r="B147" t="inlineStr">
        <is>
          <t>CLI008</t>
        </is>
      </c>
      <c r="C147" t="inlineStr">
        <is>
          <t>Penny Market SRL</t>
        </is>
      </c>
      <c r="D147" t="inlineStr">
        <is>
          <t>PRD02</t>
        </is>
      </c>
      <c r="E147" t="inlineStr">
        <is>
          <t>Iaurt grecesc 400g</t>
        </is>
      </c>
      <c r="F147" t="inlineStr">
        <is>
          <t>Lactate</t>
        </is>
      </c>
      <c r="G147" t="inlineStr">
        <is>
          <t>AG04</t>
        </is>
      </c>
      <c r="H147" t="inlineStr">
        <is>
          <t>Stan Elena</t>
        </is>
      </c>
      <c r="I147" t="inlineStr">
        <is>
          <t>DEP2</t>
        </is>
      </c>
      <c r="J147" t="inlineStr">
        <is>
          <t>FIL04</t>
        </is>
      </c>
      <c r="K147" t="n">
        <v>159</v>
      </c>
      <c r="L147" s="8" t="n">
        <v>11.97</v>
      </c>
      <c r="M147" s="8" t="n">
        <v>1903.23</v>
      </c>
      <c r="N147" t="n">
        <v>0.19</v>
      </c>
      <c r="O147" s="8" t="n">
        <v>2264.84</v>
      </c>
      <c r="P147" t="inlineStr">
        <is>
          <t>U018</t>
        </is>
      </c>
    </row>
    <row r="148">
      <c r="A148" s="31" t="n">
        <v>46086</v>
      </c>
      <c r="B148" t="inlineStr">
        <is>
          <t>CLI014</t>
        </is>
      </c>
      <c r="C148" t="inlineStr">
        <is>
          <t>Flanco Retail SA</t>
        </is>
      </c>
      <c r="D148" t="inlineStr">
        <is>
          <t>PRD02</t>
        </is>
      </c>
      <c r="E148" t="inlineStr">
        <is>
          <t>Iaurt grecesc 400g</t>
        </is>
      </c>
      <c r="F148" t="inlineStr">
        <is>
          <t>Lactate</t>
        </is>
      </c>
      <c r="G148" t="inlineStr">
        <is>
          <t>AG03</t>
        </is>
      </c>
      <c r="H148" t="inlineStr">
        <is>
          <t>Dumitru Andrei</t>
        </is>
      </c>
      <c r="I148" t="inlineStr">
        <is>
          <t>DEP2</t>
        </is>
      </c>
      <c r="J148" t="inlineStr">
        <is>
          <t>FIL02</t>
        </is>
      </c>
      <c r="K148" t="n">
        <v>130</v>
      </c>
      <c r="L148" s="8" t="n">
        <v>11.13</v>
      </c>
      <c r="M148" s="8" t="n">
        <v>1446.9</v>
      </c>
      <c r="N148" t="n">
        <v>0.19</v>
      </c>
      <c r="O148" s="8" t="n">
        <v>1721.81</v>
      </c>
      <c r="P148" t="inlineStr">
        <is>
          <t>U034</t>
        </is>
      </c>
    </row>
    <row r="149">
      <c r="A149" s="31" t="n">
        <v>46068</v>
      </c>
      <c r="B149" t="inlineStr">
        <is>
          <t>CLI010</t>
        </is>
      </c>
      <c r="C149" t="inlineStr">
        <is>
          <t>Kaufland RO SCS</t>
        </is>
      </c>
      <c r="D149" t="inlineStr">
        <is>
          <t>PRD01</t>
        </is>
      </c>
      <c r="E149" t="inlineStr">
        <is>
          <t>Lapte UHT 1.5% 1L</t>
        </is>
      </c>
      <c r="F149" t="inlineStr">
        <is>
          <t>Lactate</t>
        </is>
      </c>
      <c r="G149" t="inlineStr">
        <is>
          <t>AG02</t>
        </is>
      </c>
      <c r="H149" t="inlineStr">
        <is>
          <t>Ionescu Maria</t>
        </is>
      </c>
      <c r="I149" t="inlineStr">
        <is>
          <t>DEP1</t>
        </is>
      </c>
      <c r="J149" t="inlineStr">
        <is>
          <t>FIL02</t>
        </is>
      </c>
      <c r="K149" t="n">
        <v>152</v>
      </c>
      <c r="L149" s="8" t="n">
        <v>26.45</v>
      </c>
      <c r="M149" s="8" t="n">
        <v>4020.4</v>
      </c>
      <c r="N149" t="n">
        <v>0.19</v>
      </c>
      <c r="O149" s="8" t="n">
        <v>4784.28</v>
      </c>
      <c r="P149" t="inlineStr">
        <is>
          <t>U052</t>
        </is>
      </c>
    </row>
    <row r="150">
      <c r="A150" s="31" t="n">
        <v>46043</v>
      </c>
      <c r="B150" t="inlineStr">
        <is>
          <t>CLI011</t>
        </is>
      </c>
      <c r="C150" t="inlineStr">
        <is>
          <t>Dedeman SRL</t>
        </is>
      </c>
      <c r="D150" t="inlineStr">
        <is>
          <t>PRD02</t>
        </is>
      </c>
      <c r="E150" t="inlineStr">
        <is>
          <t>Iaurt grecesc 400g</t>
        </is>
      </c>
      <c r="F150" t="inlineStr">
        <is>
          <t>Lactate</t>
        </is>
      </c>
      <c r="G150" t="inlineStr">
        <is>
          <t>AG05</t>
        </is>
      </c>
      <c r="H150" t="inlineStr">
        <is>
          <t>Marin Cristina</t>
        </is>
      </c>
      <c r="I150" t="inlineStr">
        <is>
          <t>DEP1</t>
        </is>
      </c>
      <c r="J150" t="inlineStr">
        <is>
          <t>FIL02</t>
        </is>
      </c>
      <c r="K150" t="n">
        <v>104</v>
      </c>
      <c r="L150" s="8" t="n">
        <v>10.19</v>
      </c>
      <c r="M150" s="8" t="n">
        <v>1059.76</v>
      </c>
      <c r="N150" t="n">
        <v>0.19</v>
      </c>
      <c r="O150" s="8" t="n">
        <v>1261.11</v>
      </c>
      <c r="P150" t="inlineStr">
        <is>
          <t>U041</t>
        </is>
      </c>
    </row>
    <row r="151">
      <c r="A151" s="31" t="n">
        <v>46116</v>
      </c>
      <c r="B151" t="inlineStr">
        <is>
          <t>CLI008</t>
        </is>
      </c>
      <c r="C151" t="inlineStr">
        <is>
          <t>Penny Market SRL</t>
        </is>
      </c>
      <c r="D151" t="inlineStr">
        <is>
          <t>PRD03</t>
        </is>
      </c>
      <c r="E151" t="inlineStr">
        <is>
          <t>Unt 200g</t>
        </is>
      </c>
      <c r="F151" t="inlineStr">
        <is>
          <t>Lactate</t>
        </is>
      </c>
      <c r="G151" t="inlineStr">
        <is>
          <t>AG04</t>
        </is>
      </c>
      <c r="H151" t="inlineStr">
        <is>
          <t>Stan Elena</t>
        </is>
      </c>
      <c r="I151" t="inlineStr">
        <is>
          <t>DEP3</t>
        </is>
      </c>
      <c r="J151" t="inlineStr">
        <is>
          <t>FIL04</t>
        </is>
      </c>
      <c r="K151" t="n">
        <v>133</v>
      </c>
      <c r="L151" s="8" t="n">
        <v>29.98</v>
      </c>
      <c r="M151" s="8" t="n">
        <v>3987.34</v>
      </c>
      <c r="N151" t="n">
        <v>0.19</v>
      </c>
      <c r="O151" s="8" t="n">
        <v>4744.93</v>
      </c>
      <c r="P151" t="inlineStr">
        <is>
          <t>U041</t>
        </is>
      </c>
    </row>
    <row r="152">
      <c r="A152" s="31" t="n">
        <v>46093</v>
      </c>
      <c r="B152" t="inlineStr">
        <is>
          <t>CLI003</t>
        </is>
      </c>
      <c r="C152" t="inlineStr">
        <is>
          <t>Profi Retail SRL</t>
        </is>
      </c>
      <c r="D152" t="inlineStr">
        <is>
          <t>PRD03</t>
        </is>
      </c>
      <c r="E152" t="inlineStr">
        <is>
          <t>Unt 200g</t>
        </is>
      </c>
      <c r="F152" t="inlineStr">
        <is>
          <t>Lactate</t>
        </is>
      </c>
      <c r="G152" t="inlineStr">
        <is>
          <t>AG02</t>
        </is>
      </c>
      <c r="H152" t="inlineStr">
        <is>
          <t>Ionescu Maria</t>
        </is>
      </c>
      <c r="I152" t="inlineStr">
        <is>
          <t>DEP4</t>
        </is>
      </c>
      <c r="J152" t="inlineStr">
        <is>
          <t>FIL02</t>
        </is>
      </c>
      <c r="K152" t="n">
        <v>121</v>
      </c>
      <c r="L152" s="8" t="n">
        <v>12.25</v>
      </c>
      <c r="M152" s="8" t="n">
        <v>1482.25</v>
      </c>
      <c r="N152" t="n">
        <v>0.19</v>
      </c>
      <c r="O152" s="8" t="n">
        <v>1763.88</v>
      </c>
      <c r="P152" t="inlineStr">
        <is>
          <t>U023</t>
        </is>
      </c>
    </row>
    <row r="154">
      <c r="A154" s="31" t="n">
        <v>46117</v>
      </c>
      <c r="B154" t="inlineStr">
        <is>
          <t>CLI008</t>
        </is>
      </c>
      <c r="C154" t="inlineStr">
        <is>
          <t>Penny Market SRL</t>
        </is>
      </c>
      <c r="D154" t="inlineStr">
        <is>
          <t>PRD03</t>
        </is>
      </c>
      <c r="E154" t="inlineStr">
        <is>
          <t>Unt 200g</t>
        </is>
      </c>
      <c r="F154" t="inlineStr">
        <is>
          <t>Lactate</t>
        </is>
      </c>
      <c r="G154" t="inlineStr">
        <is>
          <t>AG05</t>
        </is>
      </c>
      <c r="H154" t="inlineStr">
        <is>
          <t>Marin Cristina</t>
        </is>
      </c>
      <c r="I154" t="inlineStr">
        <is>
          <t>DEP3</t>
        </is>
      </c>
      <c r="J154" t="inlineStr">
        <is>
          <t>FIL01</t>
        </is>
      </c>
      <c r="K154" t="n">
        <v>166</v>
      </c>
      <c r="L154" s="8" t="n">
        <v>8.31</v>
      </c>
      <c r="M154" s="8" t="n">
        <v>1379.46</v>
      </c>
      <c r="N154" t="n">
        <v>0.19</v>
      </c>
      <c r="O154" s="8" t="n">
        <v>1641.56</v>
      </c>
      <c r="P154" t="inlineStr">
        <is>
          <t>U018</t>
        </is>
      </c>
    </row>
    <row r="155">
      <c r="A155" s="31" t="n">
        <v>46071</v>
      </c>
      <c r="B155" t="inlineStr">
        <is>
          <t>CLI005</t>
        </is>
      </c>
      <c r="C155" t="inlineStr">
        <is>
          <t>Carrefour RO SA</t>
        </is>
      </c>
      <c r="D155" t="inlineStr">
        <is>
          <t>PRD02</t>
        </is>
      </c>
      <c r="E155" t="inlineStr">
        <is>
          <t>Iaurt grecesc 400g</t>
        </is>
      </c>
      <c r="F155" t="inlineStr">
        <is>
          <t>Lactate</t>
        </is>
      </c>
      <c r="G155" t="inlineStr">
        <is>
          <t>AG04</t>
        </is>
      </c>
      <c r="H155" t="inlineStr">
        <is>
          <t>Stan Elena</t>
        </is>
      </c>
      <c r="I155" t="inlineStr">
        <is>
          <t>DEP3</t>
        </is>
      </c>
      <c r="J155" t="inlineStr">
        <is>
          <t>FIL03</t>
        </is>
      </c>
      <c r="K155" t="n">
        <v>25</v>
      </c>
      <c r="L155" s="8" t="n">
        <v>13.5</v>
      </c>
      <c r="M155" s="8" t="n">
        <v>337.5</v>
      </c>
      <c r="N155" t="n">
        <v>0.19</v>
      </c>
      <c r="O155" s="8" t="n">
        <v>401.62</v>
      </c>
      <c r="P155" t="inlineStr">
        <is>
          <t>U001</t>
        </is>
      </c>
    </row>
    <row r="156">
      <c r="A156" s="31" t="n">
        <v>46066</v>
      </c>
      <c r="B156" t="inlineStr">
        <is>
          <t>CLI005</t>
        </is>
      </c>
      <c r="C156" t="inlineStr">
        <is>
          <t>Carrefour RO SA</t>
        </is>
      </c>
      <c r="D156" t="inlineStr">
        <is>
          <t>PRD03</t>
        </is>
      </c>
      <c r="E156" t="inlineStr">
        <is>
          <t>Unt 200g</t>
        </is>
      </c>
      <c r="F156" t="inlineStr">
        <is>
          <t>Lactate</t>
        </is>
      </c>
      <c r="G156" t="inlineStr">
        <is>
          <t>AG02</t>
        </is>
      </c>
      <c r="H156" t="inlineStr">
        <is>
          <t>Ionescu Maria</t>
        </is>
      </c>
      <c r="I156" t="inlineStr">
        <is>
          <t>DEP4</t>
        </is>
      </c>
      <c r="J156" t="inlineStr">
        <is>
          <t>FIL02</t>
        </is>
      </c>
      <c r="K156" t="n">
        <v>18</v>
      </c>
      <c r="L156" s="8" t="n">
        <v>37.94</v>
      </c>
      <c r="M156" s="8" t="n">
        <v>682.92</v>
      </c>
      <c r="N156" t="n">
        <v>0.19</v>
      </c>
      <c r="O156" s="8" t="n">
        <v>812.67</v>
      </c>
      <c r="P156" t="inlineStr">
        <is>
          <t>U023</t>
        </is>
      </c>
    </row>
    <row r="157">
      <c r="A157" s="31" t="n">
        <v>46093</v>
      </c>
      <c r="B157" t="inlineStr">
        <is>
          <t>CLI015</t>
        </is>
      </c>
      <c r="C157" t="inlineStr">
        <is>
          <t>eMAG IT SRL</t>
        </is>
      </c>
      <c r="D157" t="inlineStr">
        <is>
          <t>PRD02</t>
        </is>
      </c>
      <c r="E157" t="inlineStr">
        <is>
          <t>Iaurt grecesc 400g</t>
        </is>
      </c>
      <c r="F157" t="inlineStr">
        <is>
          <t>Lactate</t>
        </is>
      </c>
      <c r="G157" t="inlineStr">
        <is>
          <t>AG05</t>
        </is>
      </c>
      <c r="H157" t="inlineStr">
        <is>
          <t>Marin Cristina</t>
        </is>
      </c>
      <c r="I157" t="inlineStr">
        <is>
          <t>DEP1</t>
        </is>
      </c>
      <c r="J157" t="inlineStr">
        <is>
          <t>FIL05</t>
        </is>
      </c>
      <c r="K157" t="n">
        <v>77</v>
      </c>
      <c r="L157" s="8" t="n">
        <v>38.16</v>
      </c>
      <c r="M157" s="8" t="n">
        <v>2938.32</v>
      </c>
      <c r="N157" t="n">
        <v>0.19</v>
      </c>
      <c r="O157" s="8" t="n">
        <v>3496.6</v>
      </c>
      <c r="P157" t="inlineStr">
        <is>
          <t>U023</t>
        </is>
      </c>
    </row>
    <row r="158">
      <c r="A158" s="31" t="n">
        <v>46031</v>
      </c>
      <c r="B158" t="inlineStr">
        <is>
          <t>CLI006</t>
        </is>
      </c>
      <c r="C158" t="inlineStr">
        <is>
          <t>Auchan Retail SRL</t>
        </is>
      </c>
      <c r="D158" t="inlineStr">
        <is>
          <t>PRD01</t>
        </is>
      </c>
      <c r="E158" t="inlineStr">
        <is>
          <t>Lapte UHT 1.5% 1L</t>
        </is>
      </c>
      <c r="F158" t="inlineStr">
        <is>
          <t>Lactate</t>
        </is>
      </c>
      <c r="G158" t="inlineStr">
        <is>
          <t>AG02</t>
        </is>
      </c>
      <c r="H158" t="inlineStr">
        <is>
          <t>Ionescu Maria</t>
        </is>
      </c>
      <c r="I158" t="inlineStr">
        <is>
          <t>DEP3</t>
        </is>
      </c>
      <c r="J158" t="inlineStr">
        <is>
          <t>FIL01</t>
        </is>
      </c>
      <c r="K158" t="n">
        <v>83</v>
      </c>
      <c r="L158" s="8" t="n">
        <v>22.63</v>
      </c>
      <c r="M158" s="8" t="n">
        <v>1878.29</v>
      </c>
      <c r="N158" t="n">
        <v>0.19</v>
      </c>
      <c r="O158" s="8" t="n">
        <v>2235.17</v>
      </c>
      <c r="P158" t="inlineStr">
        <is>
          <t>U034</t>
        </is>
      </c>
    </row>
    <row r="159">
      <c r="A159" s="31" t="n">
        <v>46079</v>
      </c>
      <c r="B159" t="inlineStr">
        <is>
          <t>CLI012</t>
        </is>
      </c>
      <c r="C159" t="inlineStr">
        <is>
          <t>Leroy Merlin SRL</t>
        </is>
      </c>
      <c r="D159" t="inlineStr">
        <is>
          <t>PRD03</t>
        </is>
      </c>
      <c r="E159" t="inlineStr">
        <is>
          <t>Unt 200g</t>
        </is>
      </c>
      <c r="F159" t="inlineStr">
        <is>
          <t>Lactate</t>
        </is>
      </c>
      <c r="G159" t="inlineStr">
        <is>
          <t>AG05</t>
        </is>
      </c>
      <c r="H159" t="inlineStr">
        <is>
          <t>Marin Cristina</t>
        </is>
      </c>
      <c r="I159" t="inlineStr">
        <is>
          <t>DEP1</t>
        </is>
      </c>
      <c r="J159" t="inlineStr">
        <is>
          <t>FIL02</t>
        </is>
      </c>
      <c r="K159" t="n">
        <v>86</v>
      </c>
      <c r="L159" s="8" t="n">
        <v>10.89</v>
      </c>
      <c r="M159" s="8" t="n">
        <v>936.54</v>
      </c>
      <c r="N159" t="n">
        <v>0.19</v>
      </c>
      <c r="O159" s="8" t="n">
        <v>1114.48</v>
      </c>
      <c r="P159" t="inlineStr">
        <is>
          <t>U023</t>
        </is>
      </c>
    </row>
    <row r="160">
      <c r="A160" s="31" t="n">
        <v>46095</v>
      </c>
      <c r="B160" t="inlineStr">
        <is>
          <t>CLI007</t>
        </is>
      </c>
      <c r="C160" t="inlineStr">
        <is>
          <t>Mega Image SRL</t>
        </is>
      </c>
      <c r="D160" t="inlineStr">
        <is>
          <t>PRD01</t>
        </is>
      </c>
      <c r="E160" t="inlineStr">
        <is>
          <t>Lapte UHT 1.5% 1L</t>
        </is>
      </c>
      <c r="F160" t="inlineStr">
        <is>
          <t>Lactate</t>
        </is>
      </c>
      <c r="G160" t="inlineStr">
        <is>
          <t>AG03</t>
        </is>
      </c>
      <c r="H160" t="inlineStr">
        <is>
          <t>Dumitru Andrei</t>
        </is>
      </c>
      <c r="I160" t="inlineStr">
        <is>
          <t>DEP3</t>
        </is>
      </c>
      <c r="J160" t="inlineStr">
        <is>
          <t>FIL05</t>
        </is>
      </c>
      <c r="K160" t="n">
        <v>170</v>
      </c>
      <c r="L160" s="8" t="n">
        <v>39.59</v>
      </c>
      <c r="M160" s="8" t="n">
        <v>6730.3</v>
      </c>
      <c r="N160" t="n">
        <v>0.19</v>
      </c>
      <c r="O160" s="8" t="n">
        <v>8009.06</v>
      </c>
      <c r="P160" t="inlineStr">
        <is>
          <t>U052</t>
        </is>
      </c>
    </row>
    <row r="161">
      <c r="A161" s="31" t="n">
        <v>46030</v>
      </c>
      <c r="B161" t="inlineStr">
        <is>
          <t>CLI002</t>
        </is>
      </c>
      <c r="C161" t="inlineStr">
        <is>
          <t>Metro Logistic SA</t>
        </is>
      </c>
      <c r="D161" t="inlineStr">
        <is>
          <t>PRD01</t>
        </is>
      </c>
      <c r="E161" t="inlineStr">
        <is>
          <t>Lapte UHT 1.5% 1L</t>
        </is>
      </c>
      <c r="F161" t="inlineStr">
        <is>
          <t>Lactate</t>
        </is>
      </c>
      <c r="G161" t="inlineStr">
        <is>
          <t>AG02</t>
        </is>
      </c>
      <c r="H161" t="inlineStr">
        <is>
          <t>Ionescu Maria</t>
        </is>
      </c>
      <c r="I161" t="inlineStr">
        <is>
          <t>DEP1</t>
        </is>
      </c>
      <c r="J161" t="inlineStr">
        <is>
          <t>FIL03</t>
        </is>
      </c>
      <c r="K161" t="n">
        <v>100</v>
      </c>
      <c r="L161" s="8" t="n">
        <v>18.94</v>
      </c>
      <c r="M161" s="8" t="n">
        <v>1894</v>
      </c>
      <c r="N161" t="n">
        <v>0.19</v>
      </c>
      <c r="O161" s="8" t="n">
        <v>2253.86</v>
      </c>
      <c r="P161" t="inlineStr">
        <is>
          <t>U041</t>
        </is>
      </c>
    </row>
    <row r="162">
      <c r="A162" s="31" t="n">
        <v>46047</v>
      </c>
      <c r="B162" t="inlineStr">
        <is>
          <t>CLI014</t>
        </is>
      </c>
      <c r="C162" t="inlineStr">
        <is>
          <t>Flanco Retail SA</t>
        </is>
      </c>
      <c r="D162" t="inlineStr">
        <is>
          <t>PRD01</t>
        </is>
      </c>
      <c r="E162" t="inlineStr">
        <is>
          <t>Lapte UHT 1.5% 1L</t>
        </is>
      </c>
      <c r="F162" t="inlineStr">
        <is>
          <t>Lactate</t>
        </is>
      </c>
      <c r="G162" t="inlineStr">
        <is>
          <t>AG03</t>
        </is>
      </c>
      <c r="H162" t="inlineStr">
        <is>
          <t>Dumitru Andrei</t>
        </is>
      </c>
      <c r="I162" t="inlineStr">
        <is>
          <t>DEP1</t>
        </is>
      </c>
      <c r="J162" t="inlineStr">
        <is>
          <t>FIL05</t>
        </is>
      </c>
      <c r="K162" t="n">
        <v>41</v>
      </c>
      <c r="L162" s="8" t="n">
        <v>24.67</v>
      </c>
      <c r="M162" s="8" t="n">
        <v>1011.47</v>
      </c>
      <c r="N162" t="n">
        <v>0.19</v>
      </c>
      <c r="O162" s="8" t="n">
        <v>1203.65</v>
      </c>
      <c r="P162" t="inlineStr">
        <is>
          <t>U023</t>
        </is>
      </c>
    </row>
    <row r="163">
      <c r="A163" s="31" t="n">
        <v>46038</v>
      </c>
      <c r="B163" t="inlineStr">
        <is>
          <t>CLI011</t>
        </is>
      </c>
      <c r="C163" t="inlineStr">
        <is>
          <t>Dedeman SRL</t>
        </is>
      </c>
      <c r="D163" t="inlineStr">
        <is>
          <t>PRD01</t>
        </is>
      </c>
      <c r="E163" t="inlineStr">
        <is>
          <t>Lapte UHT 1.5% 1L</t>
        </is>
      </c>
      <c r="F163" t="inlineStr">
        <is>
          <t>Lactate</t>
        </is>
      </c>
      <c r="G163" t="inlineStr">
        <is>
          <t>AG01</t>
        </is>
      </c>
      <c r="H163" t="inlineStr">
        <is>
          <t>Popescu Ion</t>
        </is>
      </c>
      <c r="I163" t="inlineStr">
        <is>
          <t>DEP2</t>
        </is>
      </c>
      <c r="J163" t="inlineStr">
        <is>
          <t>FIL01</t>
        </is>
      </c>
      <c r="K163" t="n">
        <v>97</v>
      </c>
      <c r="L163" s="8" t="n">
        <v>33.22</v>
      </c>
      <c r="M163" s="8" t="n">
        <v>3222.34</v>
      </c>
      <c r="N163" t="n">
        <v>0.19</v>
      </c>
      <c r="O163" s="8" t="n">
        <v>3834.58</v>
      </c>
      <c r="P163" t="inlineStr">
        <is>
          <t>U041</t>
        </is>
      </c>
    </row>
    <row r="164">
      <c r="A164" s="31" t="n">
        <v>46036</v>
      </c>
      <c r="B164" t="inlineStr">
        <is>
          <t>CLI008</t>
        </is>
      </c>
      <c r="C164" t="inlineStr">
        <is>
          <t>Penny Market SRL</t>
        </is>
      </c>
      <c r="D164" t="inlineStr">
        <is>
          <t>PRD03</t>
        </is>
      </c>
      <c r="E164" t="inlineStr">
        <is>
          <t>Unt 200g</t>
        </is>
      </c>
      <c r="F164" t="inlineStr">
        <is>
          <t>Lactate</t>
        </is>
      </c>
      <c r="G164" t="inlineStr">
        <is>
          <t>AG05</t>
        </is>
      </c>
      <c r="H164" t="inlineStr">
        <is>
          <t>Marin Cristina</t>
        </is>
      </c>
      <c r="I164" t="inlineStr">
        <is>
          <t>DEP1</t>
        </is>
      </c>
      <c r="J164" t="inlineStr">
        <is>
          <t>FIL03</t>
        </is>
      </c>
      <c r="K164" t="n">
        <v>110</v>
      </c>
      <c r="L164" s="8" t="n">
        <v>6.11</v>
      </c>
      <c r="M164" s="8" t="n">
        <v>672.1</v>
      </c>
      <c r="N164" t="n">
        <v>0.19</v>
      </c>
      <c r="O164" s="8" t="n">
        <v>799.8</v>
      </c>
      <c r="P164" t="inlineStr">
        <is>
          <t>U007</t>
        </is>
      </c>
    </row>
    <row r="165">
      <c r="A165" s="31" t="n">
        <v>46026</v>
      </c>
      <c r="B165" t="inlineStr">
        <is>
          <t>CLI006</t>
        </is>
      </c>
      <c r="C165" t="inlineStr">
        <is>
          <t>Auchan Retail SRL</t>
        </is>
      </c>
      <c r="D165" t="inlineStr">
        <is>
          <t>PRD02</t>
        </is>
      </c>
      <c r="E165" t="inlineStr">
        <is>
          <t>Iaurt grecesc 400g</t>
        </is>
      </c>
      <c r="F165" t="inlineStr">
        <is>
          <t>Lactate</t>
        </is>
      </c>
      <c r="G165" t="inlineStr">
        <is>
          <t>AG02</t>
        </is>
      </c>
      <c r="H165" t="inlineStr">
        <is>
          <t>Ionescu Maria</t>
        </is>
      </c>
      <c r="I165" t="inlineStr">
        <is>
          <t>DEP3</t>
        </is>
      </c>
      <c r="J165" t="inlineStr">
        <is>
          <t>FIL02</t>
        </is>
      </c>
      <c r="K165" t="n">
        <v>57</v>
      </c>
      <c r="L165" s="8" t="n">
        <v>17.01</v>
      </c>
      <c r="M165" s="8" t="n">
        <v>969.5700000000001</v>
      </c>
      <c r="N165" t="n">
        <v>0.19</v>
      </c>
      <c r="O165" s="8" t="n">
        <v>1153.79</v>
      </c>
      <c r="P165" t="inlineStr">
        <is>
          <t>U001</t>
        </is>
      </c>
    </row>
    <row r="166">
      <c r="A166" s="31" t="n">
        <v>46050</v>
      </c>
      <c r="B166" t="inlineStr">
        <is>
          <t>CLI012</t>
        </is>
      </c>
      <c r="C166" t="inlineStr">
        <is>
          <t>Leroy Merlin SRL</t>
        </is>
      </c>
      <c r="D166" t="inlineStr">
        <is>
          <t>PRD02</t>
        </is>
      </c>
      <c r="E166" t="inlineStr">
        <is>
          <t>Iaurt grecesc 400g</t>
        </is>
      </c>
      <c r="F166" t="inlineStr">
        <is>
          <t>Lactate</t>
        </is>
      </c>
      <c r="G166" t="inlineStr">
        <is>
          <t>AG05</t>
        </is>
      </c>
      <c r="H166" t="inlineStr">
        <is>
          <t>Marin Cristina</t>
        </is>
      </c>
      <c r="I166" t="inlineStr">
        <is>
          <t>DEP1</t>
        </is>
      </c>
      <c r="J166" t="inlineStr">
        <is>
          <t>FIL03</t>
        </is>
      </c>
      <c r="K166" t="n">
        <v>76</v>
      </c>
      <c r="L166" s="8" t="n">
        <v>13.99</v>
      </c>
      <c r="M166" s="8" t="n">
        <v>1063.24</v>
      </c>
      <c r="N166" t="n">
        <v>0.19</v>
      </c>
      <c r="O166" s="8" t="n">
        <v>1265.26</v>
      </c>
      <c r="P166" t="inlineStr">
        <is>
          <t>U041</t>
        </is>
      </c>
    </row>
    <row r="167">
      <c r="A167" s="31" t="n">
        <v>46127</v>
      </c>
      <c r="B167" t="inlineStr">
        <is>
          <t>CLI015</t>
        </is>
      </c>
      <c r="C167" t="inlineStr">
        <is>
          <t>eMAG IT SRL</t>
        </is>
      </c>
      <c r="D167" t="inlineStr">
        <is>
          <t>PRD01</t>
        </is>
      </c>
      <c r="E167" t="inlineStr">
        <is>
          <t>Lapte UHT 1.5% 1L</t>
        </is>
      </c>
      <c r="F167" t="inlineStr">
        <is>
          <t>Lactate</t>
        </is>
      </c>
      <c r="G167" t="inlineStr">
        <is>
          <t>AG05</t>
        </is>
      </c>
      <c r="H167" t="inlineStr">
        <is>
          <t>Marin Cristina</t>
        </is>
      </c>
      <c r="I167" t="inlineStr">
        <is>
          <t>DEP1</t>
        </is>
      </c>
      <c r="J167" t="inlineStr">
        <is>
          <t>FIL01</t>
        </is>
      </c>
      <c r="K167" t="n">
        <v>45</v>
      </c>
      <c r="L167" s="8" t="n">
        <v>18.1</v>
      </c>
      <c r="M167" s="8" t="n">
        <v>814.5</v>
      </c>
      <c r="N167" t="n">
        <v>0.19</v>
      </c>
      <c r="O167" s="8" t="n">
        <v>969.25</v>
      </c>
      <c r="P167" t="inlineStr">
        <is>
          <t>U034</t>
        </is>
      </c>
    </row>
    <row r="168">
      <c r="A168" s="31" t="n">
        <v>46044</v>
      </c>
      <c r="B168" t="inlineStr">
        <is>
          <t>CLI002</t>
        </is>
      </c>
      <c r="C168" t="inlineStr">
        <is>
          <t>Metro Logistic SA</t>
        </is>
      </c>
      <c r="D168" t="inlineStr">
        <is>
          <t>PRD02</t>
        </is>
      </c>
      <c r="E168" t="inlineStr">
        <is>
          <t>Iaurt grecesc 400g</t>
        </is>
      </c>
      <c r="F168" t="inlineStr">
        <is>
          <t>Lactate</t>
        </is>
      </c>
      <c r="G168" t="inlineStr">
        <is>
          <t>AG01</t>
        </is>
      </c>
      <c r="H168" t="inlineStr">
        <is>
          <t>Popescu Ion</t>
        </is>
      </c>
      <c r="I168" t="inlineStr">
        <is>
          <t>DEP1</t>
        </is>
      </c>
      <c r="J168" t="inlineStr">
        <is>
          <t>FIL01</t>
        </is>
      </c>
      <c r="K168" t="n">
        <v>112</v>
      </c>
      <c r="L168" s="8" t="n">
        <v>6.23</v>
      </c>
      <c r="M168" s="8" t="n">
        <v>697.76</v>
      </c>
      <c r="N168" t="n">
        <v>0.19</v>
      </c>
      <c r="O168" s="8" t="n">
        <v>830.33</v>
      </c>
      <c r="P168" t="inlineStr">
        <is>
          <t>U029</t>
        </is>
      </c>
    </row>
    <row r="169">
      <c r="A169" s="31" t="n">
        <v>46102</v>
      </c>
      <c r="B169" t="inlineStr">
        <is>
          <t>CLI007</t>
        </is>
      </c>
      <c r="C169" t="inlineStr">
        <is>
          <t>Mega Image SRL</t>
        </is>
      </c>
      <c r="D169" t="inlineStr">
        <is>
          <t>PRD03</t>
        </is>
      </c>
      <c r="E169" t="inlineStr">
        <is>
          <t>Unt 200g</t>
        </is>
      </c>
      <c r="F169" t="inlineStr">
        <is>
          <t>Lactate</t>
        </is>
      </c>
      <c r="G169" t="inlineStr">
        <is>
          <t>AG04</t>
        </is>
      </c>
      <c r="H169" t="inlineStr">
        <is>
          <t>Stan Elena</t>
        </is>
      </c>
      <c r="I169" t="inlineStr">
        <is>
          <t>DEP4</t>
        </is>
      </c>
      <c r="J169" t="inlineStr">
        <is>
          <t>FIL01</t>
        </is>
      </c>
      <c r="K169" t="n">
        <v>110</v>
      </c>
      <c r="L169" s="8" t="n">
        <v>27.77</v>
      </c>
      <c r="M169" s="8" t="n">
        <v>3054.7</v>
      </c>
      <c r="N169" t="n">
        <v>0.19</v>
      </c>
      <c r="O169" s="8" t="n">
        <v>3635.09</v>
      </c>
      <c r="P169" t="inlineStr">
        <is>
          <t>U018</t>
        </is>
      </c>
    </row>
    <row r="170">
      <c r="A170" s="31" t="n">
        <v>46085</v>
      </c>
      <c r="B170" t="inlineStr">
        <is>
          <t>CLI006</t>
        </is>
      </c>
      <c r="C170" t="inlineStr">
        <is>
          <t>Auchan Retail SRL</t>
        </is>
      </c>
      <c r="D170" t="inlineStr">
        <is>
          <t>PRD02</t>
        </is>
      </c>
      <c r="E170" t="inlineStr">
        <is>
          <t>Iaurt grecesc 400g</t>
        </is>
      </c>
      <c r="F170" t="inlineStr">
        <is>
          <t>Lactate</t>
        </is>
      </c>
      <c r="G170" t="inlineStr">
        <is>
          <t>AG01</t>
        </is>
      </c>
      <c r="H170" t="inlineStr">
        <is>
          <t>Popescu Ion</t>
        </is>
      </c>
      <c r="I170" t="inlineStr">
        <is>
          <t>DEP2</t>
        </is>
      </c>
      <c r="J170" t="inlineStr">
        <is>
          <t>FIL01</t>
        </is>
      </c>
      <c r="K170" t="n">
        <v>53</v>
      </c>
      <c r="L170" s="8" t="n">
        <v>27.84</v>
      </c>
      <c r="M170" s="8" t="n">
        <v>1475.52</v>
      </c>
      <c r="N170" t="n">
        <v>0.19</v>
      </c>
      <c r="O170" s="8" t="n">
        <v>1755.87</v>
      </c>
      <c r="P170" t="inlineStr">
        <is>
          <t>U034</t>
        </is>
      </c>
    </row>
    <row r="171">
      <c r="A171" s="31" t="n">
        <v>46046</v>
      </c>
      <c r="B171" t="inlineStr">
        <is>
          <t>CLI009</t>
        </is>
      </c>
      <c r="C171" t="inlineStr">
        <is>
          <t>Lidl Discount SRL</t>
        </is>
      </c>
      <c r="D171" t="inlineStr">
        <is>
          <t>PRD03</t>
        </is>
      </c>
      <c r="E171" t="inlineStr">
        <is>
          <t>Unt 200g</t>
        </is>
      </c>
      <c r="F171" t="inlineStr">
        <is>
          <t>Lactate</t>
        </is>
      </c>
      <c r="G171" t="inlineStr">
        <is>
          <t>AG03</t>
        </is>
      </c>
      <c r="H171" t="inlineStr">
        <is>
          <t>Dumitru Andrei</t>
        </is>
      </c>
      <c r="I171" t="inlineStr">
        <is>
          <t>DEP3</t>
        </is>
      </c>
      <c r="J171" t="inlineStr">
        <is>
          <t>FIL02</t>
        </is>
      </c>
      <c r="K171" t="n">
        <v>147</v>
      </c>
      <c r="L171" s="8" t="n">
        <v>25.2</v>
      </c>
      <c r="M171" s="8" t="n">
        <v>3704.4</v>
      </c>
      <c r="N171" t="n">
        <v>0.19</v>
      </c>
      <c r="O171" s="8" t="n">
        <v>4408.24</v>
      </c>
      <c r="P171" t="inlineStr">
        <is>
          <t>U041</t>
        </is>
      </c>
    </row>
    <row r="172">
      <c r="A172" s="31" t="n">
        <v>46070</v>
      </c>
      <c r="B172" t="inlineStr">
        <is>
          <t>CLI009</t>
        </is>
      </c>
      <c r="C172" t="inlineStr">
        <is>
          <t>Lidl Discount SRL</t>
        </is>
      </c>
      <c r="D172" t="inlineStr">
        <is>
          <t>PRD02</t>
        </is>
      </c>
      <c r="E172" t="inlineStr">
        <is>
          <t>Iaurt grecesc 400g</t>
        </is>
      </c>
      <c r="F172" t="inlineStr">
        <is>
          <t>Lactate</t>
        </is>
      </c>
      <c r="G172" t="inlineStr">
        <is>
          <t>AG03</t>
        </is>
      </c>
      <c r="H172" t="inlineStr">
        <is>
          <t>Dumitru Andrei</t>
        </is>
      </c>
      <c r="I172" t="inlineStr">
        <is>
          <t>DEP1</t>
        </is>
      </c>
      <c r="J172" t="inlineStr">
        <is>
          <t>FIL04</t>
        </is>
      </c>
      <c r="K172" t="n">
        <v>60</v>
      </c>
      <c r="L172" s="8" t="n">
        <v>14.51</v>
      </c>
      <c r="M172" s="8" t="n">
        <v>870.6</v>
      </c>
      <c r="N172" t="n">
        <v>0.19</v>
      </c>
      <c r="O172" s="8" t="n">
        <v>1036.01</v>
      </c>
      <c r="P172" t="inlineStr">
        <is>
          <t>U007</t>
        </is>
      </c>
    </row>
    <row r="173">
      <c r="A173" s="31" t="n">
        <v>46105</v>
      </c>
      <c r="B173" t="inlineStr">
        <is>
          <t>CLI007</t>
        </is>
      </c>
      <c r="C173" t="inlineStr">
        <is>
          <t>Mega Image SRL</t>
        </is>
      </c>
      <c r="D173" t="inlineStr">
        <is>
          <t>PRD02</t>
        </is>
      </c>
      <c r="E173" t="inlineStr">
        <is>
          <t>Iaurt grecesc 400g</t>
        </is>
      </c>
      <c r="F173" t="inlineStr">
        <is>
          <t>Lactate</t>
        </is>
      </c>
      <c r="G173" t="inlineStr">
        <is>
          <t>AG02</t>
        </is>
      </c>
      <c r="H173" t="inlineStr">
        <is>
          <t>Ionescu Maria</t>
        </is>
      </c>
      <c r="I173" t="inlineStr">
        <is>
          <t>DEP2</t>
        </is>
      </c>
      <c r="J173" t="inlineStr">
        <is>
          <t>FIL02</t>
        </is>
      </c>
      <c r="K173" t="n">
        <v>159</v>
      </c>
      <c r="L173" s="8" t="n">
        <v>20.17</v>
      </c>
      <c r="M173" s="8" t="n">
        <v>3207.03</v>
      </c>
      <c r="N173" t="n">
        <v>0.19</v>
      </c>
      <c r="O173" s="8" t="n">
        <v>3816.37</v>
      </c>
      <c r="P173" t="inlineStr">
        <is>
          <t>U034</t>
        </is>
      </c>
    </row>
    <row r="174">
      <c r="A174" s="31" t="n">
        <v>46090</v>
      </c>
      <c r="B174" t="inlineStr">
        <is>
          <t>CLI010</t>
        </is>
      </c>
      <c r="C174" t="inlineStr">
        <is>
          <t>Kaufland RO SCS</t>
        </is>
      </c>
      <c r="D174" t="inlineStr">
        <is>
          <t>PRD03</t>
        </is>
      </c>
      <c r="E174" t="inlineStr">
        <is>
          <t>Unt 200g</t>
        </is>
      </c>
      <c r="F174" t="inlineStr">
        <is>
          <t>Lactate</t>
        </is>
      </c>
      <c r="G174" t="inlineStr">
        <is>
          <t>AG01</t>
        </is>
      </c>
      <c r="H174" t="inlineStr">
        <is>
          <t>Popescu Ion</t>
        </is>
      </c>
      <c r="I174" t="inlineStr">
        <is>
          <t>DEP3</t>
        </is>
      </c>
      <c r="J174" t="inlineStr">
        <is>
          <t>FIL04</t>
        </is>
      </c>
      <c r="K174" t="n">
        <v>120</v>
      </c>
      <c r="L174" s="8" t="n">
        <v>8.359999999999999</v>
      </c>
      <c r="M174" s="8" t="n">
        <v>1003.2</v>
      </c>
      <c r="N174" t="n">
        <v>0.19</v>
      </c>
      <c r="O174" s="8" t="n">
        <v>1193.81</v>
      </c>
      <c r="P174" t="inlineStr">
        <is>
          <t>U023</t>
        </is>
      </c>
    </row>
    <row r="175">
      <c r="A175" s="31" t="n">
        <v>46070</v>
      </c>
      <c r="B175" t="inlineStr">
        <is>
          <t>CLI009</t>
        </is>
      </c>
      <c r="C175" t="inlineStr">
        <is>
          <t>Lidl Discount SRL</t>
        </is>
      </c>
      <c r="D175" t="inlineStr">
        <is>
          <t>PRD01</t>
        </is>
      </c>
      <c r="E175" t="inlineStr">
        <is>
          <t>Lapte UHT 1.5% 1L</t>
        </is>
      </c>
      <c r="F175" t="inlineStr">
        <is>
          <t>Lactate</t>
        </is>
      </c>
      <c r="G175" t="inlineStr">
        <is>
          <t>AG02</t>
        </is>
      </c>
      <c r="H175" t="inlineStr">
        <is>
          <t>Ionescu Maria</t>
        </is>
      </c>
      <c r="I175" t="inlineStr">
        <is>
          <t>DEP3</t>
        </is>
      </c>
      <c r="J175" t="inlineStr">
        <is>
          <t>FIL03</t>
        </is>
      </c>
      <c r="K175" t="n">
        <v>49</v>
      </c>
      <c r="L175" s="8" t="n">
        <v>32.5</v>
      </c>
      <c r="M175" s="8" t="n">
        <v>1592.5</v>
      </c>
      <c r="N175" t="n">
        <v>0.19</v>
      </c>
      <c r="O175" s="8" t="n">
        <v>1895.07</v>
      </c>
      <c r="P175" t="inlineStr">
        <is>
          <t>U018</t>
        </is>
      </c>
    </row>
    <row r="176">
      <c r="A176" s="31" t="n">
        <v>46087</v>
      </c>
      <c r="B176" t="inlineStr">
        <is>
          <t>CLI005</t>
        </is>
      </c>
      <c r="C176" t="inlineStr">
        <is>
          <t>Carrefour RO SA</t>
        </is>
      </c>
      <c r="D176" t="inlineStr">
        <is>
          <t>PRD01</t>
        </is>
      </c>
      <c r="E176" t="inlineStr">
        <is>
          <t>Lapte UHT 1.5% 1L</t>
        </is>
      </c>
      <c r="F176" t="inlineStr">
        <is>
          <t>Lactate</t>
        </is>
      </c>
      <c r="G176" t="inlineStr">
        <is>
          <t>AG05</t>
        </is>
      </c>
      <c r="H176" t="inlineStr">
        <is>
          <t>Marin Cristina</t>
        </is>
      </c>
      <c r="I176" t="inlineStr">
        <is>
          <t>DEP1</t>
        </is>
      </c>
      <c r="J176" t="inlineStr">
        <is>
          <t>FIL05</t>
        </is>
      </c>
      <c r="K176" t="n">
        <v>171</v>
      </c>
      <c r="L176" s="8" t="n">
        <v>23.73</v>
      </c>
      <c r="M176" s="8" t="n">
        <v>4057.83</v>
      </c>
      <c r="N176" t="n">
        <v>0.19</v>
      </c>
      <c r="O176" s="8" t="n">
        <v>4828.82</v>
      </c>
      <c r="P176" t="inlineStr">
        <is>
          <t>U023</t>
        </is>
      </c>
    </row>
    <row r="177">
      <c r="A177" s="31" t="n">
        <v>46137</v>
      </c>
      <c r="B177" t="inlineStr">
        <is>
          <t>CLI002</t>
        </is>
      </c>
      <c r="C177" t="inlineStr">
        <is>
          <t>Metro Logistic SA</t>
        </is>
      </c>
      <c r="D177" t="inlineStr">
        <is>
          <t>PRD02</t>
        </is>
      </c>
      <c r="E177" t="inlineStr">
        <is>
          <t>Iaurt grecesc 400g</t>
        </is>
      </c>
      <c r="F177" t="inlineStr">
        <is>
          <t>Lactate</t>
        </is>
      </c>
      <c r="G177" t="inlineStr">
        <is>
          <t>AG03</t>
        </is>
      </c>
      <c r="H177" t="inlineStr">
        <is>
          <t>Dumitru Andrei</t>
        </is>
      </c>
      <c r="I177" t="inlineStr">
        <is>
          <t>DEP4</t>
        </is>
      </c>
      <c r="J177" t="inlineStr">
        <is>
          <t>FIL04</t>
        </is>
      </c>
      <c r="K177" t="n">
        <v>167</v>
      </c>
      <c r="L177" s="8" t="n">
        <v>10.91</v>
      </c>
      <c r="M177" s="8" t="n">
        <v>1821.97</v>
      </c>
      <c r="N177" t="n">
        <v>0.19</v>
      </c>
      <c r="O177" s="8" t="n">
        <v>2168.14</v>
      </c>
      <c r="P177" t="inlineStr">
        <is>
          <t>U012</t>
        </is>
      </c>
    </row>
    <row r="178">
      <c r="A178" s="31" t="n">
        <v>46033</v>
      </c>
      <c r="B178" t="inlineStr">
        <is>
          <t>CLI015</t>
        </is>
      </c>
      <c r="C178" t="inlineStr">
        <is>
          <t>eMAG IT SRL</t>
        </is>
      </c>
      <c r="D178" t="inlineStr">
        <is>
          <t>PRD03</t>
        </is>
      </c>
      <c r="E178" t="inlineStr">
        <is>
          <t>Unt 200g</t>
        </is>
      </c>
      <c r="F178" t="inlineStr">
        <is>
          <t>Lactate</t>
        </is>
      </c>
      <c r="G178" t="inlineStr">
        <is>
          <t>AG04</t>
        </is>
      </c>
      <c r="H178" t="inlineStr">
        <is>
          <t>Stan Elena</t>
        </is>
      </c>
      <c r="I178" t="inlineStr">
        <is>
          <t>DEP4</t>
        </is>
      </c>
      <c r="J178" t="inlineStr">
        <is>
          <t>FIL02</t>
        </is>
      </c>
      <c r="K178" t="n">
        <v>167</v>
      </c>
      <c r="L178" s="8" t="n">
        <v>40.32</v>
      </c>
      <c r="M178" s="8" t="n">
        <v>6733.44</v>
      </c>
      <c r="N178" t="n">
        <v>0.19</v>
      </c>
      <c r="O178" s="8" t="n">
        <v>8012.79</v>
      </c>
      <c r="P178" t="inlineStr">
        <is>
          <t>U045</t>
        </is>
      </c>
    </row>
    <row r="179">
      <c r="A179" s="31" t="n">
        <v>46076</v>
      </c>
      <c r="B179" t="inlineStr">
        <is>
          <t>CLI005</t>
        </is>
      </c>
      <c r="C179" t="inlineStr">
        <is>
          <t>Carrefour RO SA</t>
        </is>
      </c>
      <c r="D179" t="inlineStr">
        <is>
          <t>PRD01</t>
        </is>
      </c>
      <c r="E179" t="inlineStr">
        <is>
          <t>Lapte UHT 1.5% 1L</t>
        </is>
      </c>
      <c r="F179" t="inlineStr">
        <is>
          <t>Lactate</t>
        </is>
      </c>
      <c r="G179" t="inlineStr">
        <is>
          <t>AG03</t>
        </is>
      </c>
      <c r="H179" t="inlineStr">
        <is>
          <t>Dumitru Andrei</t>
        </is>
      </c>
      <c r="I179" t="inlineStr">
        <is>
          <t>DEP2</t>
        </is>
      </c>
      <c r="J179" t="inlineStr">
        <is>
          <t>FIL04</t>
        </is>
      </c>
      <c r="K179" t="n">
        <v>103</v>
      </c>
      <c r="L179" s="8" t="n">
        <v>38.57</v>
      </c>
      <c r="M179" s="8" t="n">
        <v>3972.71</v>
      </c>
      <c r="N179" t="n">
        <v>0.19</v>
      </c>
      <c r="O179" s="8" t="n">
        <v>4727.52</v>
      </c>
      <c r="P179" t="inlineStr">
        <is>
          <t>U023</t>
        </is>
      </c>
    </row>
    <row r="180">
      <c r="A180" s="31" t="n">
        <v>46124</v>
      </c>
      <c r="B180" t="inlineStr">
        <is>
          <t>CLI002</t>
        </is>
      </c>
      <c r="C180" t="inlineStr">
        <is>
          <t>Metro Logistic SA</t>
        </is>
      </c>
      <c r="D180" t="inlineStr">
        <is>
          <t>PRD01</t>
        </is>
      </c>
      <c r="E180" t="inlineStr">
        <is>
          <t>Lapte UHT 1.5% 1L</t>
        </is>
      </c>
      <c r="F180" t="inlineStr">
        <is>
          <t>Lactate</t>
        </is>
      </c>
      <c r="G180" t="inlineStr">
        <is>
          <t>AG03</t>
        </is>
      </c>
      <c r="H180" t="inlineStr">
        <is>
          <t>Dumitru Andrei</t>
        </is>
      </c>
      <c r="I180" t="inlineStr">
        <is>
          <t>DEP1</t>
        </is>
      </c>
      <c r="J180" t="inlineStr">
        <is>
          <t>FIL02</t>
        </is>
      </c>
      <c r="K180" t="n">
        <v>83</v>
      </c>
      <c r="L180" s="8" t="n">
        <v>16.43</v>
      </c>
      <c r="M180" s="8" t="n">
        <v>1363.69</v>
      </c>
      <c r="N180" t="n">
        <v>0.19</v>
      </c>
      <c r="O180" s="8" t="n">
        <v>1622.79</v>
      </c>
      <c r="P180" t="inlineStr">
        <is>
          <t>U034</t>
        </is>
      </c>
    </row>
    <row r="181">
      <c r="A181" s="31" t="n">
        <v>46133</v>
      </c>
      <c r="B181" t="inlineStr">
        <is>
          <t>CLI003</t>
        </is>
      </c>
      <c r="C181" t="inlineStr">
        <is>
          <t>Profi Retail SRL</t>
        </is>
      </c>
      <c r="D181" t="inlineStr">
        <is>
          <t>PRD01</t>
        </is>
      </c>
      <c r="E181" t="inlineStr">
        <is>
          <t>Lapte UHT 1.5% 1L</t>
        </is>
      </c>
      <c r="F181" t="inlineStr">
        <is>
          <t>Lactate</t>
        </is>
      </c>
      <c r="G181" t="inlineStr">
        <is>
          <t>AG04</t>
        </is>
      </c>
      <c r="H181" t="inlineStr">
        <is>
          <t>Stan Elena</t>
        </is>
      </c>
      <c r="I181" t="inlineStr">
        <is>
          <t>DEP4</t>
        </is>
      </c>
      <c r="J181" t="inlineStr">
        <is>
          <t>FIL05</t>
        </is>
      </c>
      <c r="K181" t="n">
        <v>22</v>
      </c>
      <c r="L181" s="8" t="n">
        <v>25.8</v>
      </c>
      <c r="M181" s="8" t="n">
        <v>567.6</v>
      </c>
      <c r="N181" t="n">
        <v>0.19</v>
      </c>
      <c r="O181" s="8" t="n">
        <v>675.4400000000001</v>
      </c>
      <c r="P181" t="inlineStr">
        <is>
          <t>U001</t>
        </is>
      </c>
    </row>
    <row r="182">
      <c r="A182" s="31" t="n">
        <v>46094</v>
      </c>
      <c r="B182" t="inlineStr">
        <is>
          <t>CLI009</t>
        </is>
      </c>
      <c r="C182" t="inlineStr">
        <is>
          <t>Lidl Discount SRL</t>
        </is>
      </c>
      <c r="D182" t="inlineStr">
        <is>
          <t>PRD02</t>
        </is>
      </c>
      <c r="E182" t="inlineStr">
        <is>
          <t>Iaurt grecesc 400g</t>
        </is>
      </c>
      <c r="F182" t="inlineStr">
        <is>
          <t>Lactate</t>
        </is>
      </c>
      <c r="G182" t="inlineStr">
        <is>
          <t>AG02</t>
        </is>
      </c>
      <c r="H182" t="inlineStr">
        <is>
          <t>Ionescu Maria</t>
        </is>
      </c>
      <c r="I182" t="inlineStr">
        <is>
          <t>DEP1</t>
        </is>
      </c>
      <c r="J182" t="inlineStr">
        <is>
          <t>FIL01</t>
        </is>
      </c>
      <c r="K182" t="n">
        <v>25</v>
      </c>
      <c r="L182" s="8" t="n">
        <v>30.03</v>
      </c>
      <c r="M182" s="8" t="n">
        <v>750.75</v>
      </c>
      <c r="N182" t="n">
        <v>0.19</v>
      </c>
      <c r="O182" s="8" t="n">
        <v>893.39</v>
      </c>
      <c r="P182" t="inlineStr">
        <is>
          <t>U045</t>
        </is>
      </c>
    </row>
    <row r="183">
      <c r="A183" s="31" t="n">
        <v>46043</v>
      </c>
      <c r="B183" t="inlineStr">
        <is>
          <t>CLI007</t>
        </is>
      </c>
      <c r="C183" t="inlineStr">
        <is>
          <t>Mega Image SRL</t>
        </is>
      </c>
      <c r="D183" t="inlineStr">
        <is>
          <t>PRD01</t>
        </is>
      </c>
      <c r="E183" t="inlineStr">
        <is>
          <t>Lapte UHT 1.5% 1L</t>
        </is>
      </c>
      <c r="F183" t="inlineStr">
        <is>
          <t>Lactate</t>
        </is>
      </c>
      <c r="G183" t="inlineStr">
        <is>
          <t>AG04</t>
        </is>
      </c>
      <c r="H183" t="inlineStr">
        <is>
          <t>Stan Elena</t>
        </is>
      </c>
      <c r="I183" t="inlineStr">
        <is>
          <t>DEP3</t>
        </is>
      </c>
      <c r="J183" t="inlineStr">
        <is>
          <t>FIL01</t>
        </is>
      </c>
      <c r="K183" t="n">
        <v>86</v>
      </c>
      <c r="L183" s="8" t="n">
        <v>40.81</v>
      </c>
      <c r="M183" s="8" t="n">
        <v>3509.66</v>
      </c>
      <c r="N183" t="n">
        <v>0.19</v>
      </c>
      <c r="O183" s="8" t="n">
        <v>4176.5</v>
      </c>
      <c r="P183" t="inlineStr">
        <is>
          <t>U001</t>
        </is>
      </c>
    </row>
    <row r="184">
      <c r="A184" s="31" t="n">
        <v>46041</v>
      </c>
      <c r="B184" t="inlineStr">
        <is>
          <t>CLI005</t>
        </is>
      </c>
      <c r="C184" t="inlineStr">
        <is>
          <t>Carrefour RO SA</t>
        </is>
      </c>
      <c r="D184" t="inlineStr">
        <is>
          <t>PRD02</t>
        </is>
      </c>
      <c r="E184" t="inlineStr">
        <is>
          <t>Iaurt grecesc 400g</t>
        </is>
      </c>
      <c r="F184" t="inlineStr">
        <is>
          <t>Lactate</t>
        </is>
      </c>
      <c r="G184" t="inlineStr">
        <is>
          <t>AG04</t>
        </is>
      </c>
      <c r="H184" t="inlineStr">
        <is>
          <t>Stan Elena</t>
        </is>
      </c>
      <c r="I184" t="inlineStr">
        <is>
          <t>DEP2</t>
        </is>
      </c>
      <c r="J184" t="inlineStr">
        <is>
          <t>FIL04</t>
        </is>
      </c>
      <c r="K184" t="n">
        <v>115</v>
      </c>
      <c r="L184" s="8" t="n">
        <v>11.34</v>
      </c>
      <c r="M184" s="8" t="n">
        <v>1304.1</v>
      </c>
      <c r="N184" t="n">
        <v>0.19</v>
      </c>
      <c r="O184" s="8" t="n">
        <v>1551.88</v>
      </c>
      <c r="P184" t="inlineStr">
        <is>
          <t>U023</t>
        </is>
      </c>
    </row>
    <row r="185">
      <c r="A185" s="31" t="n">
        <v>46137</v>
      </c>
      <c r="B185" t="inlineStr">
        <is>
          <t>CLI012</t>
        </is>
      </c>
      <c r="C185" t="inlineStr">
        <is>
          <t>Leroy Merlin SRL</t>
        </is>
      </c>
      <c r="D185" t="inlineStr">
        <is>
          <t>PRD02</t>
        </is>
      </c>
      <c r="E185" t="inlineStr">
        <is>
          <t>Iaurt grecesc 400g</t>
        </is>
      </c>
      <c r="F185" t="inlineStr">
        <is>
          <t>Lactate</t>
        </is>
      </c>
      <c r="G185" t="inlineStr">
        <is>
          <t>AG04</t>
        </is>
      </c>
      <c r="H185" t="inlineStr">
        <is>
          <t>Stan Elena</t>
        </is>
      </c>
      <c r="I185" t="inlineStr">
        <is>
          <t>DEP2</t>
        </is>
      </c>
      <c r="J185" t="inlineStr">
        <is>
          <t>FIL04</t>
        </is>
      </c>
      <c r="K185" t="n">
        <v>174</v>
      </c>
      <c r="L185" s="8" t="n">
        <v>14.86</v>
      </c>
      <c r="M185" s="8" t="n">
        <v>2585.64</v>
      </c>
      <c r="N185" t="n">
        <v>0.19</v>
      </c>
      <c r="O185" s="8" t="n">
        <v>3076.91</v>
      </c>
      <c r="P185" t="inlineStr">
        <is>
          <t>U029</t>
        </is>
      </c>
    </row>
    <row r="186">
      <c r="A186" s="31" t="n">
        <v>46125</v>
      </c>
      <c r="B186" t="inlineStr">
        <is>
          <t>CLI001</t>
        </is>
      </c>
      <c r="C186" t="inlineStr">
        <is>
          <t>Aviva Distribution SRL</t>
        </is>
      </c>
      <c r="D186" t="inlineStr">
        <is>
          <t>PRD03</t>
        </is>
      </c>
      <c r="E186" t="inlineStr">
        <is>
          <t>Unt 200g</t>
        </is>
      </c>
      <c r="F186" t="inlineStr">
        <is>
          <t>Lactate</t>
        </is>
      </c>
      <c r="G186" t="inlineStr">
        <is>
          <t>AG02</t>
        </is>
      </c>
      <c r="H186" t="inlineStr">
        <is>
          <t>Ionescu Maria</t>
        </is>
      </c>
      <c r="I186" t="inlineStr">
        <is>
          <t>DEP2</t>
        </is>
      </c>
      <c r="J186" t="inlineStr">
        <is>
          <t>FIL05</t>
        </is>
      </c>
      <c r="K186" t="n">
        <v>55</v>
      </c>
      <c r="L186" s="8" t="n">
        <v>41.44</v>
      </c>
      <c r="M186" s="8" t="n">
        <v>2279.2</v>
      </c>
      <c r="N186" t="n">
        <v>0.19</v>
      </c>
      <c r="O186" s="8" t="n">
        <v>2712.25</v>
      </c>
      <c r="P186" t="inlineStr">
        <is>
          <t>U023</t>
        </is>
      </c>
    </row>
    <row r="187">
      <c r="A187" s="31" t="n">
        <v>46129</v>
      </c>
      <c r="B187" t="inlineStr">
        <is>
          <t>CLI011</t>
        </is>
      </c>
      <c r="C187" t="inlineStr">
        <is>
          <t>Dedeman SRL</t>
        </is>
      </c>
      <c r="D187" t="inlineStr">
        <is>
          <t>PRD02</t>
        </is>
      </c>
      <c r="E187" t="inlineStr">
        <is>
          <t>Iaurt grecesc 400g</t>
        </is>
      </c>
      <c r="F187" t="inlineStr">
        <is>
          <t>Lactate</t>
        </is>
      </c>
      <c r="G187" t="inlineStr">
        <is>
          <t>AG03</t>
        </is>
      </c>
      <c r="H187" t="inlineStr">
        <is>
          <t>Dumitru Andrei</t>
        </is>
      </c>
      <c r="I187" t="inlineStr">
        <is>
          <t>DEP1</t>
        </is>
      </c>
      <c r="J187" t="inlineStr">
        <is>
          <t>FIL02</t>
        </is>
      </c>
      <c r="K187" t="n">
        <v>107</v>
      </c>
      <c r="L187" s="8" t="n">
        <v>10.43</v>
      </c>
      <c r="M187" s="8" t="n">
        <v>1116.01</v>
      </c>
      <c r="N187" t="n">
        <v>0.19</v>
      </c>
      <c r="O187" s="8" t="n">
        <v>1328.05</v>
      </c>
      <c r="P187" t="inlineStr">
        <is>
          <t>U029</t>
        </is>
      </c>
    </row>
    <row r="188">
      <c r="A188" s="31" t="n">
        <v>46043</v>
      </c>
      <c r="B188" t="inlineStr">
        <is>
          <t>CLI014</t>
        </is>
      </c>
      <c r="C188" t="inlineStr">
        <is>
          <t>Flanco Retail SA</t>
        </is>
      </c>
      <c r="D188" t="inlineStr">
        <is>
          <t>PRD02</t>
        </is>
      </c>
      <c r="E188" t="inlineStr">
        <is>
          <t>Iaurt grecesc 400g</t>
        </is>
      </c>
      <c r="F188" t="inlineStr">
        <is>
          <t>Lactate</t>
        </is>
      </c>
      <c r="G188" t="inlineStr">
        <is>
          <t>AG05</t>
        </is>
      </c>
      <c r="H188" t="inlineStr">
        <is>
          <t>Marin Cristina</t>
        </is>
      </c>
      <c r="I188" t="inlineStr">
        <is>
          <t>DEP2</t>
        </is>
      </c>
      <c r="J188" t="inlineStr">
        <is>
          <t>FIL04</t>
        </is>
      </c>
      <c r="K188" t="n">
        <v>142</v>
      </c>
      <c r="L188" s="8" t="n">
        <v>25.73</v>
      </c>
      <c r="M188" s="8" t="n">
        <v>3653.66</v>
      </c>
      <c r="N188" t="n">
        <v>0.19</v>
      </c>
      <c r="O188" s="8" t="n">
        <v>4347.86</v>
      </c>
      <c r="P188" t="inlineStr">
        <is>
          <t>U018</t>
        </is>
      </c>
    </row>
    <row r="189">
      <c r="A189" s="31" t="n">
        <v>46037</v>
      </c>
      <c r="B189" t="inlineStr">
        <is>
          <t>CLI002</t>
        </is>
      </c>
      <c r="C189" t="inlineStr">
        <is>
          <t>Metro Logistic SA</t>
        </is>
      </c>
      <c r="D189" t="inlineStr">
        <is>
          <t>PRD03</t>
        </is>
      </c>
      <c r="E189" t="inlineStr">
        <is>
          <t>Unt 200g</t>
        </is>
      </c>
      <c r="F189" t="inlineStr">
        <is>
          <t>Lactate</t>
        </is>
      </c>
      <c r="G189" t="inlineStr">
        <is>
          <t>AG04</t>
        </is>
      </c>
      <c r="H189" t="inlineStr">
        <is>
          <t>Stan Elena</t>
        </is>
      </c>
      <c r="I189" t="inlineStr">
        <is>
          <t>DEP1</t>
        </is>
      </c>
      <c r="J189" t="inlineStr">
        <is>
          <t>FIL02</t>
        </is>
      </c>
      <c r="K189" t="n">
        <v>120</v>
      </c>
      <c r="L189" s="8" t="n">
        <v>24.45</v>
      </c>
      <c r="M189" s="8" t="n">
        <v>2934</v>
      </c>
      <c r="N189" t="n">
        <v>0.19</v>
      </c>
      <c r="O189" s="8" t="n">
        <v>3491.46</v>
      </c>
      <c r="P189" t="inlineStr">
        <is>
          <t>U041</t>
        </is>
      </c>
    </row>
    <row r="190">
      <c r="A190" s="31" t="n">
        <v>46074</v>
      </c>
      <c r="B190" t="inlineStr">
        <is>
          <t>CLI008</t>
        </is>
      </c>
      <c r="C190" t="inlineStr">
        <is>
          <t>Penny Market SRL</t>
        </is>
      </c>
      <c r="D190" t="inlineStr">
        <is>
          <t>PRD02</t>
        </is>
      </c>
      <c r="E190" t="inlineStr">
        <is>
          <t>Iaurt grecesc 400g</t>
        </is>
      </c>
      <c r="F190" t="inlineStr">
        <is>
          <t>Lactate</t>
        </is>
      </c>
      <c r="G190" t="inlineStr">
        <is>
          <t>AG02</t>
        </is>
      </c>
      <c r="H190" t="inlineStr">
        <is>
          <t>Ionescu Maria</t>
        </is>
      </c>
      <c r="I190" t="inlineStr">
        <is>
          <t>DEP3</t>
        </is>
      </c>
      <c r="J190" t="inlineStr">
        <is>
          <t>FIL01</t>
        </is>
      </c>
      <c r="K190" t="n">
        <v>142</v>
      </c>
      <c r="L190" s="8" t="n">
        <v>23.73</v>
      </c>
      <c r="M190" s="8" t="n">
        <v>3369.66</v>
      </c>
      <c r="N190" t="n">
        <v>0.19</v>
      </c>
      <c r="O190" s="8" t="n">
        <v>4009.9</v>
      </c>
      <c r="P190" t="inlineStr">
        <is>
          <t>U034</t>
        </is>
      </c>
    </row>
    <row r="191">
      <c r="A191" s="31" t="n">
        <v>46100</v>
      </c>
      <c r="B191" t="inlineStr">
        <is>
          <t>CLI001</t>
        </is>
      </c>
      <c r="C191" t="inlineStr">
        <is>
          <t>Aviva Distribution SRL</t>
        </is>
      </c>
      <c r="D191" t="inlineStr">
        <is>
          <t>PRD03</t>
        </is>
      </c>
      <c r="E191" t="inlineStr">
        <is>
          <t>Unt 200g</t>
        </is>
      </c>
      <c r="F191" t="inlineStr">
        <is>
          <t>Lactate</t>
        </is>
      </c>
      <c r="G191" t="inlineStr">
        <is>
          <t>AG02</t>
        </is>
      </c>
      <c r="H191" t="inlineStr">
        <is>
          <t>Ionescu Maria</t>
        </is>
      </c>
      <c r="I191" t="inlineStr">
        <is>
          <t>DEP3</t>
        </is>
      </c>
      <c r="J191" t="inlineStr">
        <is>
          <t>FIL01</t>
        </is>
      </c>
      <c r="K191" t="n">
        <v>165</v>
      </c>
      <c r="L191" s="8" t="n">
        <v>40.4</v>
      </c>
      <c r="M191" s="8" t="n">
        <v>6666</v>
      </c>
      <c r="N191" t="n">
        <v>0.19</v>
      </c>
      <c r="O191" s="8" t="n">
        <v>7932.54</v>
      </c>
      <c r="P191" t="inlineStr">
        <is>
          <t>U052</t>
        </is>
      </c>
    </row>
    <row r="192">
      <c r="A192" s="31" t="n">
        <v>46121</v>
      </c>
      <c r="B192" t="inlineStr">
        <is>
          <t>CLI002</t>
        </is>
      </c>
      <c r="C192" t="inlineStr">
        <is>
          <t>Metro Logistic SA</t>
        </is>
      </c>
      <c r="D192" t="inlineStr">
        <is>
          <t>PRD02</t>
        </is>
      </c>
      <c r="E192" t="inlineStr">
        <is>
          <t>Iaurt grecesc 400g</t>
        </is>
      </c>
      <c r="F192" t="inlineStr">
        <is>
          <t>Lactate</t>
        </is>
      </c>
      <c r="G192" t="inlineStr">
        <is>
          <t>AG04</t>
        </is>
      </c>
      <c r="H192" t="inlineStr">
        <is>
          <t>Stan Elena</t>
        </is>
      </c>
      <c r="I192" t="inlineStr">
        <is>
          <t>DEP2</t>
        </is>
      </c>
      <c r="J192" t="inlineStr">
        <is>
          <t>FIL04</t>
        </is>
      </c>
      <c r="K192" t="n">
        <v>167</v>
      </c>
      <c r="L192" s="8" t="n">
        <v>5.85</v>
      </c>
      <c r="M192" s="8" t="n">
        <v>976.95</v>
      </c>
      <c r="N192" t="n">
        <v>0.19</v>
      </c>
      <c r="O192" s="8" t="n">
        <v>1162.57</v>
      </c>
      <c r="P192" t="inlineStr">
        <is>
          <t>U007</t>
        </is>
      </c>
    </row>
    <row r="193">
      <c r="A193" s="31" t="n">
        <v>46124</v>
      </c>
      <c r="B193" t="inlineStr">
        <is>
          <t>CLI004</t>
        </is>
      </c>
      <c r="C193" t="inlineStr">
        <is>
          <t>Selgros Cash SRL</t>
        </is>
      </c>
      <c r="D193" t="inlineStr">
        <is>
          <t>PRD03</t>
        </is>
      </c>
      <c r="E193" t="inlineStr">
        <is>
          <t>Unt 200g</t>
        </is>
      </c>
      <c r="F193" t="inlineStr">
        <is>
          <t>Lactate</t>
        </is>
      </c>
      <c r="G193" t="inlineStr">
        <is>
          <t>AG03</t>
        </is>
      </c>
      <c r="H193" t="inlineStr">
        <is>
          <t>Dumitru Andrei</t>
        </is>
      </c>
      <c r="I193" t="inlineStr">
        <is>
          <t>DEP4</t>
        </is>
      </c>
      <c r="J193" t="inlineStr">
        <is>
          <t>FIL05</t>
        </is>
      </c>
      <c r="K193" t="n">
        <v>45</v>
      </c>
      <c r="L193" s="8" t="n">
        <v>32.9</v>
      </c>
      <c r="M193" s="8" t="n">
        <v>1480.5</v>
      </c>
      <c r="N193" t="n">
        <v>0.19</v>
      </c>
      <c r="O193" s="8" t="n">
        <v>1761.8</v>
      </c>
      <c r="P193" t="inlineStr">
        <is>
          <t>U001</t>
        </is>
      </c>
    </row>
    <row r="194">
      <c r="A194" s="31" t="n">
        <v>46085</v>
      </c>
      <c r="B194" t="inlineStr">
        <is>
          <t>CLI015</t>
        </is>
      </c>
      <c r="C194" t="inlineStr">
        <is>
          <t>eMAG IT SRL</t>
        </is>
      </c>
      <c r="D194" t="inlineStr">
        <is>
          <t>PRD02</t>
        </is>
      </c>
      <c r="E194" t="inlineStr">
        <is>
          <t>Iaurt grecesc 400g</t>
        </is>
      </c>
      <c r="F194" t="inlineStr">
        <is>
          <t>Lactate</t>
        </is>
      </c>
      <c r="G194" t="inlineStr">
        <is>
          <t>AG02</t>
        </is>
      </c>
      <c r="H194" t="inlineStr">
        <is>
          <t>Ionescu Maria</t>
        </is>
      </c>
      <c r="I194" t="inlineStr">
        <is>
          <t>DEP4</t>
        </is>
      </c>
      <c r="J194" t="inlineStr">
        <is>
          <t>FIL04</t>
        </is>
      </c>
      <c r="K194" t="n">
        <v>173</v>
      </c>
      <c r="L194" s="8" t="n">
        <v>21.1</v>
      </c>
      <c r="M194" s="8" t="n">
        <v>3650.3</v>
      </c>
      <c r="N194" t="n">
        <v>0.19</v>
      </c>
      <c r="O194" s="8" t="n">
        <v>4343.86</v>
      </c>
      <c r="P194" t="inlineStr">
        <is>
          <t>U023</t>
        </is>
      </c>
    </row>
    <row r="195">
      <c r="A195" s="31" t="n">
        <v>46132</v>
      </c>
      <c r="B195" t="inlineStr">
        <is>
          <t>CLI008</t>
        </is>
      </c>
      <c r="C195" t="inlineStr">
        <is>
          <t>Penny Market SRL</t>
        </is>
      </c>
      <c r="D195" t="inlineStr">
        <is>
          <t>PRD01</t>
        </is>
      </c>
      <c r="E195" t="inlineStr">
        <is>
          <t>Lapte UHT 1.5% 1L</t>
        </is>
      </c>
      <c r="F195" t="inlineStr">
        <is>
          <t>Lactate</t>
        </is>
      </c>
      <c r="G195" t="inlineStr">
        <is>
          <t>AG03</t>
        </is>
      </c>
      <c r="H195" t="inlineStr">
        <is>
          <t>Dumitru Andrei</t>
        </is>
      </c>
      <c r="I195" t="inlineStr">
        <is>
          <t>DEP4</t>
        </is>
      </c>
      <c r="J195" t="inlineStr">
        <is>
          <t>FIL03</t>
        </is>
      </c>
      <c r="K195" t="n">
        <v>154</v>
      </c>
      <c r="L195" s="8" t="n">
        <v>33.11</v>
      </c>
      <c r="M195" s="8" t="n">
        <v>5098.94</v>
      </c>
      <c r="N195" t="n">
        <v>0.19</v>
      </c>
      <c r="O195" s="8" t="n">
        <v>6067.74</v>
      </c>
      <c r="P195" t="inlineStr">
        <is>
          <t>U034</t>
        </is>
      </c>
    </row>
    <row r="196">
      <c r="A196" s="31" t="n">
        <v>46071</v>
      </c>
      <c r="B196" t="inlineStr">
        <is>
          <t>CLI013</t>
        </is>
      </c>
      <c r="C196" t="inlineStr">
        <is>
          <t>Altex RO SRL</t>
        </is>
      </c>
      <c r="D196" t="inlineStr">
        <is>
          <t>PRD01</t>
        </is>
      </c>
      <c r="E196" t="inlineStr">
        <is>
          <t>Lapte UHT 1.5% 1L</t>
        </is>
      </c>
      <c r="F196" t="inlineStr">
        <is>
          <t>Lactate</t>
        </is>
      </c>
      <c r="G196" t="inlineStr">
        <is>
          <t>AG04</t>
        </is>
      </c>
      <c r="H196" t="inlineStr">
        <is>
          <t>Stan Elena</t>
        </is>
      </c>
      <c r="I196" t="inlineStr">
        <is>
          <t>DEP1</t>
        </is>
      </c>
      <c r="J196" t="inlineStr">
        <is>
          <t>FIL02</t>
        </is>
      </c>
      <c r="K196" t="n">
        <v>79</v>
      </c>
      <c r="L196" s="8" t="n">
        <v>4.8</v>
      </c>
      <c r="M196" s="8" t="n">
        <v>379.2</v>
      </c>
      <c r="N196" t="n">
        <v>0.19</v>
      </c>
      <c r="O196" s="8" t="n">
        <v>451.25</v>
      </c>
      <c r="P196" t="inlineStr">
        <is>
          <t>U007</t>
        </is>
      </c>
    </row>
    <row r="197">
      <c r="A197" s="31" t="n">
        <v>46073</v>
      </c>
      <c r="B197" t="inlineStr">
        <is>
          <t>CLI014</t>
        </is>
      </c>
      <c r="C197" t="inlineStr">
        <is>
          <t>Flanco Retail SA</t>
        </is>
      </c>
      <c r="D197" t="inlineStr">
        <is>
          <t>PRD03</t>
        </is>
      </c>
      <c r="E197" t="inlineStr">
        <is>
          <t>Unt 200g</t>
        </is>
      </c>
      <c r="F197" t="inlineStr">
        <is>
          <t>Lactate</t>
        </is>
      </c>
      <c r="G197" t="inlineStr">
        <is>
          <t>AG05</t>
        </is>
      </c>
      <c r="H197" t="inlineStr">
        <is>
          <t>Marin Cristina</t>
        </is>
      </c>
      <c r="I197" t="inlineStr">
        <is>
          <t>DEP3</t>
        </is>
      </c>
      <c r="J197" t="inlineStr">
        <is>
          <t>FIL05</t>
        </is>
      </c>
      <c r="K197" t="n">
        <v>158</v>
      </c>
      <c r="L197" s="8" t="n">
        <v>16.66</v>
      </c>
      <c r="M197" s="8" t="n">
        <v>2632.28</v>
      </c>
      <c r="N197" t="n">
        <v>0.19</v>
      </c>
      <c r="O197" s="8" t="n">
        <v>3132.41</v>
      </c>
      <c r="P197" t="inlineStr">
        <is>
          <t>U018</t>
        </is>
      </c>
    </row>
    <row r="199">
      <c r="A199" s="31" t="n">
        <v>46085</v>
      </c>
      <c r="B199" t="inlineStr">
        <is>
          <t>CLI010</t>
        </is>
      </c>
      <c r="C199" t="inlineStr">
        <is>
          <t>Kaufland RO SCS</t>
        </is>
      </c>
      <c r="D199" t="inlineStr">
        <is>
          <t>PRD02</t>
        </is>
      </c>
      <c r="E199" t="inlineStr">
        <is>
          <t>Iaurt grecesc 400g</t>
        </is>
      </c>
      <c r="F199" t="inlineStr">
        <is>
          <t>Lactate</t>
        </is>
      </c>
      <c r="G199" t="inlineStr">
        <is>
          <t>AG05</t>
        </is>
      </c>
      <c r="H199" t="inlineStr">
        <is>
          <t>Marin Cristina</t>
        </is>
      </c>
      <c r="I199" t="inlineStr">
        <is>
          <t>DEP1</t>
        </is>
      </c>
      <c r="J199" t="inlineStr">
        <is>
          <t>FIL05</t>
        </is>
      </c>
      <c r="K199" t="n">
        <v>106</v>
      </c>
      <c r="L199" s="8" t="n">
        <v>5.34</v>
      </c>
      <c r="M199" s="8" t="n">
        <v>566.04</v>
      </c>
      <c r="N199" t="n">
        <v>0.19</v>
      </c>
      <c r="O199" s="8" t="n">
        <v>673.59</v>
      </c>
      <c r="P199" t="inlineStr">
        <is>
          <t>U045</t>
        </is>
      </c>
    </row>
    <row r="200">
      <c r="A200" s="31" t="n">
        <v>46114</v>
      </c>
      <c r="B200" t="inlineStr">
        <is>
          <t>CLI015</t>
        </is>
      </c>
      <c r="C200" t="inlineStr">
        <is>
          <t>eMAG IT SRL</t>
        </is>
      </c>
      <c r="D200" t="inlineStr">
        <is>
          <t>PRD03</t>
        </is>
      </c>
      <c r="E200" t="inlineStr">
        <is>
          <t>Unt 200g</t>
        </is>
      </c>
      <c r="F200" t="inlineStr">
        <is>
          <t>Lactate</t>
        </is>
      </c>
      <c r="G200" t="inlineStr">
        <is>
          <t>AG03</t>
        </is>
      </c>
      <c r="H200" t="inlineStr">
        <is>
          <t>Dumitru Andrei</t>
        </is>
      </c>
      <c r="I200" t="inlineStr">
        <is>
          <t>DEP3</t>
        </is>
      </c>
      <c r="J200" t="inlineStr">
        <is>
          <t>FIL04</t>
        </is>
      </c>
      <c r="K200" t="n">
        <v>179</v>
      </c>
      <c r="L200" s="8" t="n">
        <v>9.119999999999999</v>
      </c>
      <c r="M200" s="8" t="n">
        <v>1632.48</v>
      </c>
      <c r="N200" t="n">
        <v>0.19</v>
      </c>
      <c r="O200" s="8" t="n">
        <v>1942.65</v>
      </c>
      <c r="P200" t="inlineStr">
        <is>
          <t>U034</t>
        </is>
      </c>
    </row>
    <row r="201">
      <c r="A201" s="31" t="n">
        <v>46072</v>
      </c>
      <c r="B201" t="inlineStr">
        <is>
          <t>CLI007</t>
        </is>
      </c>
      <c r="C201" t="inlineStr">
        <is>
          <t>Mega Image SRL</t>
        </is>
      </c>
      <c r="D201" t="inlineStr">
        <is>
          <t>PRD03</t>
        </is>
      </c>
      <c r="E201" t="inlineStr">
        <is>
          <t>Unt 200g</t>
        </is>
      </c>
      <c r="F201" t="inlineStr">
        <is>
          <t>Lactate</t>
        </is>
      </c>
      <c r="G201" t="inlineStr">
        <is>
          <t>AG04</t>
        </is>
      </c>
      <c r="H201" t="inlineStr">
        <is>
          <t>Stan Elena</t>
        </is>
      </c>
      <c r="I201" t="inlineStr">
        <is>
          <t>DEP4</t>
        </is>
      </c>
      <c r="J201" t="inlineStr">
        <is>
          <t>FIL02</t>
        </is>
      </c>
      <c r="K201" t="n">
        <v>110</v>
      </c>
      <c r="L201" s="8" t="n">
        <v>6.81</v>
      </c>
      <c r="M201" s="8" t="n">
        <v>749.1</v>
      </c>
      <c r="N201" t="n">
        <v>0.19</v>
      </c>
      <c r="O201" s="8" t="n">
        <v>891.4299999999999</v>
      </c>
      <c r="P201" t="inlineStr">
        <is>
          <t>U001</t>
        </is>
      </c>
    </row>
    <row r="202">
      <c r="A202" s="31" t="n">
        <v>46068</v>
      </c>
      <c r="B202" t="inlineStr">
        <is>
          <t>CLI015</t>
        </is>
      </c>
      <c r="C202" t="inlineStr">
        <is>
          <t>eMAG IT SRL</t>
        </is>
      </c>
      <c r="D202" t="inlineStr">
        <is>
          <t>PRD02</t>
        </is>
      </c>
      <c r="E202" t="inlineStr">
        <is>
          <t>Iaurt grecesc 400g</t>
        </is>
      </c>
      <c r="F202" t="inlineStr">
        <is>
          <t>Lactate</t>
        </is>
      </c>
      <c r="G202" t="inlineStr">
        <is>
          <t>AG03</t>
        </is>
      </c>
      <c r="H202" t="inlineStr">
        <is>
          <t>Dumitru Andrei</t>
        </is>
      </c>
      <c r="I202" t="inlineStr">
        <is>
          <t>DEP1</t>
        </is>
      </c>
      <c r="J202" t="inlineStr">
        <is>
          <t>FIL03</t>
        </is>
      </c>
      <c r="K202" t="n">
        <v>109</v>
      </c>
      <c r="L202" s="8" t="n">
        <v>25.81</v>
      </c>
      <c r="M202" s="8" t="n">
        <v>2813.29</v>
      </c>
      <c r="N202" t="n">
        <v>0.19</v>
      </c>
      <c r="O202" s="8" t="n">
        <v>3347.82</v>
      </c>
      <c r="P202" t="inlineStr">
        <is>
          <t>U052</t>
        </is>
      </c>
    </row>
    <row r="203">
      <c r="A203" s="31" t="n">
        <v>46086</v>
      </c>
      <c r="B203" t="inlineStr">
        <is>
          <t>CLI009</t>
        </is>
      </c>
      <c r="C203" t="inlineStr">
        <is>
          <t>Lidl Discount SRL</t>
        </is>
      </c>
      <c r="D203" t="inlineStr">
        <is>
          <t>PRD02</t>
        </is>
      </c>
      <c r="E203" t="inlineStr">
        <is>
          <t>Iaurt grecesc 400g</t>
        </is>
      </c>
      <c r="F203" t="inlineStr">
        <is>
          <t>Lactate</t>
        </is>
      </c>
      <c r="G203" t="inlineStr">
        <is>
          <t>AG04</t>
        </is>
      </c>
      <c r="H203" t="inlineStr">
        <is>
          <t>Stan Elena</t>
        </is>
      </c>
      <c r="I203" t="inlineStr">
        <is>
          <t>DEP2</t>
        </is>
      </c>
      <c r="J203" t="inlineStr">
        <is>
          <t>FIL01</t>
        </is>
      </c>
      <c r="K203" t="n">
        <v>107</v>
      </c>
      <c r="L203" s="8" t="n">
        <v>29.18</v>
      </c>
      <c r="M203" s="8" t="n">
        <v>3122.26</v>
      </c>
      <c r="N203" t="n">
        <v>0.19</v>
      </c>
      <c r="O203" s="8" t="n">
        <v>3715.49</v>
      </c>
      <c r="P203" t="inlineStr">
        <is>
          <t>U001</t>
        </is>
      </c>
    </row>
    <row r="204">
      <c r="A204" s="31" t="n">
        <v>46132</v>
      </c>
      <c r="B204" t="inlineStr">
        <is>
          <t>CLI009</t>
        </is>
      </c>
      <c r="C204" t="inlineStr">
        <is>
          <t>Lidl Discount SRL</t>
        </is>
      </c>
      <c r="D204" t="inlineStr">
        <is>
          <t>PRD03</t>
        </is>
      </c>
      <c r="E204" t="inlineStr">
        <is>
          <t>Unt 200g</t>
        </is>
      </c>
      <c r="F204" t="inlineStr">
        <is>
          <t>Lactate</t>
        </is>
      </c>
      <c r="G204" t="inlineStr">
        <is>
          <t>AG04</t>
        </is>
      </c>
      <c r="H204" t="inlineStr">
        <is>
          <t>Stan Elena</t>
        </is>
      </c>
      <c r="I204" t="inlineStr">
        <is>
          <t>DEP4</t>
        </is>
      </c>
      <c r="J204" t="inlineStr">
        <is>
          <t>FIL02</t>
        </is>
      </c>
      <c r="K204" t="n">
        <v>137</v>
      </c>
      <c r="L204" s="8" t="n">
        <v>37.4</v>
      </c>
      <c r="M204" s="8" t="n">
        <v>5123.8</v>
      </c>
      <c r="N204" t="n">
        <v>0.19</v>
      </c>
      <c r="O204" s="8" t="n">
        <v>6097.32</v>
      </c>
      <c r="P204" t="inlineStr">
        <is>
          <t>U023</t>
        </is>
      </c>
    </row>
    <row r="205">
      <c r="A205" s="31" t="n">
        <v>46043</v>
      </c>
      <c r="B205" t="inlineStr">
        <is>
          <t>CLI009</t>
        </is>
      </c>
      <c r="C205" t="inlineStr">
        <is>
          <t>Lidl Discount SRL</t>
        </is>
      </c>
      <c r="D205" t="inlineStr">
        <is>
          <t>PRD03</t>
        </is>
      </c>
      <c r="E205" t="inlineStr">
        <is>
          <t>Unt 200g</t>
        </is>
      </c>
      <c r="F205" t="inlineStr">
        <is>
          <t>Lactate</t>
        </is>
      </c>
      <c r="G205" t="inlineStr">
        <is>
          <t>AG05</t>
        </is>
      </c>
      <c r="H205" t="inlineStr">
        <is>
          <t>Marin Cristina</t>
        </is>
      </c>
      <c r="I205" t="inlineStr">
        <is>
          <t>DEP4</t>
        </is>
      </c>
      <c r="J205" t="inlineStr">
        <is>
          <t>FIL02</t>
        </is>
      </c>
      <c r="K205" t="n">
        <v>16</v>
      </c>
      <c r="L205" s="8" t="n">
        <v>32.36</v>
      </c>
      <c r="M205" s="8" t="n">
        <v>517.76</v>
      </c>
      <c r="N205" t="n">
        <v>0.19</v>
      </c>
      <c r="O205" s="8" t="n">
        <v>616.13</v>
      </c>
      <c r="P205" t="inlineStr">
        <is>
          <t>U045</t>
        </is>
      </c>
    </row>
    <row r="206">
      <c r="A206" s="31" t="n">
        <v>46057</v>
      </c>
      <c r="B206" t="inlineStr">
        <is>
          <t>CLI014</t>
        </is>
      </c>
      <c r="C206" t="inlineStr">
        <is>
          <t>Flanco Retail SA</t>
        </is>
      </c>
      <c r="D206" t="inlineStr">
        <is>
          <t>PRD02</t>
        </is>
      </c>
      <c r="E206" t="inlineStr">
        <is>
          <t>Iaurt grecesc 400g</t>
        </is>
      </c>
      <c r="F206" t="inlineStr">
        <is>
          <t>Lactate</t>
        </is>
      </c>
      <c r="G206" t="inlineStr">
        <is>
          <t>AG03</t>
        </is>
      </c>
      <c r="H206" t="inlineStr">
        <is>
          <t>Dumitru Andrei</t>
        </is>
      </c>
      <c r="I206" t="inlineStr">
        <is>
          <t>DEP4</t>
        </is>
      </c>
      <c r="J206" t="inlineStr">
        <is>
          <t>FIL02</t>
        </is>
      </c>
      <c r="K206" t="n">
        <v>53</v>
      </c>
      <c r="L206" s="8" t="n">
        <v>35.57</v>
      </c>
      <c r="M206" s="8" t="n">
        <v>1885.21</v>
      </c>
      <c r="N206" t="n">
        <v>0.19</v>
      </c>
      <c r="O206" s="8" t="n">
        <v>2243.4</v>
      </c>
      <c r="P206" t="inlineStr">
        <is>
          <t>U045</t>
        </is>
      </c>
    </row>
    <row r="207">
      <c r="A207" s="31" t="n">
        <v>46025</v>
      </c>
      <c r="B207" t="inlineStr">
        <is>
          <t>CLI005</t>
        </is>
      </c>
      <c r="C207" t="inlineStr">
        <is>
          <t>Carrefour RO SA</t>
        </is>
      </c>
      <c r="D207" t="inlineStr">
        <is>
          <t>PRD02</t>
        </is>
      </c>
      <c r="E207" t="inlineStr">
        <is>
          <t>Iaurt grecesc 400g</t>
        </is>
      </c>
      <c r="F207" t="inlineStr">
        <is>
          <t>Lactate</t>
        </is>
      </c>
      <c r="G207" t="inlineStr">
        <is>
          <t>AG03</t>
        </is>
      </c>
      <c r="H207" t="inlineStr">
        <is>
          <t>Dumitru Andrei</t>
        </is>
      </c>
      <c r="I207" t="inlineStr">
        <is>
          <t>DEP3</t>
        </is>
      </c>
      <c r="J207" t="inlineStr">
        <is>
          <t>FIL03</t>
        </is>
      </c>
      <c r="K207" t="n">
        <v>138</v>
      </c>
      <c r="L207" s="8" t="n">
        <v>39.51</v>
      </c>
      <c r="M207" s="8" t="n">
        <v>5452.38</v>
      </c>
      <c r="N207" t="n">
        <v>0.19</v>
      </c>
      <c r="O207" s="8" t="n">
        <v>6488.33</v>
      </c>
      <c r="P207" t="inlineStr">
        <is>
          <t>U045</t>
        </is>
      </c>
    </row>
    <row r="208">
      <c r="A208" s="31" t="n">
        <v>46043</v>
      </c>
      <c r="B208" t="inlineStr">
        <is>
          <t>CLI015</t>
        </is>
      </c>
      <c r="C208" t="inlineStr">
        <is>
          <t>eMAG IT SRL</t>
        </is>
      </c>
      <c r="D208" t="inlineStr">
        <is>
          <t>PRD01</t>
        </is>
      </c>
      <c r="E208" t="inlineStr">
        <is>
          <t>Lapte UHT 1.5% 1L</t>
        </is>
      </c>
      <c r="F208" t="inlineStr">
        <is>
          <t>Lactate</t>
        </is>
      </c>
      <c r="G208" t="inlineStr">
        <is>
          <t>AG03</t>
        </is>
      </c>
      <c r="H208" t="inlineStr">
        <is>
          <t>Dumitru Andrei</t>
        </is>
      </c>
      <c r="I208" t="inlineStr">
        <is>
          <t>DEP3</t>
        </is>
      </c>
      <c r="J208" t="inlineStr">
        <is>
          <t>FIL05</t>
        </is>
      </c>
      <c r="K208" t="n">
        <v>41</v>
      </c>
      <c r="L208" s="8" t="n">
        <v>7.94</v>
      </c>
      <c r="M208" s="8" t="n">
        <v>325.54</v>
      </c>
      <c r="N208" t="n">
        <v>0.19</v>
      </c>
      <c r="O208" s="8" t="n">
        <v>387.39</v>
      </c>
      <c r="P208" t="inlineStr">
        <is>
          <t>U052</t>
        </is>
      </c>
    </row>
    <row r="209">
      <c r="A209" s="31" t="n">
        <v>46068</v>
      </c>
      <c r="B209" t="inlineStr">
        <is>
          <t>CLI006</t>
        </is>
      </c>
      <c r="C209" t="inlineStr">
        <is>
          <t>Auchan Retail SRL</t>
        </is>
      </c>
      <c r="D209" t="inlineStr">
        <is>
          <t>PRD01</t>
        </is>
      </c>
      <c r="E209" t="inlineStr">
        <is>
          <t>Lapte UHT 1.5% 1L</t>
        </is>
      </c>
      <c r="F209" t="inlineStr">
        <is>
          <t>Lactate</t>
        </is>
      </c>
      <c r="G209" t="inlineStr">
        <is>
          <t>AG04</t>
        </is>
      </c>
      <c r="H209" t="inlineStr">
        <is>
          <t>Stan Elena</t>
        </is>
      </c>
      <c r="I209" t="inlineStr">
        <is>
          <t>DEP3</t>
        </is>
      </c>
      <c r="J209" t="inlineStr">
        <is>
          <t>FIL02</t>
        </is>
      </c>
      <c r="K209" t="n">
        <v>47</v>
      </c>
      <c r="L209" s="8" t="n">
        <v>22.22</v>
      </c>
      <c r="M209" s="8" t="n">
        <v>1044.34</v>
      </c>
      <c r="N209" t="n">
        <v>0.19</v>
      </c>
      <c r="O209" s="8" t="n">
        <v>1242.76</v>
      </c>
      <c r="P209" t="inlineStr">
        <is>
          <t>U045</t>
        </is>
      </c>
    </row>
    <row r="210">
      <c r="A210" s="31" t="n">
        <v>46025</v>
      </c>
      <c r="B210" t="inlineStr">
        <is>
          <t>CLI009</t>
        </is>
      </c>
      <c r="C210" t="inlineStr">
        <is>
          <t>Lidl Discount SRL</t>
        </is>
      </c>
      <c r="D210" t="inlineStr">
        <is>
          <t>PRD02</t>
        </is>
      </c>
      <c r="E210" t="inlineStr">
        <is>
          <t>Iaurt grecesc 400g</t>
        </is>
      </c>
      <c r="F210" t="inlineStr">
        <is>
          <t>Lactate</t>
        </is>
      </c>
      <c r="G210" t="inlineStr">
        <is>
          <t>AG05</t>
        </is>
      </c>
      <c r="H210" t="inlineStr">
        <is>
          <t>Marin Cristina</t>
        </is>
      </c>
      <c r="I210" t="inlineStr">
        <is>
          <t>DEP2</t>
        </is>
      </c>
      <c r="J210" t="inlineStr">
        <is>
          <t>FIL05</t>
        </is>
      </c>
      <c r="K210" t="n">
        <v>84</v>
      </c>
      <c r="L210" s="8" t="n">
        <v>18.8</v>
      </c>
      <c r="M210" s="8" t="n">
        <v>1579.2</v>
      </c>
      <c r="N210" t="n">
        <v>0.19</v>
      </c>
      <c r="O210" s="8" t="n">
        <v>1879.25</v>
      </c>
      <c r="P210" t="inlineStr">
        <is>
          <t>U007</t>
        </is>
      </c>
    </row>
    <row r="211">
      <c r="A211" s="31" t="n">
        <v>46047</v>
      </c>
      <c r="B211" t="inlineStr">
        <is>
          <t>CLI013</t>
        </is>
      </c>
      <c r="C211" t="inlineStr">
        <is>
          <t>Altex RO SRL</t>
        </is>
      </c>
      <c r="D211" t="inlineStr">
        <is>
          <t>PRD01</t>
        </is>
      </c>
      <c r="E211" t="inlineStr">
        <is>
          <t>Lapte UHT 1.5% 1L</t>
        </is>
      </c>
      <c r="F211" t="inlineStr">
        <is>
          <t>Lactate</t>
        </is>
      </c>
      <c r="G211" t="inlineStr">
        <is>
          <t>AG04</t>
        </is>
      </c>
      <c r="H211" t="inlineStr">
        <is>
          <t>Stan Elena</t>
        </is>
      </c>
      <c r="I211" t="inlineStr">
        <is>
          <t>DEP1</t>
        </is>
      </c>
      <c r="J211" t="inlineStr">
        <is>
          <t>FIL02</t>
        </is>
      </c>
      <c r="K211" t="n">
        <v>25</v>
      </c>
      <c r="L211" s="8" t="n">
        <v>13.76</v>
      </c>
      <c r="M211" s="8" t="n">
        <v>344</v>
      </c>
      <c r="N211" t="n">
        <v>0.19</v>
      </c>
      <c r="O211" s="8" t="n">
        <v>409.36</v>
      </c>
      <c r="P211" t="inlineStr">
        <is>
          <t>U012</t>
        </is>
      </c>
    </row>
    <row r="212">
      <c r="A212" s="31" t="n">
        <v>46108</v>
      </c>
      <c r="B212" t="inlineStr">
        <is>
          <t>CLI007</t>
        </is>
      </c>
      <c r="C212" t="inlineStr">
        <is>
          <t>Mega Image SRL</t>
        </is>
      </c>
      <c r="D212" t="inlineStr">
        <is>
          <t>PRD03</t>
        </is>
      </c>
      <c r="E212" t="inlineStr">
        <is>
          <t>Unt 200g</t>
        </is>
      </c>
      <c r="F212" t="inlineStr">
        <is>
          <t>Lactate</t>
        </is>
      </c>
      <c r="G212" t="inlineStr">
        <is>
          <t>AG05</t>
        </is>
      </c>
      <c r="H212" t="inlineStr">
        <is>
          <t>Marin Cristina</t>
        </is>
      </c>
      <c r="I212" t="inlineStr">
        <is>
          <t>DEP2</t>
        </is>
      </c>
      <c r="J212" t="inlineStr">
        <is>
          <t>FIL01</t>
        </is>
      </c>
      <c r="K212" t="n">
        <v>19</v>
      </c>
      <c r="L212" s="8" t="n">
        <v>20.19</v>
      </c>
      <c r="M212" s="8" t="n">
        <v>383.61</v>
      </c>
      <c r="N212" t="n">
        <v>0.19</v>
      </c>
      <c r="O212" s="8" t="n">
        <v>456.5</v>
      </c>
      <c r="P212" t="inlineStr">
        <is>
          <t>U045</t>
        </is>
      </c>
    </row>
    <row r="213">
      <c r="A213" s="31" t="n">
        <v>46074</v>
      </c>
      <c r="B213" t="inlineStr">
        <is>
          <t>CLI012</t>
        </is>
      </c>
      <c r="C213" t="inlineStr">
        <is>
          <t>Leroy Merlin SRL</t>
        </is>
      </c>
      <c r="D213" t="inlineStr">
        <is>
          <t>PRD01</t>
        </is>
      </c>
      <c r="E213" t="inlineStr">
        <is>
          <t>Lapte UHT 1.5% 1L</t>
        </is>
      </c>
      <c r="F213" t="inlineStr">
        <is>
          <t>Lactate</t>
        </is>
      </c>
      <c r="G213" t="inlineStr">
        <is>
          <t>AG05</t>
        </is>
      </c>
      <c r="H213" t="inlineStr">
        <is>
          <t>Marin Cristina</t>
        </is>
      </c>
      <c r="I213" t="inlineStr">
        <is>
          <t>DEP1</t>
        </is>
      </c>
      <c r="J213" t="inlineStr">
        <is>
          <t>FIL02</t>
        </is>
      </c>
      <c r="K213" t="n">
        <v>171</v>
      </c>
      <c r="L213" s="8" t="n">
        <v>25.57</v>
      </c>
      <c r="M213" s="8" t="n">
        <v>4372.47</v>
      </c>
      <c r="N213" t="n">
        <v>0.19</v>
      </c>
      <c r="O213" s="8" t="n">
        <v>5203.24</v>
      </c>
      <c r="P213" t="inlineStr">
        <is>
          <t>U041</t>
        </is>
      </c>
    </row>
    <row r="214">
      <c r="A214" s="31" t="n">
        <v>46099</v>
      </c>
      <c r="B214" t="inlineStr">
        <is>
          <t>CLI005</t>
        </is>
      </c>
      <c r="C214" t="inlineStr">
        <is>
          <t>Carrefour RO SA</t>
        </is>
      </c>
      <c r="D214" t="inlineStr">
        <is>
          <t>PRD02</t>
        </is>
      </c>
      <c r="E214" t="inlineStr">
        <is>
          <t>Iaurt grecesc 400g</t>
        </is>
      </c>
      <c r="F214" t="inlineStr">
        <is>
          <t>Lactate</t>
        </is>
      </c>
      <c r="G214" t="inlineStr">
        <is>
          <t>AG05</t>
        </is>
      </c>
      <c r="H214" t="inlineStr">
        <is>
          <t>Marin Cristina</t>
        </is>
      </c>
      <c r="I214" t="inlineStr">
        <is>
          <t>DEP4</t>
        </is>
      </c>
      <c r="J214" t="inlineStr">
        <is>
          <t>FIL01</t>
        </is>
      </c>
      <c r="K214" t="n">
        <v>53</v>
      </c>
      <c r="L214" s="8" t="n">
        <v>35.17</v>
      </c>
      <c r="M214" s="8" t="n">
        <v>1864.01</v>
      </c>
      <c r="N214" t="n">
        <v>0.19</v>
      </c>
      <c r="O214" s="8" t="n">
        <v>2218.17</v>
      </c>
      <c r="P214" t="inlineStr">
        <is>
          <t>U052</t>
        </is>
      </c>
    </row>
    <row r="215">
      <c r="A215" s="31" t="n">
        <v>46109</v>
      </c>
      <c r="B215" t="inlineStr">
        <is>
          <t>CLI011</t>
        </is>
      </c>
      <c r="C215" t="inlineStr">
        <is>
          <t>Dedeman SRL</t>
        </is>
      </c>
      <c r="D215" t="inlineStr">
        <is>
          <t>PRD01</t>
        </is>
      </c>
      <c r="E215" t="inlineStr">
        <is>
          <t>Lapte UHT 1.5% 1L</t>
        </is>
      </c>
      <c r="F215" t="inlineStr">
        <is>
          <t>Lactate</t>
        </is>
      </c>
      <c r="G215" t="inlineStr">
        <is>
          <t>AG05</t>
        </is>
      </c>
      <c r="H215" t="inlineStr">
        <is>
          <t>Marin Cristina</t>
        </is>
      </c>
      <c r="I215" t="inlineStr">
        <is>
          <t>DEP4</t>
        </is>
      </c>
      <c r="J215" t="inlineStr">
        <is>
          <t>FIL02</t>
        </is>
      </c>
      <c r="K215" t="n">
        <v>10</v>
      </c>
      <c r="L215" s="8" t="n">
        <v>33.29</v>
      </c>
      <c r="M215" s="8" t="n">
        <v>332.9</v>
      </c>
      <c r="N215" t="n">
        <v>0.19</v>
      </c>
      <c r="O215" s="8" t="n">
        <v>396.15</v>
      </c>
      <c r="P215" t="inlineStr">
        <is>
          <t>U041</t>
        </is>
      </c>
    </row>
    <row r="216">
      <c r="A216" s="31" t="n">
        <v>46066</v>
      </c>
      <c r="B216" t="inlineStr">
        <is>
          <t>CLI011</t>
        </is>
      </c>
      <c r="C216" t="inlineStr">
        <is>
          <t>Dedeman SRL</t>
        </is>
      </c>
      <c r="D216" t="inlineStr">
        <is>
          <t>PRD03</t>
        </is>
      </c>
      <c r="E216" t="inlineStr">
        <is>
          <t>Unt 200g</t>
        </is>
      </c>
      <c r="F216" t="inlineStr">
        <is>
          <t>Lactate</t>
        </is>
      </c>
      <c r="G216" t="inlineStr">
        <is>
          <t>AG03</t>
        </is>
      </c>
      <c r="H216" t="inlineStr">
        <is>
          <t>Dumitru Andrei</t>
        </is>
      </c>
      <c r="I216" t="inlineStr">
        <is>
          <t>DEP1</t>
        </is>
      </c>
      <c r="J216" t="inlineStr">
        <is>
          <t>FIL04</t>
        </is>
      </c>
      <c r="K216" t="n">
        <v>32</v>
      </c>
      <c r="L216" s="8" t="n">
        <v>32.02</v>
      </c>
      <c r="M216" s="8" t="n">
        <v>1024.64</v>
      </c>
      <c r="N216" t="n">
        <v>0.19</v>
      </c>
      <c r="O216" s="8" t="n">
        <v>1219.32</v>
      </c>
      <c r="P216" t="inlineStr">
        <is>
          <t>U023</t>
        </is>
      </c>
    </row>
    <row r="217">
      <c r="A217" s="31" t="n">
        <v>46124</v>
      </c>
      <c r="B217" t="inlineStr">
        <is>
          <t>CLI010</t>
        </is>
      </c>
      <c r="C217" t="inlineStr">
        <is>
          <t>Kaufland RO SCS</t>
        </is>
      </c>
      <c r="D217" t="inlineStr">
        <is>
          <t>PRD01</t>
        </is>
      </c>
      <c r="E217" t="inlineStr">
        <is>
          <t>Lapte UHT 1.5% 1L</t>
        </is>
      </c>
      <c r="F217" t="inlineStr">
        <is>
          <t>Lactate</t>
        </is>
      </c>
      <c r="G217" t="inlineStr">
        <is>
          <t>AG05</t>
        </is>
      </c>
      <c r="H217" t="inlineStr">
        <is>
          <t>Marin Cristina</t>
        </is>
      </c>
      <c r="I217" t="inlineStr">
        <is>
          <t>DEP2</t>
        </is>
      </c>
      <c r="J217" t="inlineStr">
        <is>
          <t>FIL02</t>
        </is>
      </c>
      <c r="K217" t="n">
        <v>74</v>
      </c>
      <c r="L217" s="8" t="n">
        <v>38.01</v>
      </c>
      <c r="M217" s="8" t="n">
        <v>2812.74</v>
      </c>
      <c r="N217" t="n">
        <v>0.19</v>
      </c>
      <c r="O217" s="8" t="n">
        <v>3347.16</v>
      </c>
      <c r="P217" t="inlineStr">
        <is>
          <t>U012</t>
        </is>
      </c>
    </row>
    <row r="218">
      <c r="A218" s="31" t="n">
        <v>46042</v>
      </c>
      <c r="B218" t="inlineStr">
        <is>
          <t>CLI004</t>
        </is>
      </c>
      <c r="C218" t="inlineStr">
        <is>
          <t>Selgros Cash SRL</t>
        </is>
      </c>
      <c r="D218" t="inlineStr">
        <is>
          <t>PRD01</t>
        </is>
      </c>
      <c r="E218" t="inlineStr">
        <is>
          <t>Lapte UHT 1.5% 1L</t>
        </is>
      </c>
      <c r="F218" t="inlineStr">
        <is>
          <t>Lactate</t>
        </is>
      </c>
      <c r="G218" t="inlineStr">
        <is>
          <t>AG02</t>
        </is>
      </c>
      <c r="H218" t="inlineStr">
        <is>
          <t>Ionescu Maria</t>
        </is>
      </c>
      <c r="I218" t="inlineStr">
        <is>
          <t>DEP1</t>
        </is>
      </c>
      <c r="J218" t="inlineStr">
        <is>
          <t>FIL02</t>
        </is>
      </c>
      <c r="K218" t="n">
        <v>149</v>
      </c>
      <c r="L218" s="8" t="n">
        <v>18.07</v>
      </c>
      <c r="M218" s="8" t="n">
        <v>2692.43</v>
      </c>
      <c r="N218" t="n">
        <v>0.19</v>
      </c>
      <c r="O218" s="8" t="n">
        <v>3203.99</v>
      </c>
      <c r="P218" t="inlineStr">
        <is>
          <t>U012</t>
        </is>
      </c>
    </row>
    <row r="219">
      <c r="A219" s="31" t="n">
        <v>46102</v>
      </c>
      <c r="B219" t="inlineStr">
        <is>
          <t>CLI004</t>
        </is>
      </c>
      <c r="C219" t="inlineStr">
        <is>
          <t>Selgros Cash SRL</t>
        </is>
      </c>
      <c r="D219" t="inlineStr">
        <is>
          <t>PRD01</t>
        </is>
      </c>
      <c r="E219" t="inlineStr">
        <is>
          <t>Lapte UHT 1.5% 1L</t>
        </is>
      </c>
      <c r="F219" t="inlineStr">
        <is>
          <t>Lactate</t>
        </is>
      </c>
      <c r="G219" t="inlineStr">
        <is>
          <t>AG01</t>
        </is>
      </c>
      <c r="H219" t="inlineStr">
        <is>
          <t>Popescu Ion</t>
        </is>
      </c>
      <c r="I219" t="inlineStr">
        <is>
          <t>DEP1</t>
        </is>
      </c>
      <c r="J219" t="inlineStr">
        <is>
          <t>FIL04</t>
        </is>
      </c>
      <c r="K219" t="n">
        <v>172</v>
      </c>
      <c r="L219" s="8" t="n">
        <v>14.71</v>
      </c>
      <c r="M219" s="8" t="n">
        <v>2530.12</v>
      </c>
      <c r="N219" t="n">
        <v>0.19</v>
      </c>
      <c r="O219" s="8" t="n">
        <v>3010.84</v>
      </c>
      <c r="P219" t="inlineStr">
        <is>
          <t>U034</t>
        </is>
      </c>
    </row>
    <row r="220">
      <c r="A220" s="31" t="n">
        <v>46102</v>
      </c>
      <c r="B220" t="inlineStr">
        <is>
          <t>CLI012</t>
        </is>
      </c>
      <c r="C220" t="inlineStr">
        <is>
          <t>Leroy Merlin SRL</t>
        </is>
      </c>
      <c r="D220" t="inlineStr">
        <is>
          <t>PRD02</t>
        </is>
      </c>
      <c r="E220" t="inlineStr">
        <is>
          <t>Iaurt grecesc 400g</t>
        </is>
      </c>
      <c r="F220" t="inlineStr">
        <is>
          <t>Lactate</t>
        </is>
      </c>
      <c r="G220" t="inlineStr">
        <is>
          <t>AG02</t>
        </is>
      </c>
      <c r="H220" t="inlineStr">
        <is>
          <t>Ionescu Maria</t>
        </is>
      </c>
      <c r="I220" t="inlineStr">
        <is>
          <t>DEP2</t>
        </is>
      </c>
      <c r="J220" t="inlineStr">
        <is>
          <t>FIL04</t>
        </is>
      </c>
      <c r="K220" t="n">
        <v>82</v>
      </c>
      <c r="L220" s="8" t="n">
        <v>27.28</v>
      </c>
      <c r="M220" s="8" t="n">
        <v>2236.96</v>
      </c>
      <c r="N220" t="n">
        <v>0.19</v>
      </c>
      <c r="O220" s="8" t="n">
        <v>2661.98</v>
      </c>
      <c r="P220" t="inlineStr">
        <is>
          <t>U001</t>
        </is>
      </c>
    </row>
    <row r="221">
      <c r="A221" s="31" t="n">
        <v>46119</v>
      </c>
      <c r="B221" t="inlineStr">
        <is>
          <t>CLI010</t>
        </is>
      </c>
      <c r="C221" t="inlineStr">
        <is>
          <t>Kaufland RO SCS</t>
        </is>
      </c>
      <c r="D221" t="inlineStr">
        <is>
          <t>PRD02</t>
        </is>
      </c>
      <c r="E221" t="inlineStr">
        <is>
          <t>Iaurt grecesc 400g</t>
        </is>
      </c>
      <c r="F221" t="inlineStr">
        <is>
          <t>Lactate</t>
        </is>
      </c>
      <c r="G221" t="inlineStr">
        <is>
          <t>AG04</t>
        </is>
      </c>
      <c r="H221" t="inlineStr">
        <is>
          <t>Stan Elena</t>
        </is>
      </c>
      <c r="I221" t="inlineStr">
        <is>
          <t>DEP2</t>
        </is>
      </c>
      <c r="J221" t="inlineStr">
        <is>
          <t>FIL02</t>
        </is>
      </c>
      <c r="K221" t="n">
        <v>122</v>
      </c>
      <c r="L221" s="8" t="n">
        <v>23.83</v>
      </c>
      <c r="M221" s="8" t="n">
        <v>2907.26</v>
      </c>
      <c r="N221" t="n">
        <v>0.19</v>
      </c>
      <c r="O221" s="8" t="n">
        <v>3459.64</v>
      </c>
      <c r="P221" t="inlineStr">
        <is>
          <t>U029</t>
        </is>
      </c>
    </row>
    <row r="222">
      <c r="A222" s="31" t="n">
        <v>46096</v>
      </c>
      <c r="B222" t="inlineStr">
        <is>
          <t>CLI003</t>
        </is>
      </c>
      <c r="C222" t="inlineStr">
        <is>
          <t>Profi Retail SRL</t>
        </is>
      </c>
      <c r="D222" t="inlineStr">
        <is>
          <t>PRD02</t>
        </is>
      </c>
      <c r="E222" t="inlineStr">
        <is>
          <t>Iaurt grecesc 400g</t>
        </is>
      </c>
      <c r="F222" t="inlineStr">
        <is>
          <t>Lactate</t>
        </is>
      </c>
      <c r="G222" t="inlineStr">
        <is>
          <t>AG04</t>
        </is>
      </c>
      <c r="H222" t="inlineStr">
        <is>
          <t>Stan Elena</t>
        </is>
      </c>
      <c r="I222" t="inlineStr">
        <is>
          <t>DEP1</t>
        </is>
      </c>
      <c r="J222" t="inlineStr">
        <is>
          <t>FIL01</t>
        </is>
      </c>
      <c r="K222" t="n">
        <v>138</v>
      </c>
      <c r="L222" s="8" t="n">
        <v>29.09</v>
      </c>
      <c r="M222" s="8" t="n">
        <v>4014.42</v>
      </c>
      <c r="N222" t="n">
        <v>0.19</v>
      </c>
      <c r="O222" s="8" t="n">
        <v>4777.16</v>
      </c>
      <c r="P222" t="inlineStr">
        <is>
          <t>U052</t>
        </is>
      </c>
    </row>
    <row r="223">
      <c r="A223" s="31" t="n">
        <v>46101</v>
      </c>
      <c r="B223" t="inlineStr">
        <is>
          <t>CLI010</t>
        </is>
      </c>
      <c r="C223" t="inlineStr">
        <is>
          <t>Kaufland RO SCS</t>
        </is>
      </c>
      <c r="D223" t="inlineStr">
        <is>
          <t>PRD03</t>
        </is>
      </c>
      <c r="E223" t="inlineStr">
        <is>
          <t>Unt 200g</t>
        </is>
      </c>
      <c r="F223" t="inlineStr">
        <is>
          <t>Lactate</t>
        </is>
      </c>
      <c r="G223" t="inlineStr">
        <is>
          <t>AG03</t>
        </is>
      </c>
      <c r="H223" t="inlineStr">
        <is>
          <t>Dumitru Andrei</t>
        </is>
      </c>
      <c r="I223" t="inlineStr">
        <is>
          <t>DEP1</t>
        </is>
      </c>
      <c r="J223" t="inlineStr">
        <is>
          <t>FIL03</t>
        </is>
      </c>
      <c r="K223" t="n">
        <v>87</v>
      </c>
      <c r="L223" s="8" t="n">
        <v>21.9</v>
      </c>
      <c r="M223" s="8" t="n">
        <v>1905.3</v>
      </c>
      <c r="N223" t="n">
        <v>0.19</v>
      </c>
      <c r="O223" s="8" t="n">
        <v>2267.31</v>
      </c>
      <c r="P223" t="inlineStr">
        <is>
          <t>U012</t>
        </is>
      </c>
    </row>
    <row r="224">
      <c r="A224" s="31" t="n">
        <v>46090</v>
      </c>
      <c r="B224" t="inlineStr">
        <is>
          <t>CLI011</t>
        </is>
      </c>
      <c r="C224" t="inlineStr">
        <is>
          <t>Dedeman SRL</t>
        </is>
      </c>
      <c r="D224" t="inlineStr">
        <is>
          <t>PRD03</t>
        </is>
      </c>
      <c r="E224" t="inlineStr">
        <is>
          <t>Unt 200g</t>
        </is>
      </c>
      <c r="F224" t="inlineStr">
        <is>
          <t>Lactate</t>
        </is>
      </c>
      <c r="G224" t="inlineStr">
        <is>
          <t>AG02</t>
        </is>
      </c>
      <c r="H224" t="inlineStr">
        <is>
          <t>Ionescu Maria</t>
        </is>
      </c>
      <c r="I224" t="inlineStr">
        <is>
          <t>DEP2</t>
        </is>
      </c>
      <c r="J224" t="inlineStr">
        <is>
          <t>FIL01</t>
        </is>
      </c>
      <c r="K224" t="n">
        <v>19</v>
      </c>
      <c r="L224" s="8" t="n">
        <v>3.78</v>
      </c>
      <c r="M224" s="8" t="n">
        <v>71.81999999999999</v>
      </c>
      <c r="N224" t="n">
        <v>0.19</v>
      </c>
      <c r="O224" s="8" t="n">
        <v>85.47</v>
      </c>
      <c r="P224" t="inlineStr">
        <is>
          <t>U001</t>
        </is>
      </c>
    </row>
    <row r="225">
      <c r="A225" s="31" t="n">
        <v>46103</v>
      </c>
      <c r="B225" t="inlineStr">
        <is>
          <t>CLI006</t>
        </is>
      </c>
      <c r="C225" t="inlineStr">
        <is>
          <t>Auchan Retail SRL</t>
        </is>
      </c>
      <c r="D225" t="inlineStr">
        <is>
          <t>PRD01</t>
        </is>
      </c>
      <c r="E225" t="inlineStr">
        <is>
          <t>Lapte UHT 1.5% 1L</t>
        </is>
      </c>
      <c r="F225" t="inlineStr">
        <is>
          <t>Lactate</t>
        </is>
      </c>
      <c r="G225" t="inlineStr">
        <is>
          <t>AG01</t>
        </is>
      </c>
      <c r="H225" t="inlineStr">
        <is>
          <t>Popescu Ion</t>
        </is>
      </c>
      <c r="I225" t="inlineStr">
        <is>
          <t>DEP1</t>
        </is>
      </c>
      <c r="J225" t="inlineStr">
        <is>
          <t>FIL03</t>
        </is>
      </c>
      <c r="K225" t="n">
        <v>80</v>
      </c>
      <c r="L225" s="8" t="n">
        <v>32.04</v>
      </c>
      <c r="M225" s="8" t="n">
        <v>2563.2</v>
      </c>
      <c r="N225" t="n">
        <v>0.19</v>
      </c>
      <c r="O225" s="8" t="n">
        <v>3050.21</v>
      </c>
      <c r="P225" t="inlineStr">
        <is>
          <t>U001</t>
        </is>
      </c>
    </row>
    <row r="226">
      <c r="A226" s="31" t="n">
        <v>46070</v>
      </c>
      <c r="B226" t="inlineStr">
        <is>
          <t>CLI001</t>
        </is>
      </c>
      <c r="C226" t="inlineStr">
        <is>
          <t>Aviva Distribution SRL</t>
        </is>
      </c>
      <c r="D226" t="inlineStr">
        <is>
          <t>PRD02</t>
        </is>
      </c>
      <c r="E226" t="inlineStr">
        <is>
          <t>Iaurt grecesc 400g</t>
        </is>
      </c>
      <c r="F226" t="inlineStr">
        <is>
          <t>Lactate</t>
        </is>
      </c>
      <c r="G226" t="inlineStr">
        <is>
          <t>AG01</t>
        </is>
      </c>
      <c r="H226" t="inlineStr">
        <is>
          <t>Popescu Ion</t>
        </is>
      </c>
      <c r="I226" t="inlineStr">
        <is>
          <t>DEP4</t>
        </is>
      </c>
      <c r="J226" t="inlineStr">
        <is>
          <t>FIL02</t>
        </is>
      </c>
      <c r="K226" t="n">
        <v>160</v>
      </c>
      <c r="L226" s="8" t="n">
        <v>15.28</v>
      </c>
      <c r="M226" s="8" t="n">
        <v>2444.8</v>
      </c>
      <c r="N226" t="n">
        <v>0.19</v>
      </c>
      <c r="O226" s="8" t="n">
        <v>2909.31</v>
      </c>
      <c r="P226" t="inlineStr">
        <is>
          <t>U023</t>
        </is>
      </c>
    </row>
    <row r="227">
      <c r="A227" s="31" t="n">
        <v>46058</v>
      </c>
      <c r="B227" t="inlineStr">
        <is>
          <t>CLI015</t>
        </is>
      </c>
      <c r="C227" t="inlineStr">
        <is>
          <t>eMAG IT SRL</t>
        </is>
      </c>
      <c r="D227" t="inlineStr">
        <is>
          <t>PRD03</t>
        </is>
      </c>
      <c r="E227" t="inlineStr">
        <is>
          <t>Unt 200g</t>
        </is>
      </c>
      <c r="F227" t="inlineStr">
        <is>
          <t>Lactate</t>
        </is>
      </c>
      <c r="G227" t="inlineStr">
        <is>
          <t>AG02</t>
        </is>
      </c>
      <c r="H227" t="inlineStr">
        <is>
          <t>Ionescu Maria</t>
        </is>
      </c>
      <c r="I227" t="inlineStr">
        <is>
          <t>DEP1</t>
        </is>
      </c>
      <c r="J227" t="inlineStr">
        <is>
          <t>FIL02</t>
        </is>
      </c>
      <c r="K227" t="n">
        <v>110</v>
      </c>
      <c r="L227" s="8" t="n">
        <v>22.31</v>
      </c>
      <c r="M227" s="8" t="n">
        <v>2454.1</v>
      </c>
      <c r="N227" t="n">
        <v>0.19</v>
      </c>
      <c r="O227" s="8" t="n">
        <v>2920.38</v>
      </c>
      <c r="P227" t="inlineStr">
        <is>
          <t>U012</t>
        </is>
      </c>
    </row>
    <row r="228">
      <c r="A228" s="31" t="n">
        <v>46082</v>
      </c>
      <c r="B228" t="inlineStr">
        <is>
          <t>CLI003</t>
        </is>
      </c>
      <c r="C228" t="inlineStr">
        <is>
          <t>Profi Retail SRL</t>
        </is>
      </c>
      <c r="D228" t="inlineStr">
        <is>
          <t>PRD02</t>
        </is>
      </c>
      <c r="E228" t="inlineStr">
        <is>
          <t>Iaurt grecesc 400g</t>
        </is>
      </c>
      <c r="F228" t="inlineStr">
        <is>
          <t>Lactate</t>
        </is>
      </c>
      <c r="G228" t="inlineStr">
        <is>
          <t>AG04</t>
        </is>
      </c>
      <c r="H228" t="inlineStr">
        <is>
          <t>Stan Elena</t>
        </is>
      </c>
      <c r="I228" t="inlineStr">
        <is>
          <t>DEP1</t>
        </is>
      </c>
      <c r="J228" t="inlineStr">
        <is>
          <t>FIL04</t>
        </is>
      </c>
      <c r="K228" t="n">
        <v>14</v>
      </c>
      <c r="L228" s="8" t="n">
        <v>29.12</v>
      </c>
      <c r="M228" s="8" t="n">
        <v>407.68</v>
      </c>
      <c r="N228" t="n">
        <v>0.19</v>
      </c>
      <c r="O228" s="8" t="n">
        <v>485.14</v>
      </c>
      <c r="P228" t="inlineStr">
        <is>
          <t>U018</t>
        </is>
      </c>
    </row>
    <row r="229">
      <c r="A229" s="31" t="n">
        <v>46035</v>
      </c>
      <c r="B229" t="inlineStr">
        <is>
          <t>CLI015</t>
        </is>
      </c>
      <c r="C229" t="inlineStr">
        <is>
          <t>eMAG IT SRL</t>
        </is>
      </c>
      <c r="D229" t="inlineStr">
        <is>
          <t>PRD03</t>
        </is>
      </c>
      <c r="E229" t="inlineStr">
        <is>
          <t>Unt 200g</t>
        </is>
      </c>
      <c r="F229" t="inlineStr">
        <is>
          <t>Lactate</t>
        </is>
      </c>
      <c r="G229" t="inlineStr">
        <is>
          <t>AG05</t>
        </is>
      </c>
      <c r="H229" t="inlineStr">
        <is>
          <t>Marin Cristina</t>
        </is>
      </c>
      <c r="I229" t="inlineStr">
        <is>
          <t>DEP4</t>
        </is>
      </c>
      <c r="J229" t="inlineStr">
        <is>
          <t>FIL02</t>
        </is>
      </c>
      <c r="K229" t="n">
        <v>72</v>
      </c>
      <c r="L229" s="8" t="n">
        <v>22.28</v>
      </c>
      <c r="M229" s="8" t="n">
        <v>1604.16</v>
      </c>
      <c r="N229" t="n">
        <v>0.19</v>
      </c>
      <c r="O229" s="8" t="n">
        <v>1908.95</v>
      </c>
      <c r="P229" t="inlineStr">
        <is>
          <t>U029</t>
        </is>
      </c>
    </row>
    <row r="230">
      <c r="A230" s="31" t="n">
        <v>46043</v>
      </c>
      <c r="B230" t="inlineStr">
        <is>
          <t>CLI006</t>
        </is>
      </c>
      <c r="C230" t="inlineStr">
        <is>
          <t>Auchan Retail SRL</t>
        </is>
      </c>
      <c r="D230" t="inlineStr">
        <is>
          <t>PRD03</t>
        </is>
      </c>
      <c r="E230" t="inlineStr">
        <is>
          <t>Unt 200g</t>
        </is>
      </c>
      <c r="F230" t="inlineStr">
        <is>
          <t>Lactate</t>
        </is>
      </c>
      <c r="G230" t="inlineStr">
        <is>
          <t>AG01</t>
        </is>
      </c>
      <c r="H230" t="inlineStr">
        <is>
          <t>Popescu Ion</t>
        </is>
      </c>
      <c r="I230" t="inlineStr">
        <is>
          <t>DEP2</t>
        </is>
      </c>
      <c r="J230" t="inlineStr">
        <is>
          <t>FIL02</t>
        </is>
      </c>
      <c r="K230" t="n">
        <v>103</v>
      </c>
      <c r="L230" s="8" t="n">
        <v>33.41</v>
      </c>
      <c r="M230" s="8" t="n">
        <v>3441.23</v>
      </c>
      <c r="N230" t="n">
        <v>0.19</v>
      </c>
      <c r="O230" s="8" t="n">
        <v>4095.06</v>
      </c>
      <c r="P230" t="inlineStr">
        <is>
          <t>U052</t>
        </is>
      </c>
    </row>
    <row r="231">
      <c r="A231" s="31" t="n">
        <v>46111</v>
      </c>
      <c r="B231" t="inlineStr">
        <is>
          <t>CLI005</t>
        </is>
      </c>
      <c r="C231" t="inlineStr">
        <is>
          <t>Carrefour RO SA</t>
        </is>
      </c>
      <c r="D231" t="inlineStr">
        <is>
          <t>PRD01</t>
        </is>
      </c>
      <c r="E231" t="inlineStr">
        <is>
          <t>Lapte UHT 1.5% 1L</t>
        </is>
      </c>
      <c r="F231" t="inlineStr">
        <is>
          <t>Lactate</t>
        </is>
      </c>
      <c r="G231" t="inlineStr">
        <is>
          <t>AG03</t>
        </is>
      </c>
      <c r="H231" t="inlineStr">
        <is>
          <t>Dumitru Andrei</t>
        </is>
      </c>
      <c r="I231" t="inlineStr">
        <is>
          <t>DEP4</t>
        </is>
      </c>
      <c r="J231" t="inlineStr">
        <is>
          <t>FIL03</t>
        </is>
      </c>
      <c r="K231" t="n">
        <v>150</v>
      </c>
      <c r="L231" s="8" t="n">
        <v>33.43</v>
      </c>
      <c r="M231" s="8" t="n">
        <v>5014.5</v>
      </c>
      <c r="N231" t="n">
        <v>0.19</v>
      </c>
      <c r="O231" s="8" t="n">
        <v>5967.25</v>
      </c>
      <c r="P231" t="inlineStr">
        <is>
          <t>U029</t>
        </is>
      </c>
    </row>
    <row r="232">
      <c r="A232" s="31" t="n">
        <v>46027</v>
      </c>
      <c r="B232" t="inlineStr">
        <is>
          <t>CLI014</t>
        </is>
      </c>
      <c r="C232" t="inlineStr">
        <is>
          <t>Flanco Retail SA</t>
        </is>
      </c>
      <c r="D232" t="inlineStr">
        <is>
          <t>PRD03</t>
        </is>
      </c>
      <c r="E232" t="inlineStr">
        <is>
          <t>Unt 200g</t>
        </is>
      </c>
      <c r="F232" t="inlineStr">
        <is>
          <t>Lactate</t>
        </is>
      </c>
      <c r="G232" t="inlineStr">
        <is>
          <t>AG04</t>
        </is>
      </c>
      <c r="H232" t="inlineStr">
        <is>
          <t>Stan Elena</t>
        </is>
      </c>
      <c r="I232" t="inlineStr">
        <is>
          <t>DEP3</t>
        </is>
      </c>
      <c r="J232" t="inlineStr">
        <is>
          <t>FIL04</t>
        </is>
      </c>
      <c r="K232" t="n">
        <v>68</v>
      </c>
      <c r="L232" s="8" t="n">
        <v>34.95</v>
      </c>
      <c r="M232" s="8" t="n">
        <v>2376.6</v>
      </c>
      <c r="N232" t="n">
        <v>0.19</v>
      </c>
      <c r="O232" s="8" t="n">
        <v>2828.15</v>
      </c>
      <c r="P232" t="inlineStr">
        <is>
          <t>U029</t>
        </is>
      </c>
    </row>
    <row r="233">
      <c r="A233" s="31" t="n">
        <v>46062</v>
      </c>
      <c r="B233" t="inlineStr">
        <is>
          <t>CLI006</t>
        </is>
      </c>
      <c r="C233" t="inlineStr">
        <is>
          <t>Auchan Retail SRL</t>
        </is>
      </c>
      <c r="D233" t="inlineStr">
        <is>
          <t>PRD01</t>
        </is>
      </c>
      <c r="E233" t="inlineStr">
        <is>
          <t>Lapte UHT 1.5% 1L</t>
        </is>
      </c>
      <c r="F233" t="inlineStr">
        <is>
          <t>Lactate</t>
        </is>
      </c>
      <c r="G233" t="inlineStr">
        <is>
          <t>AG05</t>
        </is>
      </c>
      <c r="H233" t="inlineStr">
        <is>
          <t>Marin Cristina</t>
        </is>
      </c>
      <c r="I233" t="inlineStr">
        <is>
          <t>DEP2</t>
        </is>
      </c>
      <c r="J233" t="inlineStr">
        <is>
          <t>FIL02</t>
        </is>
      </c>
      <c r="K233" t="n">
        <v>15</v>
      </c>
      <c r="L233" s="8" t="n">
        <v>18.96</v>
      </c>
      <c r="M233" s="8" t="n">
        <v>284.4</v>
      </c>
      <c r="N233" t="n">
        <v>0.19</v>
      </c>
      <c r="O233" s="8" t="n">
        <v>338.44</v>
      </c>
      <c r="P233" t="inlineStr">
        <is>
          <t>U052</t>
        </is>
      </c>
    </row>
    <row r="234">
      <c r="A234" s="31" t="n">
        <v>46077</v>
      </c>
      <c r="B234" t="inlineStr">
        <is>
          <t>CLI014</t>
        </is>
      </c>
      <c r="C234" t="inlineStr">
        <is>
          <t>Flanco Retail SA</t>
        </is>
      </c>
      <c r="D234" t="inlineStr">
        <is>
          <t>PRD01</t>
        </is>
      </c>
      <c r="E234" t="inlineStr">
        <is>
          <t>Lapte UHT 1.5% 1L</t>
        </is>
      </c>
      <c r="F234" t="inlineStr">
        <is>
          <t>Lactate</t>
        </is>
      </c>
      <c r="G234" t="inlineStr">
        <is>
          <t>AG05</t>
        </is>
      </c>
      <c r="H234" t="inlineStr">
        <is>
          <t>Marin Cristina</t>
        </is>
      </c>
      <c r="I234" t="inlineStr">
        <is>
          <t>DEP2</t>
        </is>
      </c>
      <c r="J234" t="inlineStr">
        <is>
          <t>FIL03</t>
        </is>
      </c>
      <c r="K234" t="n">
        <v>152</v>
      </c>
      <c r="L234" s="8" t="n">
        <v>39.96</v>
      </c>
      <c r="M234" s="8" t="n">
        <v>6073.92</v>
      </c>
      <c r="N234" t="n">
        <v>0.19</v>
      </c>
      <c r="O234" s="8" t="n">
        <v>7227.96</v>
      </c>
      <c r="P234" t="inlineStr">
        <is>
          <t>U023</t>
        </is>
      </c>
    </row>
    <row r="235">
      <c r="A235" s="31" t="n">
        <v>46044</v>
      </c>
      <c r="B235" t="inlineStr">
        <is>
          <t>CLI014</t>
        </is>
      </c>
      <c r="C235" t="inlineStr">
        <is>
          <t>Flanco Retail SA</t>
        </is>
      </c>
      <c r="D235" t="inlineStr">
        <is>
          <t>PRD02</t>
        </is>
      </c>
      <c r="E235" t="inlineStr">
        <is>
          <t>Iaurt grecesc 400g</t>
        </is>
      </c>
      <c r="F235" t="inlineStr">
        <is>
          <t>Lactate</t>
        </is>
      </c>
      <c r="G235" t="inlineStr">
        <is>
          <t>AG05</t>
        </is>
      </c>
      <c r="H235" t="inlineStr">
        <is>
          <t>Marin Cristina</t>
        </is>
      </c>
      <c r="I235" t="inlineStr">
        <is>
          <t>DEP1</t>
        </is>
      </c>
      <c r="J235" t="inlineStr">
        <is>
          <t>FIL03</t>
        </is>
      </c>
      <c r="K235" t="n">
        <v>143</v>
      </c>
      <c r="L235" s="8" t="n">
        <v>12.25</v>
      </c>
      <c r="M235" s="8" t="n">
        <v>1751.75</v>
      </c>
      <c r="N235" t="n">
        <v>0.19</v>
      </c>
      <c r="O235" s="8" t="n">
        <v>2084.58</v>
      </c>
      <c r="P235" t="inlineStr">
        <is>
          <t>U045</t>
        </is>
      </c>
    </row>
    <row r="236">
      <c r="A236" s="31" t="n">
        <v>46098</v>
      </c>
      <c r="B236" t="inlineStr">
        <is>
          <t>CLI009</t>
        </is>
      </c>
      <c r="C236" t="inlineStr">
        <is>
          <t>Lidl Discount SRL</t>
        </is>
      </c>
      <c r="D236" t="inlineStr">
        <is>
          <t>PRD02</t>
        </is>
      </c>
      <c r="E236" t="inlineStr">
        <is>
          <t>Iaurt grecesc 400g</t>
        </is>
      </c>
      <c r="F236" t="inlineStr">
        <is>
          <t>Lactate</t>
        </is>
      </c>
      <c r="G236" t="inlineStr">
        <is>
          <t>AG04</t>
        </is>
      </c>
      <c r="H236" t="inlineStr">
        <is>
          <t>Stan Elena</t>
        </is>
      </c>
      <c r="I236" t="inlineStr">
        <is>
          <t>DEP1</t>
        </is>
      </c>
      <c r="J236" t="inlineStr">
        <is>
          <t>FIL04</t>
        </is>
      </c>
      <c r="K236" t="n">
        <v>180</v>
      </c>
      <c r="L236" s="8" t="n">
        <v>14.68</v>
      </c>
      <c r="M236" s="8" t="n">
        <v>2642.4</v>
      </c>
      <c r="N236" t="n">
        <v>0.19</v>
      </c>
      <c r="O236" s="8" t="n">
        <v>3144.46</v>
      </c>
      <c r="P236" t="inlineStr">
        <is>
          <t>U012</t>
        </is>
      </c>
    </row>
    <row r="237">
      <c r="A237" s="31" t="n">
        <v>46096</v>
      </c>
      <c r="B237" t="inlineStr">
        <is>
          <t>CLI010</t>
        </is>
      </c>
      <c r="C237" t="inlineStr">
        <is>
          <t>Kaufland RO SCS</t>
        </is>
      </c>
      <c r="D237" t="inlineStr">
        <is>
          <t>PRD01</t>
        </is>
      </c>
      <c r="E237" t="inlineStr">
        <is>
          <t>Lapte UHT 1.5% 1L</t>
        </is>
      </c>
      <c r="F237" t="inlineStr">
        <is>
          <t>Lactate</t>
        </is>
      </c>
      <c r="G237" t="inlineStr">
        <is>
          <t>AG02</t>
        </is>
      </c>
      <c r="H237" t="inlineStr">
        <is>
          <t>Ionescu Maria</t>
        </is>
      </c>
      <c r="I237" t="inlineStr">
        <is>
          <t>DEP4</t>
        </is>
      </c>
      <c r="J237" t="inlineStr">
        <is>
          <t>FIL02</t>
        </is>
      </c>
      <c r="K237" t="n">
        <v>154</v>
      </c>
      <c r="L237" s="8" t="n">
        <v>24.54</v>
      </c>
      <c r="M237" s="8" t="n">
        <v>3779.16</v>
      </c>
      <c r="N237" t="n">
        <v>0.19</v>
      </c>
      <c r="O237" s="8" t="n">
        <v>4497.2</v>
      </c>
      <c r="P237" t="inlineStr">
        <is>
          <t>U001</t>
        </is>
      </c>
    </row>
    <row r="238">
      <c r="A238" s="31" t="n">
        <v>46074</v>
      </c>
      <c r="B238" t="inlineStr">
        <is>
          <t>CLI010</t>
        </is>
      </c>
      <c r="C238" t="inlineStr">
        <is>
          <t>Kaufland RO SCS</t>
        </is>
      </c>
      <c r="D238" t="inlineStr">
        <is>
          <t>PRD01</t>
        </is>
      </c>
      <c r="E238" t="inlineStr">
        <is>
          <t>Lapte UHT 1.5% 1L</t>
        </is>
      </c>
      <c r="F238" t="inlineStr">
        <is>
          <t>Lactate</t>
        </is>
      </c>
      <c r="G238" t="inlineStr">
        <is>
          <t>AG01</t>
        </is>
      </c>
      <c r="H238" t="inlineStr">
        <is>
          <t>Popescu Ion</t>
        </is>
      </c>
      <c r="I238" t="inlineStr">
        <is>
          <t>DEP4</t>
        </is>
      </c>
      <c r="J238" t="inlineStr">
        <is>
          <t>FIL04</t>
        </is>
      </c>
      <c r="K238" t="n">
        <v>75</v>
      </c>
      <c r="L238" s="8" t="n">
        <v>35.43</v>
      </c>
      <c r="M238" s="8" t="n">
        <v>2657.25</v>
      </c>
      <c r="N238" t="n">
        <v>0.19</v>
      </c>
      <c r="O238" s="8" t="n">
        <v>3162.13</v>
      </c>
      <c r="P238" t="inlineStr">
        <is>
          <t>U007</t>
        </is>
      </c>
    </row>
    <row r="239">
      <c r="A239" s="31" t="n">
        <v>46124</v>
      </c>
      <c r="B239" t="inlineStr">
        <is>
          <t>CLI014</t>
        </is>
      </c>
      <c r="C239" t="inlineStr">
        <is>
          <t>Flanco Retail SA</t>
        </is>
      </c>
      <c r="D239" t="inlineStr">
        <is>
          <t>PRD02</t>
        </is>
      </c>
      <c r="E239" t="inlineStr">
        <is>
          <t>Iaurt grecesc 400g</t>
        </is>
      </c>
      <c r="F239" t="inlineStr">
        <is>
          <t>Lactate</t>
        </is>
      </c>
      <c r="G239" t="inlineStr">
        <is>
          <t>AG03</t>
        </is>
      </c>
      <c r="H239" t="inlineStr">
        <is>
          <t>Dumitru Andrei</t>
        </is>
      </c>
      <c r="I239" t="inlineStr">
        <is>
          <t>DEP1</t>
        </is>
      </c>
      <c r="J239" t="inlineStr">
        <is>
          <t>FIL05</t>
        </is>
      </c>
      <c r="K239" t="n">
        <v>129</v>
      </c>
      <c r="L239" s="8" t="n">
        <v>11.66</v>
      </c>
      <c r="M239" s="8" t="n">
        <v>1504.14</v>
      </c>
      <c r="N239" t="n">
        <v>0.19</v>
      </c>
      <c r="O239" s="8" t="n">
        <v>1789.93</v>
      </c>
      <c r="P239" t="inlineStr">
        <is>
          <t>U034</t>
        </is>
      </c>
    </row>
    <row r="240">
      <c r="A240" s="31" t="n">
        <v>46024</v>
      </c>
      <c r="B240" t="inlineStr">
        <is>
          <t>CLI005</t>
        </is>
      </c>
      <c r="C240" t="inlineStr">
        <is>
          <t>Carrefour RO SA</t>
        </is>
      </c>
      <c r="D240" t="inlineStr">
        <is>
          <t>PRD03</t>
        </is>
      </c>
      <c r="E240" t="inlineStr">
        <is>
          <t>Unt 200g</t>
        </is>
      </c>
      <c r="F240" t="inlineStr">
        <is>
          <t>Lactate</t>
        </is>
      </c>
      <c r="G240" t="inlineStr">
        <is>
          <t>AG03</t>
        </is>
      </c>
      <c r="H240" t="inlineStr">
        <is>
          <t>Dumitru Andrei</t>
        </is>
      </c>
      <c r="I240" t="inlineStr">
        <is>
          <t>DEP4</t>
        </is>
      </c>
      <c r="J240" t="inlineStr">
        <is>
          <t>FIL02</t>
        </is>
      </c>
      <c r="K240" t="n">
        <v>114</v>
      </c>
      <c r="L240" s="8" t="n">
        <v>17.11</v>
      </c>
      <c r="M240" s="8" t="n">
        <v>1950.54</v>
      </c>
      <c r="N240" t="n">
        <v>0.19</v>
      </c>
      <c r="O240" s="8" t="n">
        <v>2321.14</v>
      </c>
      <c r="P240" t="inlineStr">
        <is>
          <t>U023</t>
        </is>
      </c>
    </row>
    <row r="241">
      <c r="A241" s="31" t="n">
        <v>46103</v>
      </c>
      <c r="B241" t="inlineStr">
        <is>
          <t>CLI014</t>
        </is>
      </c>
      <c r="C241" t="inlineStr">
        <is>
          <t>Flanco Retail SA</t>
        </is>
      </c>
      <c r="D241" t="inlineStr">
        <is>
          <t>PRD01</t>
        </is>
      </c>
      <c r="E241" t="inlineStr">
        <is>
          <t>Lapte UHT 1.5% 1L</t>
        </is>
      </c>
      <c r="F241" t="inlineStr">
        <is>
          <t>Lactate</t>
        </is>
      </c>
      <c r="G241" t="inlineStr">
        <is>
          <t>AG02</t>
        </is>
      </c>
      <c r="H241" t="inlineStr">
        <is>
          <t>Ionescu Maria</t>
        </is>
      </c>
      <c r="I241" t="inlineStr">
        <is>
          <t>DEP1</t>
        </is>
      </c>
      <c r="J241" t="inlineStr">
        <is>
          <t>FIL02</t>
        </is>
      </c>
      <c r="K241" t="n">
        <v>102</v>
      </c>
      <c r="L241" s="8" t="n">
        <v>17.49</v>
      </c>
      <c r="M241" s="8" t="n">
        <v>1783.98</v>
      </c>
      <c r="N241" t="n">
        <v>0.19</v>
      </c>
      <c r="O241" s="8" t="n">
        <v>2122.94</v>
      </c>
      <c r="P241" t="inlineStr">
        <is>
          <t>U041</t>
        </is>
      </c>
    </row>
    <row r="242">
      <c r="A242" s="31" t="n">
        <v>46027</v>
      </c>
      <c r="B242" t="inlineStr">
        <is>
          <t>CLI006</t>
        </is>
      </c>
      <c r="C242" t="inlineStr">
        <is>
          <t>Auchan Retail SRL</t>
        </is>
      </c>
      <c r="D242" t="inlineStr">
        <is>
          <t>PRD03</t>
        </is>
      </c>
      <c r="E242" t="inlineStr">
        <is>
          <t>Unt 200g</t>
        </is>
      </c>
      <c r="F242" t="inlineStr">
        <is>
          <t>Lactate</t>
        </is>
      </c>
      <c r="G242" t="inlineStr">
        <is>
          <t>AG02</t>
        </is>
      </c>
      <c r="H242" t="inlineStr">
        <is>
          <t>Ionescu Maria</t>
        </is>
      </c>
      <c r="I242" t="inlineStr">
        <is>
          <t>DEP4</t>
        </is>
      </c>
      <c r="J242" t="inlineStr">
        <is>
          <t>FIL04</t>
        </is>
      </c>
      <c r="K242" t="n">
        <v>23</v>
      </c>
      <c r="L242" s="8" t="n">
        <v>33.42</v>
      </c>
      <c r="M242" s="8" t="n">
        <v>768.66</v>
      </c>
      <c r="N242" t="n">
        <v>0.19</v>
      </c>
      <c r="O242" s="8" t="n">
        <v>914.71</v>
      </c>
      <c r="P242" t="inlineStr">
        <is>
          <t>U052</t>
        </is>
      </c>
    </row>
    <row r="243">
      <c r="A243" s="31" t="n">
        <v>46028</v>
      </c>
      <c r="B243" t="inlineStr">
        <is>
          <t>CLI004</t>
        </is>
      </c>
      <c r="C243" t="inlineStr">
        <is>
          <t>Selgros Cash SRL</t>
        </is>
      </c>
      <c r="D243" t="inlineStr">
        <is>
          <t>PRD02</t>
        </is>
      </c>
      <c r="E243" t="inlineStr">
        <is>
          <t>Iaurt grecesc 400g</t>
        </is>
      </c>
      <c r="F243" t="inlineStr">
        <is>
          <t>Lactate</t>
        </is>
      </c>
      <c r="G243" t="inlineStr">
        <is>
          <t>AG02</t>
        </is>
      </c>
      <c r="H243" t="inlineStr">
        <is>
          <t>Ionescu Maria</t>
        </is>
      </c>
      <c r="I243" t="inlineStr">
        <is>
          <t>DEP1</t>
        </is>
      </c>
      <c r="J243" t="inlineStr">
        <is>
          <t>FIL02</t>
        </is>
      </c>
      <c r="K243" t="n">
        <v>94</v>
      </c>
      <c r="L243" s="8" t="n">
        <v>17.15</v>
      </c>
      <c r="M243" s="8" t="n">
        <v>1612.1</v>
      </c>
      <c r="N243" t="n">
        <v>0.19</v>
      </c>
      <c r="O243" s="8" t="n">
        <v>1918.4</v>
      </c>
      <c r="P243" t="inlineStr">
        <is>
          <t>U012</t>
        </is>
      </c>
    </row>
    <row r="244">
      <c r="A244" s="31" t="n">
        <v>46087</v>
      </c>
      <c r="B244" t="inlineStr">
        <is>
          <t>CLI005</t>
        </is>
      </c>
      <c r="C244" t="inlineStr">
        <is>
          <t>Carrefour RO SA</t>
        </is>
      </c>
      <c r="D244" t="inlineStr">
        <is>
          <t>PRD01</t>
        </is>
      </c>
      <c r="E244" t="inlineStr">
        <is>
          <t>Lapte UHT 1.5% 1L</t>
        </is>
      </c>
      <c r="F244" t="inlineStr">
        <is>
          <t>Lactate</t>
        </is>
      </c>
      <c r="G244" t="inlineStr">
        <is>
          <t>AG05</t>
        </is>
      </c>
      <c r="H244" t="inlineStr">
        <is>
          <t>Marin Cristina</t>
        </is>
      </c>
      <c r="I244" t="inlineStr">
        <is>
          <t>DEP3</t>
        </is>
      </c>
      <c r="J244" t="inlineStr">
        <is>
          <t>FIL01</t>
        </is>
      </c>
      <c r="K244" t="n">
        <v>80</v>
      </c>
      <c r="L244" s="8" t="n">
        <v>4.81</v>
      </c>
      <c r="M244" s="8" t="n">
        <v>384.8</v>
      </c>
      <c r="N244" t="n">
        <v>0.19</v>
      </c>
      <c r="O244" s="8" t="n">
        <v>457.91</v>
      </c>
      <c r="P244" t="inlineStr">
        <is>
          <t>U007</t>
        </is>
      </c>
    </row>
    <row r="245">
      <c r="A245" s="31" t="n">
        <v>46128</v>
      </c>
      <c r="B245" t="inlineStr">
        <is>
          <t>CLI012</t>
        </is>
      </c>
      <c r="C245" t="inlineStr">
        <is>
          <t>Leroy Merlin SRL</t>
        </is>
      </c>
      <c r="D245" t="inlineStr">
        <is>
          <t>PRD02</t>
        </is>
      </c>
      <c r="E245" t="inlineStr">
        <is>
          <t>Iaurt grecesc 400g</t>
        </is>
      </c>
      <c r="F245" t="inlineStr">
        <is>
          <t>Lactate</t>
        </is>
      </c>
      <c r="G245" t="inlineStr">
        <is>
          <t>AG04</t>
        </is>
      </c>
      <c r="H245" t="inlineStr">
        <is>
          <t>Stan Elena</t>
        </is>
      </c>
      <c r="I245" t="inlineStr">
        <is>
          <t>DEP3</t>
        </is>
      </c>
      <c r="J245" t="inlineStr">
        <is>
          <t>FIL04</t>
        </is>
      </c>
      <c r="K245" t="n">
        <v>50</v>
      </c>
      <c r="L245" s="8" t="n">
        <v>28.97</v>
      </c>
      <c r="M245" s="8" t="n">
        <v>1448.5</v>
      </c>
      <c r="N245" t="n">
        <v>0.19</v>
      </c>
      <c r="O245" s="8" t="n">
        <v>1723.71</v>
      </c>
      <c r="P245" t="inlineStr">
        <is>
          <t>U034</t>
        </is>
      </c>
    </row>
    <row r="246">
      <c r="A246" s="31" t="n">
        <v>46089</v>
      </c>
      <c r="B246" t="inlineStr">
        <is>
          <t>CLI010</t>
        </is>
      </c>
      <c r="C246" t="inlineStr">
        <is>
          <t>Kaufland RO SCS</t>
        </is>
      </c>
      <c r="D246" t="inlineStr">
        <is>
          <t>PRD02</t>
        </is>
      </c>
      <c r="E246" t="inlineStr">
        <is>
          <t>Iaurt grecesc 400g</t>
        </is>
      </c>
      <c r="F246" t="inlineStr">
        <is>
          <t>Lactate</t>
        </is>
      </c>
      <c r="G246" t="inlineStr">
        <is>
          <t>AG02</t>
        </is>
      </c>
      <c r="H246" t="inlineStr">
        <is>
          <t>Ionescu Maria</t>
        </is>
      </c>
      <c r="I246" t="inlineStr">
        <is>
          <t>DEP3</t>
        </is>
      </c>
      <c r="J246" t="inlineStr">
        <is>
          <t>FIL01</t>
        </is>
      </c>
      <c r="K246" t="n">
        <v>50</v>
      </c>
      <c r="L246" s="8" t="n">
        <v>25.55</v>
      </c>
      <c r="M246" s="8" t="n">
        <v>1277.5</v>
      </c>
      <c r="N246" t="n">
        <v>0.19</v>
      </c>
      <c r="O246" s="8" t="n">
        <v>1520.22</v>
      </c>
      <c r="P246" t="inlineStr">
        <is>
          <t>U023</t>
        </is>
      </c>
    </row>
    <row r="247">
      <c r="A247" s="31" t="n">
        <v>46041</v>
      </c>
      <c r="B247" t="inlineStr">
        <is>
          <t>CLI001</t>
        </is>
      </c>
      <c r="C247" t="inlineStr">
        <is>
          <t>Aviva Distribution SRL</t>
        </is>
      </c>
      <c r="D247" t="inlineStr">
        <is>
          <t>PRD02</t>
        </is>
      </c>
      <c r="E247" t="inlineStr">
        <is>
          <t>Iaurt grecesc 400g</t>
        </is>
      </c>
      <c r="F247" t="inlineStr">
        <is>
          <t>Lactate</t>
        </is>
      </c>
      <c r="G247" t="inlineStr">
        <is>
          <t>AG02</t>
        </is>
      </c>
      <c r="H247" t="inlineStr">
        <is>
          <t>Ionescu Maria</t>
        </is>
      </c>
      <c r="I247" t="inlineStr">
        <is>
          <t>DEP2</t>
        </is>
      </c>
      <c r="J247" t="inlineStr">
        <is>
          <t>FIL02</t>
        </is>
      </c>
      <c r="K247" t="n">
        <v>120</v>
      </c>
      <c r="L247" s="8" t="n">
        <v>36.67</v>
      </c>
      <c r="M247" s="8" t="n">
        <v>4400.4</v>
      </c>
      <c r="N247" t="n">
        <v>0.19</v>
      </c>
      <c r="O247" s="8" t="n">
        <v>5236.48</v>
      </c>
      <c r="P247" t="inlineStr">
        <is>
          <t>U052</t>
        </is>
      </c>
    </row>
    <row r="248">
      <c r="A248" s="31" t="n">
        <v>46109</v>
      </c>
      <c r="B248" t="inlineStr">
        <is>
          <t>CLI013</t>
        </is>
      </c>
      <c r="C248" t="inlineStr">
        <is>
          <t>Altex RO SRL</t>
        </is>
      </c>
      <c r="D248" t="inlineStr">
        <is>
          <t>PRD02</t>
        </is>
      </c>
      <c r="E248" t="inlineStr">
        <is>
          <t>Iaurt grecesc 400g</t>
        </is>
      </c>
      <c r="F248" t="inlineStr">
        <is>
          <t>Lactate</t>
        </is>
      </c>
      <c r="G248" t="inlineStr">
        <is>
          <t>AG03</t>
        </is>
      </c>
      <c r="H248" t="inlineStr">
        <is>
          <t>Dumitru Andrei</t>
        </is>
      </c>
      <c r="I248" t="inlineStr">
        <is>
          <t>DEP1</t>
        </is>
      </c>
      <c r="J248" t="inlineStr">
        <is>
          <t>FIL02</t>
        </is>
      </c>
      <c r="K248" t="n">
        <v>68</v>
      </c>
      <c r="L248" s="8" t="n">
        <v>18.38</v>
      </c>
      <c r="M248" s="8" t="n">
        <v>1249.84</v>
      </c>
      <c r="N248" t="n">
        <v>0.19</v>
      </c>
      <c r="O248" s="8" t="n">
        <v>1487.31</v>
      </c>
      <c r="P248" t="inlineStr">
        <is>
          <t>U045</t>
        </is>
      </c>
    </row>
    <row r="249">
      <c r="A249" s="31" t="n">
        <v>46096</v>
      </c>
      <c r="B249" t="inlineStr">
        <is>
          <t>CLI008</t>
        </is>
      </c>
      <c r="C249" t="inlineStr">
        <is>
          <t>Penny Market SRL</t>
        </is>
      </c>
      <c r="D249" t="inlineStr">
        <is>
          <t>PRD01</t>
        </is>
      </c>
      <c r="E249" t="inlineStr">
        <is>
          <t>Lapte UHT 1.5% 1L</t>
        </is>
      </c>
      <c r="F249" t="inlineStr">
        <is>
          <t>Lactate</t>
        </is>
      </c>
      <c r="G249" t="inlineStr">
        <is>
          <t>AG05</t>
        </is>
      </c>
      <c r="H249" t="inlineStr">
        <is>
          <t>Marin Cristina</t>
        </is>
      </c>
      <c r="I249" t="inlineStr">
        <is>
          <t>DEP3</t>
        </is>
      </c>
      <c r="J249" t="inlineStr">
        <is>
          <t>FIL05</t>
        </is>
      </c>
      <c r="K249" t="n">
        <v>34</v>
      </c>
      <c r="L249" s="8" t="n">
        <v>9.84</v>
      </c>
      <c r="M249" s="8" t="n">
        <v>334.56</v>
      </c>
      <c r="N249" t="n">
        <v>0.19</v>
      </c>
      <c r="O249" s="8" t="n">
        <v>398.13</v>
      </c>
      <c r="P249" t="inlineStr">
        <is>
          <t>U034</t>
        </is>
      </c>
    </row>
    <row r="250">
      <c r="A250" s="31" t="n">
        <v>46067</v>
      </c>
      <c r="B250" t="inlineStr">
        <is>
          <t>CLI008</t>
        </is>
      </c>
      <c r="C250" t="inlineStr">
        <is>
          <t>Penny Market SRL</t>
        </is>
      </c>
      <c r="D250" t="inlineStr">
        <is>
          <t>PRD01</t>
        </is>
      </c>
      <c r="E250" t="inlineStr">
        <is>
          <t>Lapte UHT 1.5% 1L</t>
        </is>
      </c>
      <c r="F250" t="inlineStr">
        <is>
          <t>Lactate</t>
        </is>
      </c>
      <c r="G250" t="inlineStr">
        <is>
          <t>AG01</t>
        </is>
      </c>
      <c r="H250" t="inlineStr">
        <is>
          <t>Popescu Ion</t>
        </is>
      </c>
      <c r="I250" t="inlineStr">
        <is>
          <t>DEP4</t>
        </is>
      </c>
      <c r="J250" t="inlineStr">
        <is>
          <t>FIL01</t>
        </is>
      </c>
      <c r="K250" t="n">
        <v>13</v>
      </c>
      <c r="L250" s="8" t="n">
        <v>4.97</v>
      </c>
      <c r="M250" s="8" t="n">
        <v>64.61</v>
      </c>
      <c r="N250" t="n">
        <v>0.19</v>
      </c>
      <c r="O250" s="8" t="n">
        <v>76.89</v>
      </c>
      <c r="P250" t="inlineStr">
        <is>
          <t>U052</t>
        </is>
      </c>
    </row>
    <row r="251">
      <c r="A251" s="31" t="n">
        <v>46125</v>
      </c>
      <c r="B251" t="inlineStr">
        <is>
          <t>CLI012</t>
        </is>
      </c>
      <c r="C251" t="inlineStr">
        <is>
          <t>Leroy Merlin SRL</t>
        </is>
      </c>
      <c r="D251" t="inlineStr">
        <is>
          <t>PRD01</t>
        </is>
      </c>
      <c r="E251" t="inlineStr">
        <is>
          <t>Lapte UHT 1.5% 1L</t>
        </is>
      </c>
      <c r="F251" t="inlineStr">
        <is>
          <t>Lactate</t>
        </is>
      </c>
      <c r="G251" t="inlineStr">
        <is>
          <t>AG02</t>
        </is>
      </c>
      <c r="H251" t="inlineStr">
        <is>
          <t>Ionescu Maria</t>
        </is>
      </c>
      <c r="I251" t="inlineStr">
        <is>
          <t>DEP3</t>
        </is>
      </c>
      <c r="J251" t="inlineStr">
        <is>
          <t>FIL03</t>
        </is>
      </c>
      <c r="K251" t="n">
        <v>142</v>
      </c>
      <c r="L251" s="8" t="n">
        <v>3.51</v>
      </c>
      <c r="M251" s="8" t="n">
        <v>498.42</v>
      </c>
      <c r="N251" t="n">
        <v>0.19</v>
      </c>
      <c r="O251" s="8" t="n">
        <v>593.12</v>
      </c>
      <c r="P251" t="inlineStr">
        <is>
          <t>U052</t>
        </is>
      </c>
    </row>
    <row r="252">
      <c r="A252" s="31" t="n">
        <v>46125</v>
      </c>
      <c r="B252" t="inlineStr">
        <is>
          <t>CLI009</t>
        </is>
      </c>
      <c r="C252" t="inlineStr">
        <is>
          <t>Lidl Discount SRL</t>
        </is>
      </c>
      <c r="D252" t="inlineStr">
        <is>
          <t>PRD03</t>
        </is>
      </c>
      <c r="E252" t="inlineStr">
        <is>
          <t>Unt 200g</t>
        </is>
      </c>
      <c r="F252" t="inlineStr">
        <is>
          <t>Lactate</t>
        </is>
      </c>
      <c r="G252" t="inlineStr">
        <is>
          <t>AG01</t>
        </is>
      </c>
      <c r="H252" t="inlineStr">
        <is>
          <t>Popescu Ion</t>
        </is>
      </c>
      <c r="I252" t="inlineStr">
        <is>
          <t>DEP2</t>
        </is>
      </c>
      <c r="J252" t="inlineStr">
        <is>
          <t>FIL01</t>
        </is>
      </c>
      <c r="K252" t="n">
        <v>126</v>
      </c>
      <c r="L252" s="8" t="n">
        <v>31.91</v>
      </c>
      <c r="M252" s="8" t="n">
        <v>4020.66</v>
      </c>
      <c r="N252" t="n">
        <v>0.19</v>
      </c>
      <c r="O252" s="8" t="n">
        <v>4784.59</v>
      </c>
      <c r="P252" t="inlineStr">
        <is>
          <t>U012</t>
        </is>
      </c>
    </row>
    <row r="253">
      <c r="A253" s="31" t="n">
        <v>46062</v>
      </c>
      <c r="B253" t="inlineStr">
        <is>
          <t>CLI008</t>
        </is>
      </c>
      <c r="C253" t="inlineStr">
        <is>
          <t>Penny Market SRL</t>
        </is>
      </c>
      <c r="D253" t="inlineStr">
        <is>
          <t>PRD03</t>
        </is>
      </c>
      <c r="E253" t="inlineStr">
        <is>
          <t>Unt 200g</t>
        </is>
      </c>
      <c r="F253" t="inlineStr">
        <is>
          <t>Lactate</t>
        </is>
      </c>
      <c r="G253" t="inlineStr">
        <is>
          <t>AG04</t>
        </is>
      </c>
      <c r="H253" t="inlineStr">
        <is>
          <t>Stan Elena</t>
        </is>
      </c>
      <c r="I253" t="inlineStr">
        <is>
          <t>DEP1</t>
        </is>
      </c>
      <c r="J253" t="inlineStr">
        <is>
          <t>FIL02</t>
        </is>
      </c>
      <c r="K253" t="n">
        <v>66</v>
      </c>
      <c r="L253" s="8" t="n">
        <v>40.25</v>
      </c>
      <c r="M253" s="8" t="n">
        <v>2656.5</v>
      </c>
      <c r="N253" t="n">
        <v>0.19</v>
      </c>
      <c r="O253" s="8" t="n">
        <v>3161.24</v>
      </c>
      <c r="P253" t="inlineStr">
        <is>
          <t>U045</t>
        </is>
      </c>
    </row>
    <row r="254">
      <c r="A254" s="31" t="n">
        <v>46077</v>
      </c>
      <c r="B254" t="inlineStr">
        <is>
          <t>CLI001</t>
        </is>
      </c>
      <c r="C254" t="inlineStr">
        <is>
          <t>Aviva Distribution SRL</t>
        </is>
      </c>
      <c r="D254" t="inlineStr">
        <is>
          <t>PRD02</t>
        </is>
      </c>
      <c r="E254" t="inlineStr">
        <is>
          <t>Iaurt grecesc 400g</t>
        </is>
      </c>
      <c r="F254" t="inlineStr">
        <is>
          <t>Lactate</t>
        </is>
      </c>
      <c r="G254" t="inlineStr">
        <is>
          <t>AG03</t>
        </is>
      </c>
      <c r="H254" t="inlineStr">
        <is>
          <t>Dumitru Andrei</t>
        </is>
      </c>
      <c r="I254" t="inlineStr">
        <is>
          <t>DEP3</t>
        </is>
      </c>
      <c r="J254" t="inlineStr">
        <is>
          <t>FIL03</t>
        </is>
      </c>
      <c r="K254" t="n">
        <v>30</v>
      </c>
      <c r="L254" s="8" t="n">
        <v>5.9</v>
      </c>
      <c r="M254" s="8" t="n">
        <v>177</v>
      </c>
      <c r="N254" t="n">
        <v>0.19</v>
      </c>
      <c r="O254" s="8" t="n">
        <v>210.63</v>
      </c>
      <c r="P254" t="inlineStr">
        <is>
          <t>U001</t>
        </is>
      </c>
    </row>
    <row r="255">
      <c r="A255" s="31" t="n">
        <v>46040</v>
      </c>
      <c r="B255" t="inlineStr">
        <is>
          <t>CLI015</t>
        </is>
      </c>
      <c r="C255" t="inlineStr">
        <is>
          <t>eMAG IT SRL</t>
        </is>
      </c>
      <c r="D255" t="inlineStr">
        <is>
          <t>PRD02</t>
        </is>
      </c>
      <c r="E255" t="inlineStr">
        <is>
          <t>Iaurt grecesc 400g</t>
        </is>
      </c>
      <c r="F255" t="inlineStr">
        <is>
          <t>Lactate</t>
        </is>
      </c>
      <c r="G255" t="inlineStr">
        <is>
          <t>AG04</t>
        </is>
      </c>
      <c r="H255" t="inlineStr">
        <is>
          <t>Stan Elena</t>
        </is>
      </c>
      <c r="I255" t="inlineStr">
        <is>
          <t>DEP2</t>
        </is>
      </c>
      <c r="J255" t="inlineStr">
        <is>
          <t>FIL02</t>
        </is>
      </c>
      <c r="K255" t="n">
        <v>8</v>
      </c>
      <c r="L255" s="8" t="n">
        <v>26.69</v>
      </c>
      <c r="M255" s="8" t="n">
        <v>213.52</v>
      </c>
      <c r="N255" t="n">
        <v>0.19</v>
      </c>
      <c r="O255" s="8" t="n">
        <v>254.09</v>
      </c>
      <c r="P255" t="inlineStr">
        <is>
          <t>U001</t>
        </is>
      </c>
    </row>
    <row r="256">
      <c r="A256" s="31" t="n">
        <v>46050</v>
      </c>
      <c r="B256" t="inlineStr">
        <is>
          <t>CLI009</t>
        </is>
      </c>
      <c r="C256" t="inlineStr">
        <is>
          <t>Lidl Discount SRL</t>
        </is>
      </c>
      <c r="D256" t="inlineStr">
        <is>
          <t>PRD01</t>
        </is>
      </c>
      <c r="E256" t="inlineStr">
        <is>
          <t>Lapte UHT 1.5% 1L</t>
        </is>
      </c>
      <c r="F256" t="inlineStr">
        <is>
          <t>Lactate</t>
        </is>
      </c>
      <c r="G256" t="inlineStr">
        <is>
          <t>AG05</t>
        </is>
      </c>
      <c r="H256" t="inlineStr">
        <is>
          <t>Marin Cristina</t>
        </is>
      </c>
      <c r="I256" t="inlineStr">
        <is>
          <t>DEP2</t>
        </is>
      </c>
      <c r="J256" t="inlineStr">
        <is>
          <t>FIL04</t>
        </is>
      </c>
      <c r="K256" t="n">
        <v>139</v>
      </c>
      <c r="L256" s="8" t="n">
        <v>19.86</v>
      </c>
      <c r="M256" s="8" t="n">
        <v>2760.54</v>
      </c>
      <c r="N256" t="n">
        <v>0.19</v>
      </c>
      <c r="O256" s="8" t="n">
        <v>3285.04</v>
      </c>
      <c r="P256" t="inlineStr">
        <is>
          <t>U029</t>
        </is>
      </c>
    </row>
    <row r="257">
      <c r="A257" s="31" t="n">
        <v>46142</v>
      </c>
      <c r="B257" t="inlineStr">
        <is>
          <t>CLI011</t>
        </is>
      </c>
      <c r="C257" t="inlineStr">
        <is>
          <t>Dedeman SRL</t>
        </is>
      </c>
      <c r="D257" t="inlineStr">
        <is>
          <t>PRD01</t>
        </is>
      </c>
      <c r="E257" t="inlineStr">
        <is>
          <t>Lapte UHT 1.5% 1L</t>
        </is>
      </c>
      <c r="F257" t="inlineStr">
        <is>
          <t>Lactate</t>
        </is>
      </c>
      <c r="G257" t="inlineStr">
        <is>
          <t>AG02</t>
        </is>
      </c>
      <c r="H257" t="inlineStr">
        <is>
          <t>Ionescu Maria</t>
        </is>
      </c>
      <c r="I257" t="inlineStr">
        <is>
          <t>DEP3</t>
        </is>
      </c>
      <c r="J257" t="inlineStr">
        <is>
          <t>FIL05</t>
        </is>
      </c>
      <c r="K257" t="n">
        <v>30</v>
      </c>
      <c r="L257" s="8" t="n">
        <v>23.23</v>
      </c>
      <c r="M257" s="8" t="n">
        <v>696.9</v>
      </c>
      <c r="N257" t="n">
        <v>0.19</v>
      </c>
      <c r="O257" s="8" t="n">
        <v>829.3099999999999</v>
      </c>
      <c r="P257" t="inlineStr">
        <is>
          <t>U018</t>
        </is>
      </c>
    </row>
    <row r="258">
      <c r="A258" s="31" t="n">
        <v>46074</v>
      </c>
      <c r="B258" t="inlineStr">
        <is>
          <t>CLI010</t>
        </is>
      </c>
      <c r="C258" t="inlineStr">
        <is>
          <t>Kaufland RO SCS</t>
        </is>
      </c>
      <c r="D258" t="inlineStr">
        <is>
          <t>PRD01</t>
        </is>
      </c>
      <c r="E258" t="inlineStr">
        <is>
          <t>Lapte UHT 1.5% 1L</t>
        </is>
      </c>
      <c r="F258" t="inlineStr">
        <is>
          <t>Lactate</t>
        </is>
      </c>
      <c r="G258" t="inlineStr">
        <is>
          <t>AG05</t>
        </is>
      </c>
      <c r="H258" t="inlineStr">
        <is>
          <t>Marin Cristina</t>
        </is>
      </c>
      <c r="I258" t="inlineStr">
        <is>
          <t>DEP3</t>
        </is>
      </c>
      <c r="J258" t="inlineStr">
        <is>
          <t>FIL05</t>
        </is>
      </c>
      <c r="K258" t="n">
        <v>13</v>
      </c>
      <c r="L258" s="8" t="n">
        <v>14.71</v>
      </c>
      <c r="M258" s="8" t="n">
        <v>191.23</v>
      </c>
      <c r="N258" t="n">
        <v>0.19</v>
      </c>
      <c r="O258" s="8" t="n">
        <v>227.56</v>
      </c>
      <c r="P258" t="inlineStr">
        <is>
          <t>U041</t>
        </is>
      </c>
    </row>
    <row r="259">
      <c r="A259" s="31" t="n">
        <v>46095</v>
      </c>
      <c r="B259" t="inlineStr">
        <is>
          <t>CLI002</t>
        </is>
      </c>
      <c r="C259" t="inlineStr">
        <is>
          <t>Metro Logistic SA</t>
        </is>
      </c>
      <c r="D259" t="inlineStr">
        <is>
          <t>PRD03</t>
        </is>
      </c>
      <c r="E259" t="inlineStr">
        <is>
          <t>Unt 200g</t>
        </is>
      </c>
      <c r="F259" t="inlineStr">
        <is>
          <t>Lactate</t>
        </is>
      </c>
      <c r="G259" t="inlineStr">
        <is>
          <t>AG02</t>
        </is>
      </c>
      <c r="H259" t="inlineStr">
        <is>
          <t>Ionescu Maria</t>
        </is>
      </c>
      <c r="I259" t="inlineStr">
        <is>
          <t>DEP3</t>
        </is>
      </c>
      <c r="J259" t="inlineStr">
        <is>
          <t>FIL02</t>
        </is>
      </c>
      <c r="K259" t="n">
        <v>20</v>
      </c>
      <c r="L259" s="8" t="n">
        <v>9.449999999999999</v>
      </c>
      <c r="M259" s="8" t="n">
        <v>189</v>
      </c>
      <c r="N259" t="n">
        <v>0.19</v>
      </c>
      <c r="O259" s="8" t="n">
        <v>224.91</v>
      </c>
      <c r="P259" t="inlineStr">
        <is>
          <t>U018</t>
        </is>
      </c>
    </row>
    <row r="260">
      <c r="A260" s="31" t="n">
        <v>46124</v>
      </c>
      <c r="B260" t="inlineStr">
        <is>
          <t>CLI011</t>
        </is>
      </c>
      <c r="C260" t="inlineStr">
        <is>
          <t>Dedeman SRL</t>
        </is>
      </c>
      <c r="D260" t="inlineStr">
        <is>
          <t>PRD02</t>
        </is>
      </c>
      <c r="E260" t="inlineStr">
        <is>
          <t>Iaurt grecesc 400g</t>
        </is>
      </c>
      <c r="F260" t="inlineStr">
        <is>
          <t>Lactate</t>
        </is>
      </c>
      <c r="G260" t="inlineStr">
        <is>
          <t>AG02</t>
        </is>
      </c>
      <c r="H260" t="inlineStr">
        <is>
          <t>Ionescu Maria</t>
        </is>
      </c>
      <c r="I260" t="inlineStr">
        <is>
          <t>DEP3</t>
        </is>
      </c>
      <c r="J260" t="inlineStr">
        <is>
          <t>FIL03</t>
        </is>
      </c>
      <c r="K260" t="n">
        <v>177</v>
      </c>
      <c r="L260" s="8" t="n">
        <v>6.41</v>
      </c>
      <c r="M260" s="8" t="n">
        <v>1134.57</v>
      </c>
      <c r="N260" t="n">
        <v>0.19</v>
      </c>
      <c r="O260" s="8" t="n">
        <v>1350.14</v>
      </c>
      <c r="P260" t="inlineStr">
        <is>
          <t>U012</t>
        </is>
      </c>
    </row>
    <row r="261">
      <c r="A261" s="31" t="n">
        <v>46114</v>
      </c>
      <c r="B261" t="inlineStr">
        <is>
          <t>CLI002</t>
        </is>
      </c>
      <c r="C261" t="inlineStr">
        <is>
          <t>Metro Logistic SA</t>
        </is>
      </c>
      <c r="D261" t="inlineStr">
        <is>
          <t>PRD01</t>
        </is>
      </c>
      <c r="E261" t="inlineStr">
        <is>
          <t>Lapte UHT 1.5% 1L</t>
        </is>
      </c>
      <c r="F261" t="inlineStr">
        <is>
          <t>Lactate</t>
        </is>
      </c>
      <c r="G261" t="inlineStr">
        <is>
          <t>AG05</t>
        </is>
      </c>
      <c r="H261" t="inlineStr">
        <is>
          <t>Marin Cristina</t>
        </is>
      </c>
      <c r="I261" t="inlineStr">
        <is>
          <t>DEP2</t>
        </is>
      </c>
      <c r="J261" t="inlineStr">
        <is>
          <t>FIL01</t>
        </is>
      </c>
      <c r="K261" t="n">
        <v>34</v>
      </c>
      <c r="L261" s="8" t="n">
        <v>13.77</v>
      </c>
      <c r="M261" s="8" t="n">
        <v>468.18</v>
      </c>
      <c r="N261" t="n">
        <v>0.19</v>
      </c>
      <c r="O261" s="8" t="n">
        <v>557.13</v>
      </c>
      <c r="P261" t="inlineStr">
        <is>
          <t>U041</t>
        </is>
      </c>
    </row>
    <row r="263">
      <c r="A263" s="31" t="n">
        <v>46126</v>
      </c>
      <c r="B263" t="inlineStr">
        <is>
          <t>CLI010</t>
        </is>
      </c>
      <c r="C263" t="inlineStr">
        <is>
          <t>Kaufland RO SCS</t>
        </is>
      </c>
      <c r="D263" t="inlineStr">
        <is>
          <t>PRD02</t>
        </is>
      </c>
      <c r="E263" t="inlineStr">
        <is>
          <t>Iaurt grecesc 400g</t>
        </is>
      </c>
      <c r="F263" t="inlineStr">
        <is>
          <t>Lactate</t>
        </is>
      </c>
      <c r="G263" t="inlineStr">
        <is>
          <t>AG04</t>
        </is>
      </c>
      <c r="H263" t="inlineStr">
        <is>
          <t>Stan Elena</t>
        </is>
      </c>
      <c r="I263" t="inlineStr">
        <is>
          <t>DEP1</t>
        </is>
      </c>
      <c r="J263" t="inlineStr">
        <is>
          <t>FIL04</t>
        </is>
      </c>
      <c r="K263" t="n">
        <v>11</v>
      </c>
      <c r="L263" s="8" t="n">
        <v>33.19</v>
      </c>
      <c r="M263" s="8" t="n">
        <v>365.09</v>
      </c>
      <c r="N263" t="n">
        <v>0.19</v>
      </c>
      <c r="O263" s="8" t="n">
        <v>434.46</v>
      </c>
      <c r="P263" t="inlineStr">
        <is>
          <t>U018</t>
        </is>
      </c>
    </row>
    <row r="264">
      <c r="A264" s="31" t="n">
        <v>46055</v>
      </c>
      <c r="B264" t="inlineStr">
        <is>
          <t>CLI013</t>
        </is>
      </c>
      <c r="C264" t="inlineStr">
        <is>
          <t>Altex RO SRL</t>
        </is>
      </c>
      <c r="D264" t="inlineStr">
        <is>
          <t>PRD03</t>
        </is>
      </c>
      <c r="E264" t="inlineStr">
        <is>
          <t>Unt 200g</t>
        </is>
      </c>
      <c r="F264" t="inlineStr">
        <is>
          <t>Lactate</t>
        </is>
      </c>
      <c r="G264" t="inlineStr">
        <is>
          <t>AG01</t>
        </is>
      </c>
      <c r="H264" t="inlineStr">
        <is>
          <t>Popescu Ion</t>
        </is>
      </c>
      <c r="I264" t="inlineStr">
        <is>
          <t>DEP4</t>
        </is>
      </c>
      <c r="J264" t="inlineStr">
        <is>
          <t>FIL03</t>
        </is>
      </c>
      <c r="K264" t="n">
        <v>88</v>
      </c>
      <c r="L264" s="8" t="n">
        <v>6.01</v>
      </c>
      <c r="M264" s="8" t="n">
        <v>528.88</v>
      </c>
      <c r="N264" t="n">
        <v>0.19</v>
      </c>
      <c r="O264" s="8" t="n">
        <v>629.37</v>
      </c>
      <c r="P264" t="inlineStr">
        <is>
          <t>U041</t>
        </is>
      </c>
    </row>
    <row r="265">
      <c r="A265" s="31" t="n">
        <v>46077</v>
      </c>
      <c r="B265" t="inlineStr">
        <is>
          <t>CLI008</t>
        </is>
      </c>
      <c r="C265" t="inlineStr">
        <is>
          <t>Penny Market SRL</t>
        </is>
      </c>
      <c r="D265" t="inlineStr">
        <is>
          <t>PRD03</t>
        </is>
      </c>
      <c r="E265" t="inlineStr">
        <is>
          <t>Unt 200g</t>
        </is>
      </c>
      <c r="F265" t="inlineStr">
        <is>
          <t>Lactate</t>
        </is>
      </c>
      <c r="G265" t="inlineStr">
        <is>
          <t>AG05</t>
        </is>
      </c>
      <c r="H265" t="inlineStr">
        <is>
          <t>Marin Cristina</t>
        </is>
      </c>
      <c r="I265" t="inlineStr">
        <is>
          <t>DEP4</t>
        </is>
      </c>
      <c r="J265" t="inlineStr">
        <is>
          <t>FIL03</t>
        </is>
      </c>
      <c r="K265" t="n">
        <v>135</v>
      </c>
      <c r="L265" s="8" t="n">
        <v>27.96</v>
      </c>
      <c r="M265" s="8" t="n">
        <v>3774.6</v>
      </c>
      <c r="N265" t="n">
        <v>0.19</v>
      </c>
      <c r="O265" s="8" t="n">
        <v>4491.77</v>
      </c>
      <c r="P265" t="inlineStr">
        <is>
          <t>U007</t>
        </is>
      </c>
    </row>
    <row r="266">
      <c r="A266" s="31" t="n">
        <v>46040</v>
      </c>
      <c r="B266" t="inlineStr">
        <is>
          <t>CLI005</t>
        </is>
      </c>
      <c r="C266" t="inlineStr">
        <is>
          <t>Carrefour RO SA</t>
        </is>
      </c>
      <c r="D266" t="inlineStr">
        <is>
          <t>PRD02</t>
        </is>
      </c>
      <c r="E266" t="inlineStr">
        <is>
          <t>Iaurt grecesc 400g</t>
        </is>
      </c>
      <c r="F266" t="inlineStr">
        <is>
          <t>Lactate</t>
        </is>
      </c>
      <c r="G266" t="inlineStr">
        <is>
          <t>AG03</t>
        </is>
      </c>
      <c r="H266" t="inlineStr">
        <is>
          <t>Dumitru Andrei</t>
        </is>
      </c>
      <c r="I266" t="inlineStr">
        <is>
          <t>DEP3</t>
        </is>
      </c>
      <c r="J266" t="inlineStr">
        <is>
          <t>FIL04</t>
        </is>
      </c>
      <c r="K266" t="n">
        <v>131</v>
      </c>
      <c r="L266" s="8" t="n">
        <v>23.65</v>
      </c>
      <c r="M266" s="8" t="n">
        <v>3098.15</v>
      </c>
      <c r="N266" t="n">
        <v>0.19</v>
      </c>
      <c r="O266" s="8" t="n">
        <v>3686.8</v>
      </c>
      <c r="P266" t="inlineStr">
        <is>
          <t>U041</t>
        </is>
      </c>
    </row>
    <row r="267">
      <c r="A267" s="31" t="n">
        <v>46107</v>
      </c>
      <c r="B267" t="inlineStr">
        <is>
          <t>CLI003</t>
        </is>
      </c>
      <c r="C267" t="inlineStr">
        <is>
          <t>Profi Retail SRL</t>
        </is>
      </c>
      <c r="D267" t="inlineStr">
        <is>
          <t>PRD01</t>
        </is>
      </c>
      <c r="E267" t="inlineStr">
        <is>
          <t>Lapte UHT 1.5% 1L</t>
        </is>
      </c>
      <c r="F267" t="inlineStr">
        <is>
          <t>Lactate</t>
        </is>
      </c>
      <c r="G267" t="inlineStr">
        <is>
          <t>AG04</t>
        </is>
      </c>
      <c r="H267" t="inlineStr">
        <is>
          <t>Stan Elena</t>
        </is>
      </c>
      <c r="I267" t="inlineStr">
        <is>
          <t>DEP4</t>
        </is>
      </c>
      <c r="J267" t="inlineStr">
        <is>
          <t>FIL03</t>
        </is>
      </c>
      <c r="K267" t="n">
        <v>136</v>
      </c>
      <c r="L267" s="8" t="n">
        <v>38.96</v>
      </c>
      <c r="M267" s="8" t="n">
        <v>5298.56</v>
      </c>
      <c r="N267" t="n">
        <v>0.19</v>
      </c>
      <c r="O267" s="8" t="n">
        <v>6305.29</v>
      </c>
      <c r="P267" t="inlineStr">
        <is>
          <t>U001</t>
        </is>
      </c>
    </row>
    <row r="268">
      <c r="A268" s="31" t="n">
        <v>46038</v>
      </c>
      <c r="B268" t="inlineStr">
        <is>
          <t>CLI008</t>
        </is>
      </c>
      <c r="C268" t="inlineStr">
        <is>
          <t>Penny Market SRL</t>
        </is>
      </c>
      <c r="D268" t="inlineStr">
        <is>
          <t>PRD02</t>
        </is>
      </c>
      <c r="E268" t="inlineStr">
        <is>
          <t>Iaurt grecesc 400g</t>
        </is>
      </c>
      <c r="F268" t="inlineStr">
        <is>
          <t>Lactate</t>
        </is>
      </c>
      <c r="G268" t="inlineStr">
        <is>
          <t>AG05</t>
        </is>
      </c>
      <c r="H268" t="inlineStr">
        <is>
          <t>Marin Cristina</t>
        </is>
      </c>
      <c r="I268" t="inlineStr">
        <is>
          <t>DEP3</t>
        </is>
      </c>
      <c r="J268" t="inlineStr">
        <is>
          <t>FIL03</t>
        </is>
      </c>
      <c r="K268" t="n">
        <v>166</v>
      </c>
      <c r="L268" s="8" t="n">
        <v>25.27</v>
      </c>
      <c r="M268" s="8" t="n">
        <v>4194.82</v>
      </c>
      <c r="N268" t="n">
        <v>0.19</v>
      </c>
      <c r="O268" s="8" t="n">
        <v>4991.84</v>
      </c>
      <c r="P268" t="inlineStr">
        <is>
          <t>U041</t>
        </is>
      </c>
    </row>
    <row r="269">
      <c r="A269" s="31" t="n">
        <v>46049</v>
      </c>
      <c r="B269" t="inlineStr">
        <is>
          <t>CLI006</t>
        </is>
      </c>
      <c r="C269" t="inlineStr">
        <is>
          <t>Auchan Retail SRL</t>
        </is>
      </c>
      <c r="D269" t="inlineStr">
        <is>
          <t>PRD02</t>
        </is>
      </c>
      <c r="E269" t="inlineStr">
        <is>
          <t>Iaurt grecesc 400g</t>
        </is>
      </c>
      <c r="F269" t="inlineStr">
        <is>
          <t>Lactate</t>
        </is>
      </c>
      <c r="G269" t="inlineStr">
        <is>
          <t>AG02</t>
        </is>
      </c>
      <c r="H269" t="inlineStr">
        <is>
          <t>Ionescu Maria</t>
        </is>
      </c>
      <c r="I269" t="inlineStr">
        <is>
          <t>DEP1</t>
        </is>
      </c>
      <c r="J269" t="inlineStr">
        <is>
          <t>FIL01</t>
        </is>
      </c>
      <c r="K269" t="n">
        <v>97</v>
      </c>
      <c r="L269" s="8" t="n">
        <v>37.18</v>
      </c>
      <c r="M269" s="8" t="n">
        <v>3606.46</v>
      </c>
      <c r="N269" t="n">
        <v>0.19</v>
      </c>
      <c r="O269" s="8" t="n">
        <v>4291.69</v>
      </c>
      <c r="P269" t="inlineStr">
        <is>
          <t>U007</t>
        </is>
      </c>
    </row>
    <row r="270">
      <c r="A270" s="31" t="n">
        <v>46064</v>
      </c>
      <c r="B270" t="inlineStr">
        <is>
          <t>CLI007</t>
        </is>
      </c>
      <c r="C270" t="inlineStr">
        <is>
          <t>Mega Image SRL</t>
        </is>
      </c>
      <c r="D270" t="inlineStr">
        <is>
          <t>PRD01</t>
        </is>
      </c>
      <c r="E270" t="inlineStr">
        <is>
          <t>Lapte UHT 1.5% 1L</t>
        </is>
      </c>
      <c r="F270" t="inlineStr">
        <is>
          <t>Lactate</t>
        </is>
      </c>
      <c r="G270" t="inlineStr">
        <is>
          <t>AG03</t>
        </is>
      </c>
      <c r="H270" t="inlineStr">
        <is>
          <t>Dumitru Andrei</t>
        </is>
      </c>
      <c r="I270" t="inlineStr">
        <is>
          <t>DEP2</t>
        </is>
      </c>
      <c r="J270" t="inlineStr">
        <is>
          <t>FIL03</t>
        </is>
      </c>
      <c r="K270" t="n">
        <v>15</v>
      </c>
      <c r="L270" s="8" t="n">
        <v>9.57</v>
      </c>
      <c r="M270" s="8" t="n">
        <v>143.55</v>
      </c>
      <c r="N270" t="n">
        <v>0.19</v>
      </c>
      <c r="O270" s="8" t="n">
        <v>170.82</v>
      </c>
      <c r="P270" t="inlineStr">
        <is>
          <t>U029</t>
        </is>
      </c>
    </row>
    <row r="271">
      <c r="A271" s="31" t="n">
        <v>46086</v>
      </c>
      <c r="B271" t="inlineStr">
        <is>
          <t>CLI013</t>
        </is>
      </c>
      <c r="C271" t="inlineStr">
        <is>
          <t>Altex RO SRL</t>
        </is>
      </c>
      <c r="D271" t="inlineStr">
        <is>
          <t>PRD01</t>
        </is>
      </c>
      <c r="E271" t="inlineStr">
        <is>
          <t>Lapte UHT 1.5% 1L</t>
        </is>
      </c>
      <c r="F271" t="inlineStr">
        <is>
          <t>Lactate</t>
        </is>
      </c>
      <c r="G271" t="inlineStr">
        <is>
          <t>AG03</t>
        </is>
      </c>
      <c r="H271" t="inlineStr">
        <is>
          <t>Dumitru Andrei</t>
        </is>
      </c>
      <c r="I271" t="inlineStr">
        <is>
          <t>DEP1</t>
        </is>
      </c>
      <c r="J271" t="inlineStr">
        <is>
          <t>FIL05</t>
        </is>
      </c>
      <c r="K271" t="n">
        <v>49</v>
      </c>
      <c r="L271" s="8" t="n">
        <v>16.46</v>
      </c>
      <c r="M271" s="8" t="n">
        <v>806.54</v>
      </c>
      <c r="N271" t="n">
        <v>0.19</v>
      </c>
      <c r="O271" s="8" t="n">
        <v>959.78</v>
      </c>
      <c r="P271" t="inlineStr">
        <is>
          <t>U029</t>
        </is>
      </c>
    </row>
    <row r="272">
      <c r="A272" s="31" t="n">
        <v>46088</v>
      </c>
      <c r="B272" t="inlineStr">
        <is>
          <t>CLI001</t>
        </is>
      </c>
      <c r="C272" t="inlineStr">
        <is>
          <t>Aviva Distribution SRL</t>
        </is>
      </c>
      <c r="D272" t="inlineStr">
        <is>
          <t>PRD02</t>
        </is>
      </c>
      <c r="E272" t="inlineStr">
        <is>
          <t>Iaurt grecesc 400g</t>
        </is>
      </c>
      <c r="F272" t="inlineStr">
        <is>
          <t>Lactate</t>
        </is>
      </c>
      <c r="G272" t="inlineStr">
        <is>
          <t>AG05</t>
        </is>
      </c>
      <c r="H272" t="inlineStr">
        <is>
          <t>Marin Cristina</t>
        </is>
      </c>
      <c r="I272" t="inlineStr">
        <is>
          <t>DEP4</t>
        </is>
      </c>
      <c r="J272" t="inlineStr">
        <is>
          <t>FIL01</t>
        </is>
      </c>
      <c r="K272" t="n">
        <v>139</v>
      </c>
      <c r="L272" s="8" t="n">
        <v>22.75</v>
      </c>
      <c r="M272" s="8" t="n">
        <v>3162.25</v>
      </c>
      <c r="N272" t="n">
        <v>0.19</v>
      </c>
      <c r="O272" s="8" t="n">
        <v>3763.08</v>
      </c>
      <c r="P272" t="inlineStr">
        <is>
          <t>U001</t>
        </is>
      </c>
    </row>
    <row r="273">
      <c r="A273" s="31" t="n">
        <v>46052</v>
      </c>
      <c r="B273" t="inlineStr">
        <is>
          <t>CLI001</t>
        </is>
      </c>
      <c r="C273" t="inlineStr">
        <is>
          <t>Aviva Distribution SRL</t>
        </is>
      </c>
      <c r="D273" t="inlineStr">
        <is>
          <t>PRD01</t>
        </is>
      </c>
      <c r="E273" t="inlineStr">
        <is>
          <t>Lapte UHT 1.5% 1L</t>
        </is>
      </c>
      <c r="F273" t="inlineStr">
        <is>
          <t>Lactate</t>
        </is>
      </c>
      <c r="G273" t="inlineStr">
        <is>
          <t>AG03</t>
        </is>
      </c>
      <c r="H273" t="inlineStr">
        <is>
          <t>Dumitru Andrei</t>
        </is>
      </c>
      <c r="I273" t="inlineStr">
        <is>
          <t>DEP3</t>
        </is>
      </c>
      <c r="J273" t="inlineStr">
        <is>
          <t>FIL01</t>
        </is>
      </c>
      <c r="K273" t="n">
        <v>156</v>
      </c>
      <c r="L273" s="8" t="n">
        <v>31.89</v>
      </c>
      <c r="M273" s="8" t="n">
        <v>4974.84</v>
      </c>
      <c r="N273" t="n">
        <v>0.19</v>
      </c>
      <c r="O273" s="8" t="n">
        <v>5920.06</v>
      </c>
      <c r="P273" t="inlineStr">
        <is>
          <t>U041</t>
        </is>
      </c>
    </row>
    <row r="274">
      <c r="A274" s="31" t="n">
        <v>46083</v>
      </c>
      <c r="B274" t="inlineStr">
        <is>
          <t>CLI003</t>
        </is>
      </c>
      <c r="C274" t="inlineStr">
        <is>
          <t>Profi Retail SRL</t>
        </is>
      </c>
      <c r="D274" t="inlineStr">
        <is>
          <t>PRD02</t>
        </is>
      </c>
      <c r="E274" t="inlineStr">
        <is>
          <t>Iaurt grecesc 400g</t>
        </is>
      </c>
      <c r="F274" t="inlineStr">
        <is>
          <t>Lactate</t>
        </is>
      </c>
      <c r="G274" t="inlineStr">
        <is>
          <t>AG01</t>
        </is>
      </c>
      <c r="H274" t="inlineStr">
        <is>
          <t>Popescu Ion</t>
        </is>
      </c>
      <c r="I274" t="inlineStr">
        <is>
          <t>DEP3</t>
        </is>
      </c>
      <c r="J274" t="inlineStr">
        <is>
          <t>FIL04</t>
        </is>
      </c>
      <c r="K274" t="n">
        <v>71</v>
      </c>
      <c r="L274" s="8" t="n">
        <v>7.49</v>
      </c>
      <c r="M274" s="8" t="n">
        <v>531.79</v>
      </c>
      <c r="N274" t="n">
        <v>0.19</v>
      </c>
      <c r="O274" s="8" t="n">
        <v>632.83</v>
      </c>
      <c r="P274" t="inlineStr">
        <is>
          <t>U023</t>
        </is>
      </c>
    </row>
    <row r="275">
      <c r="A275" s="31" t="n">
        <v>46088</v>
      </c>
      <c r="B275" t="inlineStr">
        <is>
          <t>CLI009</t>
        </is>
      </c>
      <c r="C275" t="inlineStr">
        <is>
          <t>Lidl Discount SRL</t>
        </is>
      </c>
      <c r="D275" t="inlineStr">
        <is>
          <t>PRD03</t>
        </is>
      </c>
      <c r="E275" t="inlineStr">
        <is>
          <t>Unt 200g</t>
        </is>
      </c>
      <c r="F275" t="inlineStr">
        <is>
          <t>Lactate</t>
        </is>
      </c>
      <c r="G275" t="inlineStr">
        <is>
          <t>AG01</t>
        </is>
      </c>
      <c r="H275" t="inlineStr">
        <is>
          <t>Popescu Ion</t>
        </is>
      </c>
      <c r="I275" t="inlineStr">
        <is>
          <t>DEP1</t>
        </is>
      </c>
      <c r="J275" t="inlineStr">
        <is>
          <t>FIL02</t>
        </is>
      </c>
      <c r="K275" t="n">
        <v>11</v>
      </c>
      <c r="L275" s="8" t="n">
        <v>41.31</v>
      </c>
      <c r="M275" s="8" t="n">
        <v>454.41</v>
      </c>
      <c r="N275" t="n">
        <v>0.19</v>
      </c>
      <c r="O275" s="8" t="n">
        <v>540.75</v>
      </c>
      <c r="P275" t="inlineStr">
        <is>
          <t>U023</t>
        </is>
      </c>
    </row>
    <row r="276">
      <c r="A276" s="31" t="n">
        <v>46098</v>
      </c>
      <c r="B276" t="inlineStr">
        <is>
          <t>CLI009</t>
        </is>
      </c>
      <c r="C276" t="inlineStr">
        <is>
          <t>Lidl Discount SRL</t>
        </is>
      </c>
      <c r="D276" t="inlineStr">
        <is>
          <t>PRD01</t>
        </is>
      </c>
      <c r="E276" t="inlineStr">
        <is>
          <t>Lapte UHT 1.5% 1L</t>
        </is>
      </c>
      <c r="F276" t="inlineStr">
        <is>
          <t>Lactate</t>
        </is>
      </c>
      <c r="G276" t="inlineStr">
        <is>
          <t>AG03</t>
        </is>
      </c>
      <c r="H276" t="inlineStr">
        <is>
          <t>Dumitru Andrei</t>
        </is>
      </c>
      <c r="I276" t="inlineStr">
        <is>
          <t>DEP1</t>
        </is>
      </c>
      <c r="J276" t="inlineStr">
        <is>
          <t>FIL02</t>
        </is>
      </c>
      <c r="K276" t="n">
        <v>108</v>
      </c>
      <c r="L276" s="8" t="n">
        <v>6.91</v>
      </c>
      <c r="M276" s="8" t="n">
        <v>746.28</v>
      </c>
      <c r="N276" t="n">
        <v>0.19</v>
      </c>
      <c r="O276" s="8" t="n">
        <v>888.0700000000001</v>
      </c>
      <c r="P276" t="inlineStr">
        <is>
          <t>U012</t>
        </is>
      </c>
    </row>
    <row r="277">
      <c r="A277" s="31" t="n">
        <v>46095</v>
      </c>
      <c r="B277" t="inlineStr">
        <is>
          <t>CLI015</t>
        </is>
      </c>
      <c r="C277" t="inlineStr">
        <is>
          <t>eMAG IT SRL</t>
        </is>
      </c>
      <c r="D277" t="inlineStr">
        <is>
          <t>PRD01</t>
        </is>
      </c>
      <c r="E277" t="inlineStr">
        <is>
          <t>Lapte UHT 1.5% 1L</t>
        </is>
      </c>
      <c r="F277" t="inlineStr">
        <is>
          <t>Lactate</t>
        </is>
      </c>
      <c r="G277" t="inlineStr">
        <is>
          <t>AG04</t>
        </is>
      </c>
      <c r="H277" t="inlineStr">
        <is>
          <t>Stan Elena</t>
        </is>
      </c>
      <c r="I277" t="inlineStr">
        <is>
          <t>DEP1</t>
        </is>
      </c>
      <c r="J277" t="inlineStr">
        <is>
          <t>FIL05</t>
        </is>
      </c>
      <c r="K277" t="n">
        <v>90</v>
      </c>
      <c r="L277" s="8" t="n">
        <v>12.04</v>
      </c>
      <c r="M277" s="8" t="n">
        <v>1083.6</v>
      </c>
      <c r="N277" t="n">
        <v>0.19</v>
      </c>
      <c r="O277" s="8" t="n">
        <v>1289.48</v>
      </c>
      <c r="P277" t="inlineStr">
        <is>
          <t>U018</t>
        </is>
      </c>
    </row>
    <row r="278">
      <c r="A278" s="31" t="n">
        <v>46122</v>
      </c>
      <c r="B278" t="inlineStr">
        <is>
          <t>CLI014</t>
        </is>
      </c>
      <c r="C278" t="inlineStr">
        <is>
          <t>Flanco Retail SA</t>
        </is>
      </c>
      <c r="D278" t="inlineStr">
        <is>
          <t>PRD01</t>
        </is>
      </c>
      <c r="E278" t="inlineStr">
        <is>
          <t>Lapte UHT 1.5% 1L</t>
        </is>
      </c>
      <c r="F278" t="inlineStr">
        <is>
          <t>Lactate</t>
        </is>
      </c>
      <c r="G278" t="inlineStr">
        <is>
          <t>AG01</t>
        </is>
      </c>
      <c r="H278" t="inlineStr">
        <is>
          <t>Popescu Ion</t>
        </is>
      </c>
      <c r="I278" t="inlineStr">
        <is>
          <t>DEP3</t>
        </is>
      </c>
      <c r="J278" t="inlineStr">
        <is>
          <t>FIL02</t>
        </is>
      </c>
      <c r="K278" t="n">
        <v>112</v>
      </c>
      <c r="L278" s="8" t="n">
        <v>3.94</v>
      </c>
      <c r="M278" s="8" t="n">
        <v>441.28</v>
      </c>
      <c r="N278" t="n">
        <v>0.19</v>
      </c>
      <c r="O278" s="8" t="n">
        <v>525.12</v>
      </c>
      <c r="P278" t="inlineStr">
        <is>
          <t>U045</t>
        </is>
      </c>
    </row>
    <row r="279">
      <c r="A279" s="31" t="n">
        <v>46068</v>
      </c>
      <c r="B279" t="inlineStr">
        <is>
          <t>CLI010</t>
        </is>
      </c>
      <c r="C279" t="inlineStr">
        <is>
          <t>Kaufland RO SCS</t>
        </is>
      </c>
      <c r="D279" t="inlineStr">
        <is>
          <t>PRD02</t>
        </is>
      </c>
      <c r="E279" t="inlineStr">
        <is>
          <t>Iaurt grecesc 400g</t>
        </is>
      </c>
      <c r="F279" t="inlineStr">
        <is>
          <t>Lactate</t>
        </is>
      </c>
      <c r="G279" t="inlineStr">
        <is>
          <t>AG05</t>
        </is>
      </c>
      <c r="H279" t="inlineStr">
        <is>
          <t>Marin Cristina</t>
        </is>
      </c>
      <c r="I279" t="inlineStr">
        <is>
          <t>DEP4</t>
        </is>
      </c>
      <c r="J279" t="inlineStr">
        <is>
          <t>FIL05</t>
        </is>
      </c>
      <c r="K279" t="n">
        <v>116</v>
      </c>
      <c r="L279" s="8" t="n">
        <v>29.4</v>
      </c>
      <c r="M279" s="8" t="n">
        <v>3410.4</v>
      </c>
      <c r="N279" t="n">
        <v>0.19</v>
      </c>
      <c r="O279" s="8" t="n">
        <v>4058.38</v>
      </c>
      <c r="P279" t="inlineStr">
        <is>
          <t>U023</t>
        </is>
      </c>
    </row>
    <row r="280">
      <c r="A280" s="31" t="n">
        <v>46127</v>
      </c>
      <c r="B280" t="inlineStr">
        <is>
          <t>CLI003</t>
        </is>
      </c>
      <c r="C280" t="inlineStr">
        <is>
          <t>Profi Retail SRL</t>
        </is>
      </c>
      <c r="D280" t="inlineStr">
        <is>
          <t>PRD01</t>
        </is>
      </c>
      <c r="E280" t="inlineStr">
        <is>
          <t>Lapte UHT 1.5% 1L</t>
        </is>
      </c>
      <c r="F280" t="inlineStr">
        <is>
          <t>Lactate</t>
        </is>
      </c>
      <c r="G280" t="inlineStr">
        <is>
          <t>AG03</t>
        </is>
      </c>
      <c r="H280" t="inlineStr">
        <is>
          <t>Dumitru Andrei</t>
        </is>
      </c>
      <c r="I280" t="inlineStr">
        <is>
          <t>DEP3</t>
        </is>
      </c>
      <c r="J280" t="inlineStr">
        <is>
          <t>FIL03</t>
        </is>
      </c>
      <c r="K280" t="n">
        <v>173</v>
      </c>
      <c r="L280" s="8" t="n">
        <v>32.5</v>
      </c>
      <c r="M280" s="8" t="n">
        <v>5622.5</v>
      </c>
      <c r="N280" t="n">
        <v>0.19</v>
      </c>
      <c r="O280" s="8" t="n">
        <v>6690.78</v>
      </c>
      <c r="P280" t="inlineStr">
        <is>
          <t>U052</t>
        </is>
      </c>
    </row>
    <row r="281">
      <c r="A281" s="31" t="n">
        <v>46121</v>
      </c>
      <c r="B281" t="inlineStr">
        <is>
          <t>CLI006</t>
        </is>
      </c>
      <c r="C281" t="inlineStr">
        <is>
          <t>Auchan Retail SRL</t>
        </is>
      </c>
      <c r="D281" t="inlineStr">
        <is>
          <t>PRD02</t>
        </is>
      </c>
      <c r="E281" t="inlineStr">
        <is>
          <t>Iaurt grecesc 400g</t>
        </is>
      </c>
      <c r="F281" t="inlineStr">
        <is>
          <t>Lactate</t>
        </is>
      </c>
      <c r="G281" t="inlineStr">
        <is>
          <t>AG01</t>
        </is>
      </c>
      <c r="H281" t="inlineStr">
        <is>
          <t>Popescu Ion</t>
        </is>
      </c>
      <c r="I281" t="inlineStr">
        <is>
          <t>DEP3</t>
        </is>
      </c>
      <c r="J281" t="inlineStr">
        <is>
          <t>FIL01</t>
        </is>
      </c>
      <c r="K281" t="n">
        <v>90</v>
      </c>
      <c r="L281" s="8" t="n">
        <v>18.51</v>
      </c>
      <c r="M281" s="8" t="n">
        <v>1665.9</v>
      </c>
      <c r="N281" t="n">
        <v>0.19</v>
      </c>
      <c r="O281" s="8" t="n">
        <v>1982.42</v>
      </c>
      <c r="P281" t="inlineStr">
        <is>
          <t>U012</t>
        </is>
      </c>
    </row>
    <row r="282">
      <c r="A282" s="31" t="n">
        <v>46088</v>
      </c>
      <c r="B282" t="inlineStr">
        <is>
          <t>CLI006</t>
        </is>
      </c>
      <c r="C282" t="inlineStr">
        <is>
          <t>Auchan Retail SRL</t>
        </is>
      </c>
      <c r="D282" t="inlineStr">
        <is>
          <t>PRD02</t>
        </is>
      </c>
      <c r="E282" t="inlineStr">
        <is>
          <t>Iaurt grecesc 400g</t>
        </is>
      </c>
      <c r="F282" t="inlineStr">
        <is>
          <t>Lactate</t>
        </is>
      </c>
      <c r="G282" t="inlineStr">
        <is>
          <t>AG03</t>
        </is>
      </c>
      <c r="H282" t="inlineStr">
        <is>
          <t>Dumitru Andrei</t>
        </is>
      </c>
      <c r="I282" t="inlineStr">
        <is>
          <t>DEP2</t>
        </is>
      </c>
      <c r="J282" t="inlineStr">
        <is>
          <t>FIL03</t>
        </is>
      </c>
      <c r="K282" t="n">
        <v>92</v>
      </c>
      <c r="L282" s="8" t="n">
        <v>3.59</v>
      </c>
      <c r="M282" s="8" t="n">
        <v>330.28</v>
      </c>
      <c r="N282" t="n">
        <v>0.19</v>
      </c>
      <c r="O282" s="8" t="n">
        <v>393.03</v>
      </c>
      <c r="P282" t="inlineStr">
        <is>
          <t>U052</t>
        </is>
      </c>
    </row>
    <row r="283">
      <c r="A283" s="31" t="n">
        <v>46073</v>
      </c>
      <c r="B283" t="inlineStr">
        <is>
          <t>CLI013</t>
        </is>
      </c>
      <c r="C283" t="inlineStr">
        <is>
          <t>Altex RO SRL</t>
        </is>
      </c>
      <c r="D283" t="inlineStr">
        <is>
          <t>PRD02</t>
        </is>
      </c>
      <c r="E283" t="inlineStr">
        <is>
          <t>Iaurt grecesc 400g</t>
        </is>
      </c>
      <c r="F283" t="inlineStr">
        <is>
          <t>Lactate</t>
        </is>
      </c>
      <c r="G283" t="inlineStr">
        <is>
          <t>AG01</t>
        </is>
      </c>
      <c r="H283" t="inlineStr">
        <is>
          <t>Popescu Ion</t>
        </is>
      </c>
      <c r="I283" t="inlineStr">
        <is>
          <t>DEP1</t>
        </is>
      </c>
      <c r="J283" t="inlineStr">
        <is>
          <t>FIL01</t>
        </is>
      </c>
      <c r="K283" t="n">
        <v>141</v>
      </c>
      <c r="L283" s="8" t="n">
        <v>40.45</v>
      </c>
      <c r="M283" s="8" t="n">
        <v>5703.45</v>
      </c>
      <c r="N283" t="n">
        <v>0.19</v>
      </c>
      <c r="O283" s="8" t="n">
        <v>6787.11</v>
      </c>
      <c r="P283" t="inlineStr">
        <is>
          <t>U012</t>
        </is>
      </c>
    </row>
    <row r="284">
      <c r="A284" s="31" t="n">
        <v>46060</v>
      </c>
      <c r="B284" t="inlineStr">
        <is>
          <t>CLI010</t>
        </is>
      </c>
      <c r="C284" t="inlineStr">
        <is>
          <t>Kaufland RO SCS</t>
        </is>
      </c>
      <c r="D284" t="inlineStr">
        <is>
          <t>PRD01</t>
        </is>
      </c>
      <c r="E284" t="inlineStr">
        <is>
          <t>Lapte UHT 1.5% 1L</t>
        </is>
      </c>
      <c r="F284" t="inlineStr">
        <is>
          <t>Lactate</t>
        </is>
      </c>
      <c r="G284" t="inlineStr">
        <is>
          <t>AG03</t>
        </is>
      </c>
      <c r="H284" t="inlineStr">
        <is>
          <t>Dumitru Andrei</t>
        </is>
      </c>
      <c r="I284" t="inlineStr">
        <is>
          <t>DEP1</t>
        </is>
      </c>
      <c r="J284" t="inlineStr">
        <is>
          <t>FIL05</t>
        </is>
      </c>
      <c r="K284" t="n">
        <v>79</v>
      </c>
      <c r="L284" s="8" t="n">
        <v>38.89</v>
      </c>
      <c r="M284" s="8" t="n">
        <v>3072.31</v>
      </c>
      <c r="N284" t="n">
        <v>0.19</v>
      </c>
      <c r="O284" s="8" t="n">
        <v>3656.05</v>
      </c>
      <c r="P284" t="inlineStr">
        <is>
          <t>U034</t>
        </is>
      </c>
    </row>
    <row r="285">
      <c r="A285" s="31" t="n">
        <v>46032</v>
      </c>
      <c r="B285" t="inlineStr">
        <is>
          <t>CLI013</t>
        </is>
      </c>
      <c r="C285" t="inlineStr">
        <is>
          <t>Altex RO SRL</t>
        </is>
      </c>
      <c r="D285" t="inlineStr">
        <is>
          <t>PRD03</t>
        </is>
      </c>
      <c r="E285" t="inlineStr">
        <is>
          <t>Unt 200g</t>
        </is>
      </c>
      <c r="F285" t="inlineStr">
        <is>
          <t>Lactate</t>
        </is>
      </c>
      <c r="G285" t="inlineStr">
        <is>
          <t>AG02</t>
        </is>
      </c>
      <c r="H285" t="inlineStr">
        <is>
          <t>Ionescu Maria</t>
        </is>
      </c>
      <c r="I285" t="inlineStr">
        <is>
          <t>DEP4</t>
        </is>
      </c>
      <c r="J285" t="inlineStr">
        <is>
          <t>FIL03</t>
        </is>
      </c>
      <c r="K285" t="n">
        <v>160</v>
      </c>
      <c r="L285" s="8" t="n">
        <v>40.26</v>
      </c>
      <c r="M285" s="8" t="n">
        <v>6441.6</v>
      </c>
      <c r="N285" t="n">
        <v>0.19</v>
      </c>
      <c r="O285" s="8" t="n">
        <v>7665.5</v>
      </c>
      <c r="P285" t="inlineStr">
        <is>
          <t>U052</t>
        </is>
      </c>
    </row>
    <row r="286">
      <c r="A286" s="31" t="n">
        <v>46051</v>
      </c>
      <c r="B286" t="inlineStr">
        <is>
          <t>CLI015</t>
        </is>
      </c>
      <c r="C286" t="inlineStr">
        <is>
          <t>eMAG IT SRL</t>
        </is>
      </c>
      <c r="D286" t="inlineStr">
        <is>
          <t>PRD03</t>
        </is>
      </c>
      <c r="E286" t="inlineStr">
        <is>
          <t>Unt 200g</t>
        </is>
      </c>
      <c r="F286" t="inlineStr">
        <is>
          <t>Lactate</t>
        </is>
      </c>
      <c r="G286" t="inlineStr">
        <is>
          <t>AG04</t>
        </is>
      </c>
      <c r="H286" t="inlineStr">
        <is>
          <t>Stan Elena</t>
        </is>
      </c>
      <c r="I286" t="inlineStr">
        <is>
          <t>DEP2</t>
        </is>
      </c>
      <c r="J286" t="inlineStr">
        <is>
          <t>FIL03</t>
        </is>
      </c>
      <c r="K286" t="n">
        <v>147</v>
      </c>
      <c r="L286" s="8" t="n">
        <v>40.25</v>
      </c>
      <c r="M286" s="8" t="n">
        <v>5916.75</v>
      </c>
      <c r="N286" t="n">
        <v>0.19</v>
      </c>
      <c r="O286" s="8" t="n">
        <v>7040.93</v>
      </c>
      <c r="P286" t="inlineStr">
        <is>
          <t>U029</t>
        </is>
      </c>
    </row>
    <row r="287">
      <c r="A287" s="31" t="n">
        <v>46054</v>
      </c>
      <c r="B287" t="inlineStr">
        <is>
          <t>CLI010</t>
        </is>
      </c>
      <c r="C287" t="inlineStr">
        <is>
          <t>Kaufland RO SCS</t>
        </is>
      </c>
      <c r="D287" t="inlineStr">
        <is>
          <t>PRD01</t>
        </is>
      </c>
      <c r="E287" t="inlineStr">
        <is>
          <t>Lapte UHT 1.5% 1L</t>
        </is>
      </c>
      <c r="F287" t="inlineStr">
        <is>
          <t>Lactate</t>
        </is>
      </c>
      <c r="G287" t="inlineStr">
        <is>
          <t>AG04</t>
        </is>
      </c>
      <c r="H287" t="inlineStr">
        <is>
          <t>Stan Elena</t>
        </is>
      </c>
      <c r="I287" t="inlineStr">
        <is>
          <t>DEP4</t>
        </is>
      </c>
      <c r="J287" t="inlineStr">
        <is>
          <t>FIL05</t>
        </is>
      </c>
      <c r="K287" t="n">
        <v>104</v>
      </c>
      <c r="L287" s="8" t="n">
        <v>25</v>
      </c>
      <c r="M287" s="8" t="n">
        <v>2600</v>
      </c>
      <c r="N287" t="n">
        <v>0.19</v>
      </c>
      <c r="O287" s="8" t="n">
        <v>3094</v>
      </c>
      <c r="P287" t="inlineStr">
        <is>
          <t>U029</t>
        </is>
      </c>
    </row>
    <row r="288">
      <c r="A288" s="31" t="n">
        <v>46030</v>
      </c>
      <c r="B288" t="inlineStr">
        <is>
          <t>CLI007</t>
        </is>
      </c>
      <c r="C288" t="inlineStr">
        <is>
          <t>Mega Image SRL</t>
        </is>
      </c>
      <c r="D288" t="inlineStr">
        <is>
          <t>PRD01</t>
        </is>
      </c>
      <c r="E288" t="inlineStr">
        <is>
          <t>Lapte UHT 1.5% 1L</t>
        </is>
      </c>
      <c r="F288" t="inlineStr">
        <is>
          <t>Lactate</t>
        </is>
      </c>
      <c r="G288" t="inlineStr">
        <is>
          <t>AG02</t>
        </is>
      </c>
      <c r="H288" t="inlineStr">
        <is>
          <t>Ionescu Maria</t>
        </is>
      </c>
      <c r="I288" t="inlineStr">
        <is>
          <t>DEP1</t>
        </is>
      </c>
      <c r="J288" t="inlineStr">
        <is>
          <t>FIL02</t>
        </is>
      </c>
      <c r="K288" t="n">
        <v>173</v>
      </c>
      <c r="L288" s="8" t="n">
        <v>19.6</v>
      </c>
      <c r="M288" s="8" t="n">
        <v>3390.8</v>
      </c>
      <c r="N288" t="n">
        <v>0.19</v>
      </c>
      <c r="O288" s="8" t="n">
        <v>4035.05</v>
      </c>
      <c r="P288" t="inlineStr">
        <is>
          <t>U034</t>
        </is>
      </c>
    </row>
    <row r="289">
      <c r="A289" s="31" t="n">
        <v>46074</v>
      </c>
      <c r="B289" t="inlineStr">
        <is>
          <t>CLI003</t>
        </is>
      </c>
      <c r="C289" t="inlineStr">
        <is>
          <t>Profi Retail SRL</t>
        </is>
      </c>
      <c r="D289" t="inlineStr">
        <is>
          <t>PRD03</t>
        </is>
      </c>
      <c r="E289" t="inlineStr">
        <is>
          <t>Unt 200g</t>
        </is>
      </c>
      <c r="F289" t="inlineStr">
        <is>
          <t>Lactate</t>
        </is>
      </c>
      <c r="G289" t="inlineStr">
        <is>
          <t>AG04</t>
        </is>
      </c>
      <c r="H289" t="inlineStr">
        <is>
          <t>Stan Elena</t>
        </is>
      </c>
      <c r="I289" t="inlineStr">
        <is>
          <t>DEP2</t>
        </is>
      </c>
      <c r="J289" t="inlineStr">
        <is>
          <t>FIL05</t>
        </is>
      </c>
      <c r="K289" t="n">
        <v>142</v>
      </c>
      <c r="L289" s="8" t="n">
        <v>21.28</v>
      </c>
      <c r="M289" s="8" t="n">
        <v>3021.76</v>
      </c>
      <c r="N289" t="n">
        <v>0.19</v>
      </c>
      <c r="O289" s="8" t="n">
        <v>3595.89</v>
      </c>
      <c r="P289" t="inlineStr">
        <is>
          <t>U045</t>
        </is>
      </c>
    </row>
    <row r="290">
      <c r="A290" s="31" t="n">
        <v>46024</v>
      </c>
      <c r="B290" t="inlineStr">
        <is>
          <t>CLI011</t>
        </is>
      </c>
      <c r="C290" t="inlineStr">
        <is>
          <t>Dedeman SRL</t>
        </is>
      </c>
      <c r="D290" t="inlineStr">
        <is>
          <t>PRD02</t>
        </is>
      </c>
      <c r="E290" t="inlineStr">
        <is>
          <t>Iaurt grecesc 400g</t>
        </is>
      </c>
      <c r="F290" t="inlineStr">
        <is>
          <t>Lactate</t>
        </is>
      </c>
      <c r="G290" t="inlineStr">
        <is>
          <t>AG01</t>
        </is>
      </c>
      <c r="H290" t="inlineStr">
        <is>
          <t>Popescu Ion</t>
        </is>
      </c>
      <c r="I290" t="inlineStr">
        <is>
          <t>DEP4</t>
        </is>
      </c>
      <c r="J290" t="inlineStr">
        <is>
          <t>FIL02</t>
        </is>
      </c>
      <c r="K290" t="n">
        <v>45</v>
      </c>
      <c r="L290" s="8" t="n">
        <v>24.16</v>
      </c>
      <c r="M290" s="8" t="n">
        <v>1087.2</v>
      </c>
      <c r="N290" t="n">
        <v>0.19</v>
      </c>
      <c r="O290" s="8" t="n">
        <v>1293.77</v>
      </c>
      <c r="P290" t="inlineStr">
        <is>
          <t>U034</t>
        </is>
      </c>
    </row>
    <row r="291">
      <c r="A291" s="31" t="n">
        <v>46063</v>
      </c>
      <c r="B291" t="inlineStr">
        <is>
          <t>CLI011</t>
        </is>
      </c>
      <c r="C291" t="inlineStr">
        <is>
          <t>Dedeman SRL</t>
        </is>
      </c>
      <c r="D291" t="inlineStr">
        <is>
          <t>PRD01</t>
        </is>
      </c>
      <c r="E291" t="inlineStr">
        <is>
          <t>Lapte UHT 1.5% 1L</t>
        </is>
      </c>
      <c r="F291" t="inlineStr">
        <is>
          <t>Lactate</t>
        </is>
      </c>
      <c r="G291" t="inlineStr">
        <is>
          <t>AG02</t>
        </is>
      </c>
      <c r="H291" t="inlineStr">
        <is>
          <t>Ionescu Maria</t>
        </is>
      </c>
      <c r="I291" t="inlineStr">
        <is>
          <t>DEP2</t>
        </is>
      </c>
      <c r="J291" t="inlineStr">
        <is>
          <t>FIL01</t>
        </is>
      </c>
      <c r="K291" t="n">
        <v>71</v>
      </c>
      <c r="L291" s="8" t="n">
        <v>15.17</v>
      </c>
      <c r="M291" s="8" t="n">
        <v>1077.07</v>
      </c>
      <c r="N291" t="n">
        <v>0.19</v>
      </c>
      <c r="O291" s="8" t="n">
        <v>1281.71</v>
      </c>
      <c r="P291" t="inlineStr">
        <is>
          <t>U001</t>
        </is>
      </c>
    </row>
    <row r="292">
      <c r="A292" s="31" t="n">
        <v>46130</v>
      </c>
      <c r="B292" t="inlineStr">
        <is>
          <t>CLI006</t>
        </is>
      </c>
      <c r="C292" t="inlineStr">
        <is>
          <t>Auchan Retail SRL</t>
        </is>
      </c>
      <c r="D292" t="inlineStr">
        <is>
          <t>PRD01</t>
        </is>
      </c>
      <c r="E292" t="inlineStr">
        <is>
          <t>Lapte UHT 1.5% 1L</t>
        </is>
      </c>
      <c r="F292" t="inlineStr">
        <is>
          <t>Lactate</t>
        </is>
      </c>
      <c r="G292" t="inlineStr">
        <is>
          <t>AG01</t>
        </is>
      </c>
      <c r="H292" t="inlineStr">
        <is>
          <t>Popescu Ion</t>
        </is>
      </c>
      <c r="I292" t="inlineStr">
        <is>
          <t>DEP2</t>
        </is>
      </c>
      <c r="J292" t="inlineStr">
        <is>
          <t>FIL03</t>
        </is>
      </c>
      <c r="K292" t="n">
        <v>10</v>
      </c>
      <c r="L292" s="8" t="n">
        <v>6.8</v>
      </c>
      <c r="M292" s="8" t="n">
        <v>68</v>
      </c>
      <c r="N292" t="n">
        <v>0.19</v>
      </c>
      <c r="O292" s="8" t="n">
        <v>80.92</v>
      </c>
      <c r="P292" t="inlineStr">
        <is>
          <t>U029</t>
        </is>
      </c>
    </row>
    <row r="293">
      <c r="A293" s="31" t="n">
        <v>46099</v>
      </c>
      <c r="B293" t="inlineStr">
        <is>
          <t>CLI001</t>
        </is>
      </c>
      <c r="C293" t="inlineStr">
        <is>
          <t>Aviva Distribution SRL</t>
        </is>
      </c>
      <c r="D293" t="inlineStr">
        <is>
          <t>PRD01</t>
        </is>
      </c>
      <c r="E293" t="inlineStr">
        <is>
          <t>Lapte UHT 1.5% 1L</t>
        </is>
      </c>
      <c r="F293" t="inlineStr">
        <is>
          <t>Lactate</t>
        </is>
      </c>
      <c r="G293" t="inlineStr">
        <is>
          <t>AG05</t>
        </is>
      </c>
      <c r="H293" t="inlineStr">
        <is>
          <t>Marin Cristina</t>
        </is>
      </c>
      <c r="I293" t="inlineStr">
        <is>
          <t>DEP1</t>
        </is>
      </c>
      <c r="J293" t="inlineStr">
        <is>
          <t>FIL02</t>
        </is>
      </c>
      <c r="K293" t="n">
        <v>140</v>
      </c>
      <c r="L293" s="8" t="n">
        <v>7.82</v>
      </c>
      <c r="M293" s="8" t="n">
        <v>1094.8</v>
      </c>
      <c r="N293" t="n">
        <v>0.19</v>
      </c>
      <c r="O293" s="8" t="n">
        <v>1302.81</v>
      </c>
      <c r="P293" t="inlineStr">
        <is>
          <t>U018</t>
        </is>
      </c>
    </row>
    <row r="294">
      <c r="A294" s="31" t="n">
        <v>46123</v>
      </c>
      <c r="B294" t="inlineStr">
        <is>
          <t>CLI009</t>
        </is>
      </c>
      <c r="C294" t="inlineStr">
        <is>
          <t>Lidl Discount SRL</t>
        </is>
      </c>
      <c r="D294" t="inlineStr">
        <is>
          <t>PRD03</t>
        </is>
      </c>
      <c r="E294" t="inlineStr">
        <is>
          <t>Unt 200g</t>
        </is>
      </c>
      <c r="F294" t="inlineStr">
        <is>
          <t>Lactate</t>
        </is>
      </c>
      <c r="G294" t="inlineStr">
        <is>
          <t>AG04</t>
        </is>
      </c>
      <c r="H294" t="inlineStr">
        <is>
          <t>Stan Elena</t>
        </is>
      </c>
      <c r="I294" t="inlineStr">
        <is>
          <t>DEP4</t>
        </is>
      </c>
      <c r="J294" t="inlineStr">
        <is>
          <t>FIL03</t>
        </is>
      </c>
      <c r="K294" t="n">
        <v>155</v>
      </c>
      <c r="L294" s="8" t="n">
        <v>7.93</v>
      </c>
      <c r="M294" s="8" t="n">
        <v>1229.15</v>
      </c>
      <c r="N294" t="n">
        <v>0.19</v>
      </c>
      <c r="O294" s="8" t="n">
        <v>1462.69</v>
      </c>
      <c r="P294" t="inlineStr">
        <is>
          <t>U012</t>
        </is>
      </c>
    </row>
    <row r="295">
      <c r="A295" s="31" t="n">
        <v>46028</v>
      </c>
      <c r="B295" t="inlineStr">
        <is>
          <t>CLI011</t>
        </is>
      </c>
      <c r="C295" t="inlineStr">
        <is>
          <t>Dedeman SRL</t>
        </is>
      </c>
      <c r="D295" t="inlineStr">
        <is>
          <t>PRD03</t>
        </is>
      </c>
      <c r="E295" t="inlineStr">
        <is>
          <t>Unt 200g</t>
        </is>
      </c>
      <c r="F295" t="inlineStr">
        <is>
          <t>Lactate</t>
        </is>
      </c>
      <c r="G295" t="inlineStr">
        <is>
          <t>AG01</t>
        </is>
      </c>
      <c r="H295" t="inlineStr">
        <is>
          <t>Popescu Ion</t>
        </is>
      </c>
      <c r="I295" t="inlineStr">
        <is>
          <t>DEP3</t>
        </is>
      </c>
      <c r="J295" t="inlineStr">
        <is>
          <t>FIL01</t>
        </is>
      </c>
      <c r="K295" t="n">
        <v>64</v>
      </c>
      <c r="L295" s="8" t="n">
        <v>15.37</v>
      </c>
      <c r="M295" s="8" t="n">
        <v>983.6799999999999</v>
      </c>
      <c r="N295" t="n">
        <v>0.19</v>
      </c>
      <c r="O295" s="8" t="n">
        <v>1170.58</v>
      </c>
      <c r="P295" t="inlineStr">
        <is>
          <t>U023</t>
        </is>
      </c>
    </row>
    <row r="296">
      <c r="A296" s="31" t="n">
        <v>46039</v>
      </c>
      <c r="B296" t="inlineStr">
        <is>
          <t>CLI011</t>
        </is>
      </c>
      <c r="C296" t="inlineStr">
        <is>
          <t>Dedeman SRL</t>
        </is>
      </c>
      <c r="D296" t="inlineStr">
        <is>
          <t>PRD03</t>
        </is>
      </c>
      <c r="E296" t="inlineStr">
        <is>
          <t>Unt 200g</t>
        </is>
      </c>
      <c r="F296" t="inlineStr">
        <is>
          <t>Lactate</t>
        </is>
      </c>
      <c r="G296" t="inlineStr">
        <is>
          <t>AG03</t>
        </is>
      </c>
      <c r="H296" t="inlineStr">
        <is>
          <t>Dumitru Andrei</t>
        </is>
      </c>
      <c r="I296" t="inlineStr">
        <is>
          <t>DEP4</t>
        </is>
      </c>
      <c r="J296" t="inlineStr">
        <is>
          <t>FIL01</t>
        </is>
      </c>
      <c r="K296" t="n">
        <v>19</v>
      </c>
      <c r="L296" s="8" t="n">
        <v>9.06</v>
      </c>
      <c r="M296" s="8" t="n">
        <v>172.14</v>
      </c>
      <c r="N296" t="n">
        <v>0.19</v>
      </c>
      <c r="O296" s="8" t="n">
        <v>204.85</v>
      </c>
      <c r="P296" t="inlineStr">
        <is>
          <t>U023</t>
        </is>
      </c>
    </row>
    <row r="297">
      <c r="A297" s="31" t="n">
        <v>46070</v>
      </c>
      <c r="B297" t="inlineStr">
        <is>
          <t>CLI002</t>
        </is>
      </c>
      <c r="C297" t="inlineStr">
        <is>
          <t>Metro Logistic SA</t>
        </is>
      </c>
      <c r="D297" t="inlineStr">
        <is>
          <t>PRD02</t>
        </is>
      </c>
      <c r="E297" t="inlineStr">
        <is>
          <t>Iaurt grecesc 400g</t>
        </is>
      </c>
      <c r="F297" t="inlineStr">
        <is>
          <t>Lactate</t>
        </is>
      </c>
      <c r="G297" t="inlineStr">
        <is>
          <t>AG02</t>
        </is>
      </c>
      <c r="H297" t="inlineStr">
        <is>
          <t>Ionescu Maria</t>
        </is>
      </c>
      <c r="I297" t="inlineStr">
        <is>
          <t>DEP3</t>
        </is>
      </c>
      <c r="J297" t="inlineStr">
        <is>
          <t>FIL05</t>
        </is>
      </c>
      <c r="K297" t="n">
        <v>94</v>
      </c>
      <c r="L297" s="8" t="n">
        <v>4.19</v>
      </c>
      <c r="M297" s="8" t="n">
        <v>393.86</v>
      </c>
      <c r="N297" t="n">
        <v>0.19</v>
      </c>
      <c r="O297" s="8" t="n">
        <v>468.69</v>
      </c>
      <c r="P297" t="inlineStr">
        <is>
          <t>U023</t>
        </is>
      </c>
    </row>
    <row r="298">
      <c r="A298" s="31" t="n">
        <v>46125</v>
      </c>
      <c r="B298" t="inlineStr">
        <is>
          <t>CLI009</t>
        </is>
      </c>
      <c r="C298" t="inlineStr">
        <is>
          <t>Lidl Discount SRL</t>
        </is>
      </c>
      <c r="D298" t="inlineStr">
        <is>
          <t>PRD02</t>
        </is>
      </c>
      <c r="E298" t="inlineStr">
        <is>
          <t>Iaurt grecesc 400g</t>
        </is>
      </c>
      <c r="F298" t="inlineStr">
        <is>
          <t>Lactate</t>
        </is>
      </c>
      <c r="G298" t="inlineStr">
        <is>
          <t>AG02</t>
        </is>
      </c>
      <c r="H298" t="inlineStr">
        <is>
          <t>Ionescu Maria</t>
        </is>
      </c>
      <c r="I298" t="inlineStr">
        <is>
          <t>DEP3</t>
        </is>
      </c>
      <c r="J298" t="inlineStr">
        <is>
          <t>FIL02</t>
        </is>
      </c>
      <c r="K298" t="n">
        <v>134</v>
      </c>
      <c r="L298" s="8" t="n">
        <v>18.4</v>
      </c>
      <c r="M298" s="8" t="n">
        <v>2465.6</v>
      </c>
      <c r="N298" t="n">
        <v>0.19</v>
      </c>
      <c r="O298" s="8" t="n">
        <v>2934.06</v>
      </c>
      <c r="P298" t="inlineStr">
        <is>
          <t>U029</t>
        </is>
      </c>
    </row>
    <row r="299">
      <c r="A299" s="31" t="n">
        <v>46106</v>
      </c>
      <c r="B299" t="inlineStr">
        <is>
          <t>CLI011</t>
        </is>
      </c>
      <c r="C299" t="inlineStr">
        <is>
          <t>Dedeman SRL</t>
        </is>
      </c>
      <c r="D299" t="inlineStr">
        <is>
          <t>PRD02</t>
        </is>
      </c>
      <c r="E299" t="inlineStr">
        <is>
          <t>Iaurt grecesc 400g</t>
        </is>
      </c>
      <c r="F299" t="inlineStr">
        <is>
          <t>Lactate</t>
        </is>
      </c>
      <c r="G299" t="inlineStr">
        <is>
          <t>AG01</t>
        </is>
      </c>
      <c r="H299" t="inlineStr">
        <is>
          <t>Popescu Ion</t>
        </is>
      </c>
      <c r="I299" t="inlineStr">
        <is>
          <t>DEP1</t>
        </is>
      </c>
      <c r="J299" t="inlineStr">
        <is>
          <t>FIL01</t>
        </is>
      </c>
      <c r="K299" t="n">
        <v>7</v>
      </c>
      <c r="L299" s="8" t="n">
        <v>19.05</v>
      </c>
      <c r="M299" s="8" t="n">
        <v>133.35</v>
      </c>
      <c r="N299" t="n">
        <v>0.19</v>
      </c>
      <c r="O299" s="8" t="n">
        <v>158.69</v>
      </c>
      <c r="P299" t="inlineStr">
        <is>
          <t>U018</t>
        </is>
      </c>
    </row>
    <row r="300">
      <c r="A300" s="31" t="n">
        <v>46136</v>
      </c>
      <c r="B300" t="inlineStr">
        <is>
          <t>CLI007</t>
        </is>
      </c>
      <c r="C300" t="inlineStr">
        <is>
          <t>Mega Image SRL</t>
        </is>
      </c>
      <c r="D300" t="inlineStr">
        <is>
          <t>PRD03</t>
        </is>
      </c>
      <c r="E300" t="inlineStr">
        <is>
          <t>Unt 200g</t>
        </is>
      </c>
      <c r="F300" t="inlineStr">
        <is>
          <t>Lactate</t>
        </is>
      </c>
      <c r="G300" t="inlineStr">
        <is>
          <t>AG02</t>
        </is>
      </c>
      <c r="H300" t="inlineStr">
        <is>
          <t>Ionescu Maria</t>
        </is>
      </c>
      <c r="I300" t="inlineStr">
        <is>
          <t>DEP4</t>
        </is>
      </c>
      <c r="J300" t="inlineStr">
        <is>
          <t>FIL02</t>
        </is>
      </c>
      <c r="K300" t="n">
        <v>53</v>
      </c>
      <c r="L300" s="8" t="n">
        <v>19.58</v>
      </c>
      <c r="M300" s="8" t="n">
        <v>1037.74</v>
      </c>
      <c r="N300" t="n">
        <v>0.19</v>
      </c>
      <c r="O300" s="8" t="n">
        <v>1234.91</v>
      </c>
      <c r="P300" t="inlineStr">
        <is>
          <t>U001</t>
        </is>
      </c>
    </row>
    <row r="301">
      <c r="A301" s="31" t="n">
        <v>46072</v>
      </c>
      <c r="B301" t="inlineStr">
        <is>
          <t>CLI005</t>
        </is>
      </c>
      <c r="C301" t="inlineStr">
        <is>
          <t>Carrefour RO SA</t>
        </is>
      </c>
      <c r="D301" t="inlineStr">
        <is>
          <t>PRD01</t>
        </is>
      </c>
      <c r="E301" t="inlineStr">
        <is>
          <t>Lapte UHT 1.5% 1L</t>
        </is>
      </c>
      <c r="F301" t="inlineStr">
        <is>
          <t>Lactate</t>
        </is>
      </c>
      <c r="G301" t="inlineStr">
        <is>
          <t>AG02</t>
        </is>
      </c>
      <c r="H301" t="inlineStr">
        <is>
          <t>Ionescu Maria</t>
        </is>
      </c>
      <c r="I301" t="inlineStr">
        <is>
          <t>DEP4</t>
        </is>
      </c>
      <c r="J301" t="inlineStr">
        <is>
          <t>FIL05</t>
        </is>
      </c>
      <c r="K301" t="n">
        <v>116</v>
      </c>
      <c r="L301" s="8" t="n">
        <v>14.83</v>
      </c>
      <c r="M301" s="8" t="n">
        <v>1720.28</v>
      </c>
      <c r="N301" t="n">
        <v>0.19</v>
      </c>
      <c r="O301" s="8" t="n">
        <v>2047.13</v>
      </c>
      <c r="P301" t="inlineStr">
        <is>
          <t>U001</t>
        </is>
      </c>
    </row>
    <row r="302">
      <c r="A302" s="31" t="n">
        <v>46094</v>
      </c>
      <c r="B302" t="inlineStr">
        <is>
          <t>CLI008</t>
        </is>
      </c>
      <c r="C302" t="inlineStr">
        <is>
          <t>Penny Market SRL</t>
        </is>
      </c>
      <c r="D302" t="inlineStr">
        <is>
          <t>PRD02</t>
        </is>
      </c>
      <c r="E302" t="inlineStr">
        <is>
          <t>Iaurt grecesc 400g</t>
        </is>
      </c>
      <c r="F302" t="inlineStr">
        <is>
          <t>Lactate</t>
        </is>
      </c>
      <c r="G302" t="inlineStr">
        <is>
          <t>AG04</t>
        </is>
      </c>
      <c r="H302" t="inlineStr">
        <is>
          <t>Stan Elena</t>
        </is>
      </c>
      <c r="I302" t="inlineStr">
        <is>
          <t>DEP3</t>
        </is>
      </c>
      <c r="J302" t="inlineStr">
        <is>
          <t>FIL03</t>
        </is>
      </c>
      <c r="K302" t="n">
        <v>155</v>
      </c>
      <c r="L302" s="8" t="n">
        <v>5.11</v>
      </c>
      <c r="M302" s="8" t="n">
        <v>792.05</v>
      </c>
      <c r="N302" t="n">
        <v>0.19</v>
      </c>
      <c r="O302" s="8" t="n">
        <v>942.54</v>
      </c>
      <c r="P302" t="inlineStr">
        <is>
          <t>U052</t>
        </is>
      </c>
    </row>
    <row r="303">
      <c r="A303" s="31" t="n">
        <v>46063</v>
      </c>
      <c r="B303" t="inlineStr">
        <is>
          <t>CLI012</t>
        </is>
      </c>
      <c r="C303" t="inlineStr">
        <is>
          <t>Leroy Merlin SRL</t>
        </is>
      </c>
      <c r="D303" t="inlineStr">
        <is>
          <t>PRD03</t>
        </is>
      </c>
      <c r="E303" t="inlineStr">
        <is>
          <t>Unt 200g</t>
        </is>
      </c>
      <c r="F303" t="inlineStr">
        <is>
          <t>Lactate</t>
        </is>
      </c>
      <c r="G303" t="inlineStr">
        <is>
          <t>AG02</t>
        </is>
      </c>
      <c r="H303" t="inlineStr">
        <is>
          <t>Ionescu Maria</t>
        </is>
      </c>
      <c r="I303" t="inlineStr">
        <is>
          <t>DEP2</t>
        </is>
      </c>
      <c r="J303" t="inlineStr">
        <is>
          <t>FIL04</t>
        </is>
      </c>
      <c r="K303" t="n">
        <v>112</v>
      </c>
      <c r="L303" s="8" t="n">
        <v>36.13</v>
      </c>
      <c r="M303" s="8" t="n">
        <v>4046.56</v>
      </c>
      <c r="N303" t="n">
        <v>0.19</v>
      </c>
      <c r="O303" s="8" t="n">
        <v>4815.41</v>
      </c>
      <c r="P303" t="inlineStr">
        <is>
          <t>U007</t>
        </is>
      </c>
    </row>
    <row r="304">
      <c r="A304" s="31" t="n">
        <v>46041</v>
      </c>
      <c r="B304" t="inlineStr">
        <is>
          <t>CLI005</t>
        </is>
      </c>
      <c r="C304" t="inlineStr">
        <is>
          <t>Carrefour RO SA</t>
        </is>
      </c>
      <c r="D304" t="inlineStr">
        <is>
          <t>PRD01</t>
        </is>
      </c>
      <c r="E304" t="inlineStr">
        <is>
          <t>Lapte UHT 1.5% 1L</t>
        </is>
      </c>
      <c r="F304" t="inlineStr">
        <is>
          <t>Lactate</t>
        </is>
      </c>
      <c r="G304" t="inlineStr">
        <is>
          <t>AG05</t>
        </is>
      </c>
      <c r="H304" t="inlineStr">
        <is>
          <t>Marin Cristina</t>
        </is>
      </c>
      <c r="I304" t="inlineStr">
        <is>
          <t>DEP1</t>
        </is>
      </c>
      <c r="J304" t="inlineStr">
        <is>
          <t>FIL04</t>
        </is>
      </c>
      <c r="K304" t="n">
        <v>61</v>
      </c>
      <c r="L304" s="8" t="n">
        <v>18.9</v>
      </c>
      <c r="M304" s="8" t="n">
        <v>1152.9</v>
      </c>
      <c r="N304" t="n">
        <v>0.19</v>
      </c>
      <c r="O304" s="8" t="n">
        <v>1371.95</v>
      </c>
      <c r="P304" t="inlineStr">
        <is>
          <t>U029</t>
        </is>
      </c>
    </row>
    <row r="305">
      <c r="A305" s="31" t="n">
        <v>46030</v>
      </c>
      <c r="B305" t="inlineStr">
        <is>
          <t>CLI004</t>
        </is>
      </c>
      <c r="C305" t="inlineStr">
        <is>
          <t>Selgros Cash SRL</t>
        </is>
      </c>
      <c r="D305" t="inlineStr">
        <is>
          <t>PRD03</t>
        </is>
      </c>
      <c r="E305" t="inlineStr">
        <is>
          <t>Unt 200g</t>
        </is>
      </c>
      <c r="F305" t="inlineStr">
        <is>
          <t>Lactate</t>
        </is>
      </c>
      <c r="G305" t="inlineStr">
        <is>
          <t>AG04</t>
        </is>
      </c>
      <c r="H305" t="inlineStr">
        <is>
          <t>Stan Elena</t>
        </is>
      </c>
      <c r="I305" t="inlineStr">
        <is>
          <t>DEP3</t>
        </is>
      </c>
      <c r="J305" t="inlineStr">
        <is>
          <t>FIL01</t>
        </is>
      </c>
      <c r="K305" t="n">
        <v>14</v>
      </c>
      <c r="L305" s="8" t="n">
        <v>14.74</v>
      </c>
      <c r="M305" s="8" t="n">
        <v>206.36</v>
      </c>
      <c r="N305" t="n">
        <v>0.19</v>
      </c>
      <c r="O305" s="8" t="n">
        <v>245.57</v>
      </c>
      <c r="P305" t="inlineStr">
        <is>
          <t>U034</t>
        </is>
      </c>
    </row>
    <row r="306">
      <c r="A306" s="31" t="n">
        <v>46042</v>
      </c>
      <c r="B306" t="inlineStr">
        <is>
          <t>CLI001</t>
        </is>
      </c>
      <c r="C306" t="inlineStr">
        <is>
          <t>Aviva Distribution SRL</t>
        </is>
      </c>
      <c r="D306" t="inlineStr">
        <is>
          <t>PRD02</t>
        </is>
      </c>
      <c r="E306" t="inlineStr">
        <is>
          <t>Iaurt grecesc 400g</t>
        </is>
      </c>
      <c r="F306" t="inlineStr">
        <is>
          <t>Lactate</t>
        </is>
      </c>
      <c r="G306" t="inlineStr">
        <is>
          <t>AG04</t>
        </is>
      </c>
      <c r="H306" t="inlineStr">
        <is>
          <t>Stan Elena</t>
        </is>
      </c>
      <c r="I306" t="inlineStr">
        <is>
          <t>DEP3</t>
        </is>
      </c>
      <c r="J306" t="inlineStr">
        <is>
          <t>FIL04</t>
        </is>
      </c>
      <c r="K306" t="n">
        <v>39</v>
      </c>
      <c r="L306" s="8" t="n">
        <v>15.35</v>
      </c>
      <c r="M306" s="8" t="n">
        <v>598.65</v>
      </c>
      <c r="N306" t="n">
        <v>0.19</v>
      </c>
      <c r="O306" s="8" t="n">
        <v>712.39</v>
      </c>
      <c r="P306" t="inlineStr">
        <is>
          <t>U034</t>
        </is>
      </c>
    </row>
    <row r="307">
      <c r="A307" s="31" t="n">
        <v>46045</v>
      </c>
      <c r="B307" t="inlineStr">
        <is>
          <t>CLI006</t>
        </is>
      </c>
      <c r="C307" t="inlineStr">
        <is>
          <t>Auchan Retail SRL</t>
        </is>
      </c>
      <c r="D307" t="inlineStr">
        <is>
          <t>PRD03</t>
        </is>
      </c>
      <c r="E307" t="inlineStr">
        <is>
          <t>Unt 200g</t>
        </is>
      </c>
      <c r="F307" t="inlineStr">
        <is>
          <t>Lactate</t>
        </is>
      </c>
      <c r="G307" t="inlineStr">
        <is>
          <t>AG01</t>
        </is>
      </c>
      <c r="H307" t="inlineStr">
        <is>
          <t>Popescu Ion</t>
        </is>
      </c>
      <c r="I307" t="inlineStr">
        <is>
          <t>DEP3</t>
        </is>
      </c>
      <c r="J307" t="inlineStr">
        <is>
          <t>FIL03</t>
        </is>
      </c>
      <c r="K307" t="n">
        <v>151</v>
      </c>
      <c r="L307" s="8" t="n">
        <v>17.29</v>
      </c>
      <c r="M307" s="8" t="n">
        <v>2610.79</v>
      </c>
      <c r="N307" t="n">
        <v>0.19</v>
      </c>
      <c r="O307" s="8" t="n">
        <v>3106.84</v>
      </c>
      <c r="P307" t="inlineStr">
        <is>
          <t>U034</t>
        </is>
      </c>
    </row>
    <row r="308">
      <c r="A308" s="31" t="n">
        <v>46134</v>
      </c>
      <c r="B308" t="inlineStr">
        <is>
          <t>CLI013</t>
        </is>
      </c>
      <c r="C308" t="inlineStr">
        <is>
          <t>Altex RO SRL</t>
        </is>
      </c>
      <c r="D308" t="inlineStr">
        <is>
          <t>PRD01</t>
        </is>
      </c>
      <c r="E308" t="inlineStr">
        <is>
          <t>Lapte UHT 1.5% 1L</t>
        </is>
      </c>
      <c r="F308" t="inlineStr">
        <is>
          <t>Lactate</t>
        </is>
      </c>
      <c r="G308" t="inlineStr">
        <is>
          <t>AG04</t>
        </is>
      </c>
      <c r="H308" t="inlineStr">
        <is>
          <t>Stan Elena</t>
        </is>
      </c>
      <c r="I308" t="inlineStr">
        <is>
          <t>DEP3</t>
        </is>
      </c>
      <c r="J308" t="inlineStr">
        <is>
          <t>FIL01</t>
        </is>
      </c>
      <c r="K308" t="n">
        <v>122</v>
      </c>
      <c r="L308" s="8" t="n">
        <v>29.89</v>
      </c>
      <c r="M308" s="8" t="n">
        <v>3646.58</v>
      </c>
      <c r="N308" t="n">
        <v>0.19</v>
      </c>
      <c r="O308" s="8" t="n">
        <v>4339.43</v>
      </c>
      <c r="P308" t="inlineStr">
        <is>
          <t>U052</t>
        </is>
      </c>
    </row>
    <row r="309">
      <c r="A309" s="31" t="n">
        <v>46028</v>
      </c>
      <c r="B309" t="inlineStr">
        <is>
          <t>CLI013</t>
        </is>
      </c>
      <c r="C309" t="inlineStr">
        <is>
          <t>Altex RO SRL</t>
        </is>
      </c>
      <c r="D309" t="inlineStr">
        <is>
          <t>PRD03</t>
        </is>
      </c>
      <c r="E309" t="inlineStr">
        <is>
          <t>Unt 200g</t>
        </is>
      </c>
      <c r="F309" t="inlineStr">
        <is>
          <t>Lactate</t>
        </is>
      </c>
      <c r="G309" t="inlineStr">
        <is>
          <t>AG05</t>
        </is>
      </c>
      <c r="H309" t="inlineStr">
        <is>
          <t>Marin Cristina</t>
        </is>
      </c>
      <c r="I309" t="inlineStr">
        <is>
          <t>DEP2</t>
        </is>
      </c>
      <c r="J309" t="inlineStr">
        <is>
          <t>FIL01</t>
        </is>
      </c>
      <c r="K309" t="n">
        <v>169</v>
      </c>
      <c r="L309" s="8" t="n">
        <v>7.68</v>
      </c>
      <c r="M309" s="8" t="n">
        <v>1297.92</v>
      </c>
      <c r="N309" t="n">
        <v>0.19</v>
      </c>
      <c r="O309" s="8" t="n">
        <v>1544.52</v>
      </c>
      <c r="P309" t="inlineStr">
        <is>
          <t>U023</t>
        </is>
      </c>
    </row>
    <row r="310">
      <c r="A310" s="31" t="n">
        <v>46024</v>
      </c>
      <c r="B310" t="inlineStr">
        <is>
          <t>CLI015</t>
        </is>
      </c>
      <c r="C310" t="inlineStr">
        <is>
          <t>eMAG IT SRL</t>
        </is>
      </c>
      <c r="D310" t="inlineStr">
        <is>
          <t>PRD03</t>
        </is>
      </c>
      <c r="E310" t="inlineStr">
        <is>
          <t>Unt 200g</t>
        </is>
      </c>
      <c r="F310" t="inlineStr">
        <is>
          <t>Lactate</t>
        </is>
      </c>
      <c r="G310" t="inlineStr">
        <is>
          <t>AG01</t>
        </is>
      </c>
      <c r="H310" t="inlineStr">
        <is>
          <t>Popescu Ion</t>
        </is>
      </c>
      <c r="I310" t="inlineStr">
        <is>
          <t>DEP2</t>
        </is>
      </c>
      <c r="J310" t="inlineStr">
        <is>
          <t>FIL03</t>
        </is>
      </c>
      <c r="K310" t="n">
        <v>178</v>
      </c>
      <c r="L310" s="8" t="n">
        <v>3.72</v>
      </c>
      <c r="M310" s="8" t="n">
        <v>662.16</v>
      </c>
      <c r="N310" t="n">
        <v>0.19</v>
      </c>
      <c r="O310" s="8" t="n">
        <v>787.97</v>
      </c>
      <c r="P310" t="inlineStr">
        <is>
          <t>U045</t>
        </is>
      </c>
    </row>
    <row r="311">
      <c r="A311" s="31" t="n">
        <v>46082</v>
      </c>
      <c r="B311" t="inlineStr">
        <is>
          <t>CLI010</t>
        </is>
      </c>
      <c r="C311" t="inlineStr">
        <is>
          <t>Kaufland RO SCS</t>
        </is>
      </c>
      <c r="D311" t="inlineStr">
        <is>
          <t>PRD01</t>
        </is>
      </c>
      <c r="E311" t="inlineStr">
        <is>
          <t>Lapte UHT 1.5% 1L</t>
        </is>
      </c>
      <c r="F311" t="inlineStr">
        <is>
          <t>Lactate</t>
        </is>
      </c>
      <c r="G311" t="inlineStr">
        <is>
          <t>AG02</t>
        </is>
      </c>
      <c r="H311" t="inlineStr">
        <is>
          <t>Ionescu Maria</t>
        </is>
      </c>
      <c r="I311" t="inlineStr">
        <is>
          <t>DEP4</t>
        </is>
      </c>
      <c r="J311" t="inlineStr">
        <is>
          <t>FIL04</t>
        </is>
      </c>
      <c r="K311" t="n">
        <v>22</v>
      </c>
      <c r="L311" s="8" t="n">
        <v>17.06</v>
      </c>
      <c r="M311" s="8" t="n">
        <v>375.32</v>
      </c>
      <c r="N311" t="n">
        <v>0.19</v>
      </c>
      <c r="O311" s="8" t="n">
        <v>446.63</v>
      </c>
      <c r="P311" t="inlineStr">
        <is>
          <t>U007</t>
        </is>
      </c>
    </row>
    <row r="312">
      <c r="A312" s="31" t="n">
        <v>46093</v>
      </c>
      <c r="B312" t="inlineStr">
        <is>
          <t>CLI012</t>
        </is>
      </c>
      <c r="C312" t="inlineStr">
        <is>
          <t>Leroy Merlin SRL</t>
        </is>
      </c>
      <c r="D312" t="inlineStr">
        <is>
          <t>PRD03</t>
        </is>
      </c>
      <c r="E312" t="inlineStr">
        <is>
          <t>Unt 200g</t>
        </is>
      </c>
      <c r="F312" t="inlineStr">
        <is>
          <t>Lactate</t>
        </is>
      </c>
      <c r="G312" t="inlineStr">
        <is>
          <t>AG04</t>
        </is>
      </c>
      <c r="H312" t="inlineStr">
        <is>
          <t>Stan Elena</t>
        </is>
      </c>
      <c r="I312" t="inlineStr">
        <is>
          <t>DEP3</t>
        </is>
      </c>
      <c r="J312" t="inlineStr">
        <is>
          <t>FIL04</t>
        </is>
      </c>
      <c r="K312" t="n">
        <v>177</v>
      </c>
      <c r="L312" s="8" t="n">
        <v>31.7</v>
      </c>
      <c r="M312" s="8" t="n">
        <v>5610.9</v>
      </c>
      <c r="N312" t="n">
        <v>0.19</v>
      </c>
      <c r="O312" s="8" t="n">
        <v>6676.97</v>
      </c>
      <c r="P312" t="inlineStr">
        <is>
          <t>U018</t>
        </is>
      </c>
    </row>
    <row r="313">
      <c r="A313" s="31" t="n">
        <v>46130</v>
      </c>
      <c r="B313" t="inlineStr">
        <is>
          <t>CLI007</t>
        </is>
      </c>
      <c r="C313" t="inlineStr">
        <is>
          <t>Mega Image SRL</t>
        </is>
      </c>
      <c r="D313" t="inlineStr">
        <is>
          <t>PRD03</t>
        </is>
      </c>
      <c r="E313" t="inlineStr">
        <is>
          <t>Unt 200g</t>
        </is>
      </c>
      <c r="F313" t="inlineStr">
        <is>
          <t>Lactate</t>
        </is>
      </c>
      <c r="G313" t="inlineStr">
        <is>
          <t>AG04</t>
        </is>
      </c>
      <c r="H313" t="inlineStr">
        <is>
          <t>Stan Elena</t>
        </is>
      </c>
      <c r="I313" t="inlineStr">
        <is>
          <t>DEP1</t>
        </is>
      </c>
      <c r="J313" t="inlineStr">
        <is>
          <t>FIL02</t>
        </is>
      </c>
      <c r="K313" t="n">
        <v>156</v>
      </c>
      <c r="L313" s="8" t="n">
        <v>22.25</v>
      </c>
      <c r="M313" s="8" t="n">
        <v>3471</v>
      </c>
      <c r="N313" t="n">
        <v>0.19</v>
      </c>
      <c r="O313" s="8" t="n">
        <v>4130.49</v>
      </c>
      <c r="P313" t="inlineStr">
        <is>
          <t>U001</t>
        </is>
      </c>
    </row>
    <row r="314">
      <c r="A314" s="31" t="n">
        <v>46086</v>
      </c>
      <c r="B314" t="inlineStr">
        <is>
          <t>CLI002</t>
        </is>
      </c>
      <c r="C314" t="inlineStr">
        <is>
          <t>Metro Logistic SA</t>
        </is>
      </c>
      <c r="D314" t="inlineStr">
        <is>
          <t>PRD02</t>
        </is>
      </c>
      <c r="E314" t="inlineStr">
        <is>
          <t>Iaurt grecesc 400g</t>
        </is>
      </c>
      <c r="F314" t="inlineStr">
        <is>
          <t>Lactate</t>
        </is>
      </c>
      <c r="G314" t="inlineStr">
        <is>
          <t>AG02</t>
        </is>
      </c>
      <c r="H314" t="inlineStr">
        <is>
          <t>Ionescu Maria</t>
        </is>
      </c>
      <c r="I314" t="inlineStr">
        <is>
          <t>DEP4</t>
        </is>
      </c>
      <c r="J314" t="inlineStr">
        <is>
          <t>FIL02</t>
        </is>
      </c>
      <c r="K314" t="n">
        <v>144</v>
      </c>
      <c r="L314" s="8" t="n">
        <v>40.47</v>
      </c>
      <c r="M314" s="8" t="n">
        <v>5827.68</v>
      </c>
      <c r="N314" t="n">
        <v>0.19</v>
      </c>
      <c r="O314" s="8" t="n">
        <v>6934.94</v>
      </c>
      <c r="P314" t="inlineStr">
        <is>
          <t>U041</t>
        </is>
      </c>
    </row>
    <row r="315">
      <c r="A315" s="31" t="n">
        <v>46112</v>
      </c>
      <c r="B315" t="inlineStr">
        <is>
          <t>CLI007</t>
        </is>
      </c>
      <c r="C315" t="inlineStr">
        <is>
          <t>Mega Image SRL</t>
        </is>
      </c>
      <c r="D315" t="inlineStr">
        <is>
          <t>PRD03</t>
        </is>
      </c>
      <c r="E315" t="inlineStr">
        <is>
          <t>Unt 200g</t>
        </is>
      </c>
      <c r="F315" t="inlineStr">
        <is>
          <t>Lactate</t>
        </is>
      </c>
      <c r="G315" t="inlineStr">
        <is>
          <t>AG05</t>
        </is>
      </c>
      <c r="H315" t="inlineStr">
        <is>
          <t>Marin Cristina</t>
        </is>
      </c>
      <c r="I315" t="inlineStr">
        <is>
          <t>DEP4</t>
        </is>
      </c>
      <c r="J315" t="inlineStr">
        <is>
          <t>FIL02</t>
        </is>
      </c>
      <c r="K315" t="n">
        <v>40</v>
      </c>
      <c r="L315" s="8" t="n">
        <v>34.6</v>
      </c>
      <c r="M315" s="8" t="n">
        <v>1384</v>
      </c>
      <c r="N315" t="n">
        <v>0.19</v>
      </c>
      <c r="O315" s="8" t="n">
        <v>1646.96</v>
      </c>
      <c r="P315" t="inlineStr">
        <is>
          <t>U007</t>
        </is>
      </c>
    </row>
    <row r="316">
      <c r="A316" s="31" t="n">
        <v>46033</v>
      </c>
      <c r="B316" t="inlineStr">
        <is>
          <t>CLI008</t>
        </is>
      </c>
      <c r="C316" t="inlineStr">
        <is>
          <t>Penny Market SRL</t>
        </is>
      </c>
      <c r="D316" t="inlineStr">
        <is>
          <t>PRD01</t>
        </is>
      </c>
      <c r="E316" t="inlineStr">
        <is>
          <t>Lapte UHT 1.5% 1L</t>
        </is>
      </c>
      <c r="F316" t="inlineStr">
        <is>
          <t>Lactate</t>
        </is>
      </c>
      <c r="G316" t="inlineStr">
        <is>
          <t>AG04</t>
        </is>
      </c>
      <c r="H316" t="inlineStr">
        <is>
          <t>Stan Elena</t>
        </is>
      </c>
      <c r="I316" t="inlineStr">
        <is>
          <t>DEP1</t>
        </is>
      </c>
      <c r="J316" t="inlineStr">
        <is>
          <t>FIL01</t>
        </is>
      </c>
      <c r="K316" t="n">
        <v>159</v>
      </c>
      <c r="L316" s="8" t="n">
        <v>37.26</v>
      </c>
      <c r="M316" s="8" t="n">
        <v>5924.34</v>
      </c>
      <c r="N316" t="n">
        <v>0.19</v>
      </c>
      <c r="O316" s="8" t="n">
        <v>7049.96</v>
      </c>
      <c r="P316" t="inlineStr">
        <is>
          <t>U045</t>
        </is>
      </c>
    </row>
    <row r="317">
      <c r="A317" s="31" t="n">
        <v>46062</v>
      </c>
      <c r="B317" t="inlineStr">
        <is>
          <t>CLI001</t>
        </is>
      </c>
      <c r="C317" t="inlineStr">
        <is>
          <t>Aviva Distribution SRL</t>
        </is>
      </c>
      <c r="D317" t="inlineStr">
        <is>
          <t>PRD02</t>
        </is>
      </c>
      <c r="E317" t="inlineStr">
        <is>
          <t>Iaurt grecesc 400g</t>
        </is>
      </c>
      <c r="F317" t="inlineStr">
        <is>
          <t>Lactate</t>
        </is>
      </c>
      <c r="G317" t="inlineStr">
        <is>
          <t>AG03</t>
        </is>
      </c>
      <c r="H317" t="inlineStr">
        <is>
          <t>Dumitru Andrei</t>
        </is>
      </c>
      <c r="I317" t="inlineStr">
        <is>
          <t>DEP1</t>
        </is>
      </c>
      <c r="J317" t="inlineStr">
        <is>
          <t>FIL02</t>
        </is>
      </c>
      <c r="K317" t="n">
        <v>120</v>
      </c>
      <c r="L317" s="8" t="n">
        <v>27.68</v>
      </c>
      <c r="M317" s="8" t="n">
        <v>3321.6</v>
      </c>
      <c r="N317" t="n">
        <v>0.19</v>
      </c>
      <c r="O317" s="8" t="n">
        <v>3952.7</v>
      </c>
      <c r="P317" t="inlineStr">
        <is>
          <t>U045</t>
        </is>
      </c>
    </row>
    <row r="318">
      <c r="A318" s="31" t="n">
        <v>46098</v>
      </c>
      <c r="B318" t="inlineStr">
        <is>
          <t>CLI006</t>
        </is>
      </c>
      <c r="C318" t="inlineStr">
        <is>
          <t>Auchan Retail SRL</t>
        </is>
      </c>
      <c r="D318" t="inlineStr">
        <is>
          <t>PRD03</t>
        </is>
      </c>
      <c r="E318" t="inlineStr">
        <is>
          <t>Unt 200g</t>
        </is>
      </c>
      <c r="F318" t="inlineStr">
        <is>
          <t>Lactate</t>
        </is>
      </c>
      <c r="G318" t="inlineStr">
        <is>
          <t>AG02</t>
        </is>
      </c>
      <c r="H318" t="inlineStr">
        <is>
          <t>Ionescu Maria</t>
        </is>
      </c>
      <c r="I318" t="inlineStr">
        <is>
          <t>DEP1</t>
        </is>
      </c>
      <c r="J318" t="inlineStr">
        <is>
          <t>FIL05</t>
        </is>
      </c>
      <c r="K318" t="n">
        <v>86</v>
      </c>
      <c r="L318" s="8" t="n">
        <v>20.27</v>
      </c>
      <c r="M318" s="8" t="n">
        <v>1743.22</v>
      </c>
      <c r="N318" t="n">
        <v>0.19</v>
      </c>
      <c r="O318" s="8" t="n">
        <v>2074.43</v>
      </c>
      <c r="P318" t="inlineStr">
        <is>
          <t>U023</t>
        </is>
      </c>
    </row>
    <row r="319">
      <c r="A319" s="31" t="n">
        <v>46111</v>
      </c>
      <c r="B319" t="inlineStr">
        <is>
          <t>CLI003</t>
        </is>
      </c>
      <c r="C319" t="inlineStr">
        <is>
          <t>Profi Retail SRL</t>
        </is>
      </c>
      <c r="D319" t="inlineStr">
        <is>
          <t>PRD02</t>
        </is>
      </c>
      <c r="E319" t="inlineStr">
        <is>
          <t>Iaurt grecesc 400g</t>
        </is>
      </c>
      <c r="F319" t="inlineStr">
        <is>
          <t>Lactate</t>
        </is>
      </c>
      <c r="G319" t="inlineStr">
        <is>
          <t>AG05</t>
        </is>
      </c>
      <c r="H319" t="inlineStr">
        <is>
          <t>Marin Cristina</t>
        </is>
      </c>
      <c r="I319" t="inlineStr">
        <is>
          <t>DEP4</t>
        </is>
      </c>
      <c r="J319" t="inlineStr">
        <is>
          <t>FIL02</t>
        </is>
      </c>
      <c r="K319" t="n">
        <v>142</v>
      </c>
      <c r="L319" s="8" t="n">
        <v>19.78</v>
      </c>
      <c r="M319" s="8" t="n">
        <v>2808.76</v>
      </c>
      <c r="N319" t="n">
        <v>0.19</v>
      </c>
      <c r="O319" s="8" t="n">
        <v>3342.42</v>
      </c>
      <c r="P319" t="inlineStr">
        <is>
          <t>U034</t>
        </is>
      </c>
    </row>
    <row r="320">
      <c r="A320" s="31" t="n">
        <v>46128</v>
      </c>
      <c r="B320" t="inlineStr">
        <is>
          <t>CLI008</t>
        </is>
      </c>
      <c r="C320" t="inlineStr">
        <is>
          <t>Penny Market SRL</t>
        </is>
      </c>
      <c r="D320" t="inlineStr">
        <is>
          <t>PRD02</t>
        </is>
      </c>
      <c r="E320" t="inlineStr">
        <is>
          <t>Iaurt grecesc 400g</t>
        </is>
      </c>
      <c r="F320" t="inlineStr">
        <is>
          <t>Lactate</t>
        </is>
      </c>
      <c r="G320" t="inlineStr">
        <is>
          <t>AG02</t>
        </is>
      </c>
      <c r="H320" t="inlineStr">
        <is>
          <t>Ionescu Maria</t>
        </is>
      </c>
      <c r="I320" t="inlineStr">
        <is>
          <t>DEP2</t>
        </is>
      </c>
      <c r="J320" t="inlineStr">
        <is>
          <t>FIL04</t>
        </is>
      </c>
      <c r="K320" t="n">
        <v>146</v>
      </c>
      <c r="L320" s="8" t="n">
        <v>10.68</v>
      </c>
      <c r="M320" s="8" t="n">
        <v>1559.28</v>
      </c>
      <c r="N320" t="n">
        <v>0.19</v>
      </c>
      <c r="O320" s="8" t="n">
        <v>1855.54</v>
      </c>
      <c r="P320" t="inlineStr">
        <is>
          <t>U007</t>
        </is>
      </c>
    </row>
    <row r="321">
      <c r="A321" s="31" t="n">
        <v>46059</v>
      </c>
      <c r="B321" t="inlineStr">
        <is>
          <t>CLI001</t>
        </is>
      </c>
      <c r="C321" t="inlineStr">
        <is>
          <t>Aviva Distribution SRL</t>
        </is>
      </c>
      <c r="D321" t="inlineStr">
        <is>
          <t>PRD01</t>
        </is>
      </c>
      <c r="E321" t="inlineStr">
        <is>
          <t>Lapte UHT 1.5% 1L</t>
        </is>
      </c>
      <c r="F321" t="inlineStr">
        <is>
          <t>Lactate</t>
        </is>
      </c>
      <c r="G321" t="inlineStr">
        <is>
          <t>AG04</t>
        </is>
      </c>
      <c r="H321" t="inlineStr">
        <is>
          <t>Stan Elena</t>
        </is>
      </c>
      <c r="I321" t="inlineStr">
        <is>
          <t>DEP4</t>
        </is>
      </c>
      <c r="J321" t="inlineStr">
        <is>
          <t>FIL02</t>
        </is>
      </c>
      <c r="K321" t="n">
        <v>159</v>
      </c>
      <c r="L321" s="8" t="n">
        <v>24.63</v>
      </c>
      <c r="M321" s="8" t="n">
        <v>3916.17</v>
      </c>
      <c r="N321" t="n">
        <v>0.19</v>
      </c>
      <c r="O321" s="8" t="n">
        <v>4660.24</v>
      </c>
      <c r="P321" t="inlineStr">
        <is>
          <t>U023</t>
        </is>
      </c>
    </row>
    <row r="322">
      <c r="A322" s="31" t="n">
        <v>46050</v>
      </c>
      <c r="B322" t="inlineStr">
        <is>
          <t>CLI003</t>
        </is>
      </c>
      <c r="C322" t="inlineStr">
        <is>
          <t>Profi Retail SRL</t>
        </is>
      </c>
      <c r="D322" t="inlineStr">
        <is>
          <t>PRD01</t>
        </is>
      </c>
      <c r="E322" t="inlineStr">
        <is>
          <t>Lapte UHT 1.5% 1L</t>
        </is>
      </c>
      <c r="F322" t="inlineStr">
        <is>
          <t>Lactate</t>
        </is>
      </c>
      <c r="G322" t="inlineStr">
        <is>
          <t>AG05</t>
        </is>
      </c>
      <c r="H322" t="inlineStr">
        <is>
          <t>Marin Cristina</t>
        </is>
      </c>
      <c r="I322" t="inlineStr">
        <is>
          <t>DEP2</t>
        </is>
      </c>
      <c r="J322" t="inlineStr">
        <is>
          <t>FIL03</t>
        </is>
      </c>
      <c r="K322" t="n">
        <v>123</v>
      </c>
      <c r="L322" s="8" t="n">
        <v>9.289999999999999</v>
      </c>
      <c r="M322" s="8" t="n">
        <v>1142.67</v>
      </c>
      <c r="N322" t="n">
        <v>0.19</v>
      </c>
      <c r="O322" s="8" t="n">
        <v>1359.78</v>
      </c>
      <c r="P322" t="inlineStr">
        <is>
          <t>U012</t>
        </is>
      </c>
    </row>
    <row r="323">
      <c r="A323" s="31" t="n">
        <v>46033</v>
      </c>
      <c r="B323" t="inlineStr">
        <is>
          <t>CLI008</t>
        </is>
      </c>
      <c r="C323" t="inlineStr">
        <is>
          <t>Penny Market SRL</t>
        </is>
      </c>
      <c r="D323" t="inlineStr">
        <is>
          <t>PRD02</t>
        </is>
      </c>
      <c r="E323" t="inlineStr">
        <is>
          <t>Iaurt grecesc 400g</t>
        </is>
      </c>
      <c r="F323" t="inlineStr">
        <is>
          <t>Lactate</t>
        </is>
      </c>
      <c r="G323" t="inlineStr">
        <is>
          <t>AG05</t>
        </is>
      </c>
      <c r="H323" t="inlineStr">
        <is>
          <t>Marin Cristina</t>
        </is>
      </c>
      <c r="I323" t="inlineStr">
        <is>
          <t>DEP3</t>
        </is>
      </c>
      <c r="J323" t="inlineStr">
        <is>
          <t>FIL01</t>
        </is>
      </c>
      <c r="K323" t="n">
        <v>14</v>
      </c>
      <c r="L323" s="8" t="n">
        <v>8.43</v>
      </c>
      <c r="M323" s="8" t="n">
        <v>118.02</v>
      </c>
      <c r="N323" t="n">
        <v>0.19</v>
      </c>
      <c r="O323" s="8" t="n">
        <v>140.44</v>
      </c>
      <c r="P323" t="inlineStr">
        <is>
          <t>U018</t>
        </is>
      </c>
    </row>
    <row r="324">
      <c r="A324" s="31" t="n">
        <v>46033</v>
      </c>
      <c r="B324" t="inlineStr">
        <is>
          <t>CLI013</t>
        </is>
      </c>
      <c r="C324" t="inlineStr">
        <is>
          <t>Altex RO SRL</t>
        </is>
      </c>
      <c r="D324" t="inlineStr">
        <is>
          <t>PRD01</t>
        </is>
      </c>
      <c r="E324" t="inlineStr">
        <is>
          <t>Lapte UHT 1.5% 1L</t>
        </is>
      </c>
      <c r="F324" t="inlineStr">
        <is>
          <t>Lactate</t>
        </is>
      </c>
      <c r="G324" t="inlineStr">
        <is>
          <t>AG01</t>
        </is>
      </c>
      <c r="H324" t="inlineStr">
        <is>
          <t>Popescu Ion</t>
        </is>
      </c>
      <c r="I324" t="inlineStr">
        <is>
          <t>DEP1</t>
        </is>
      </c>
      <c r="J324" t="inlineStr">
        <is>
          <t>FIL05</t>
        </is>
      </c>
      <c r="K324" t="n">
        <v>115</v>
      </c>
      <c r="L324" s="8" t="n">
        <v>23.82</v>
      </c>
      <c r="M324" s="8" t="n">
        <v>2739.3</v>
      </c>
      <c r="N324" t="n">
        <v>0.19</v>
      </c>
      <c r="O324" s="8" t="n">
        <v>3259.77</v>
      </c>
      <c r="P324" t="inlineStr">
        <is>
          <t>U023</t>
        </is>
      </c>
    </row>
    <row r="325">
      <c r="A325" s="31" t="n">
        <v>46102</v>
      </c>
      <c r="B325" t="inlineStr">
        <is>
          <t>CLI002</t>
        </is>
      </c>
      <c r="C325" t="inlineStr">
        <is>
          <t>Metro Logistic SA</t>
        </is>
      </c>
      <c r="D325" t="inlineStr">
        <is>
          <t>PRD03</t>
        </is>
      </c>
      <c r="E325" t="inlineStr">
        <is>
          <t>Unt 200g</t>
        </is>
      </c>
      <c r="F325" t="inlineStr">
        <is>
          <t>Lactate</t>
        </is>
      </c>
      <c r="G325" t="inlineStr">
        <is>
          <t>AG01</t>
        </is>
      </c>
      <c r="H325" t="inlineStr">
        <is>
          <t>Popescu Ion</t>
        </is>
      </c>
      <c r="I325" t="inlineStr">
        <is>
          <t>DEP2</t>
        </is>
      </c>
      <c r="J325" t="inlineStr">
        <is>
          <t>FIL01</t>
        </is>
      </c>
      <c r="K325" t="n">
        <v>38</v>
      </c>
      <c r="L325" s="8" t="n">
        <v>11.13</v>
      </c>
      <c r="M325" s="8" t="n">
        <v>422.94</v>
      </c>
      <c r="N325" t="n">
        <v>0.19</v>
      </c>
      <c r="O325" s="8" t="n">
        <v>503.3</v>
      </c>
      <c r="P325" t="inlineStr">
        <is>
          <t>U012</t>
        </is>
      </c>
    </row>
    <row r="326">
      <c r="A326" s="31" t="n">
        <v>46108</v>
      </c>
      <c r="B326" t="inlineStr">
        <is>
          <t>CLI015</t>
        </is>
      </c>
      <c r="C326" t="inlineStr">
        <is>
          <t>eMAG IT SRL</t>
        </is>
      </c>
      <c r="D326" t="inlineStr">
        <is>
          <t>PRD03</t>
        </is>
      </c>
      <c r="E326" t="inlineStr">
        <is>
          <t>Unt 200g</t>
        </is>
      </c>
      <c r="F326" t="inlineStr">
        <is>
          <t>Lactate</t>
        </is>
      </c>
      <c r="G326" t="inlineStr">
        <is>
          <t>AG04</t>
        </is>
      </c>
      <c r="H326" t="inlineStr">
        <is>
          <t>Stan Elena</t>
        </is>
      </c>
      <c r="I326" t="inlineStr">
        <is>
          <t>DEP3</t>
        </is>
      </c>
      <c r="J326" t="inlineStr">
        <is>
          <t>FIL03</t>
        </is>
      </c>
      <c r="K326" t="n">
        <v>152</v>
      </c>
      <c r="L326" s="8" t="n">
        <v>31.09</v>
      </c>
      <c r="M326" s="8" t="n">
        <v>4725.68</v>
      </c>
      <c r="N326" t="n">
        <v>0.19</v>
      </c>
      <c r="O326" s="8" t="n">
        <v>5623.56</v>
      </c>
      <c r="P326" t="inlineStr">
        <is>
          <t>U052</t>
        </is>
      </c>
    </row>
    <row r="327">
      <c r="A327" s="31" t="n">
        <v>46032</v>
      </c>
      <c r="B327" t="inlineStr">
        <is>
          <t>CLI004</t>
        </is>
      </c>
      <c r="C327" t="inlineStr">
        <is>
          <t>Selgros Cash SRL</t>
        </is>
      </c>
      <c r="D327" t="inlineStr">
        <is>
          <t>PRD02</t>
        </is>
      </c>
      <c r="E327" t="inlineStr">
        <is>
          <t>Iaurt grecesc 400g</t>
        </is>
      </c>
      <c r="F327" t="inlineStr">
        <is>
          <t>Lactate</t>
        </is>
      </c>
      <c r="G327" t="inlineStr">
        <is>
          <t>AG01</t>
        </is>
      </c>
      <c r="H327" t="inlineStr">
        <is>
          <t>Popescu Ion</t>
        </is>
      </c>
      <c r="I327" t="inlineStr">
        <is>
          <t>DEP1</t>
        </is>
      </c>
      <c r="J327" t="inlineStr">
        <is>
          <t>FIL01</t>
        </is>
      </c>
      <c r="K327" t="n">
        <v>167</v>
      </c>
      <c r="L327" s="8" t="n">
        <v>13.11</v>
      </c>
      <c r="M327" s="8" t="n">
        <v>2189.37</v>
      </c>
      <c r="N327" t="n">
        <v>0.19</v>
      </c>
      <c r="O327" s="8" t="n">
        <v>2605.35</v>
      </c>
      <c r="P327" t="inlineStr">
        <is>
          <t>U034</t>
        </is>
      </c>
    </row>
    <row r="328">
      <c r="A328" s="31" t="n">
        <v>46044</v>
      </c>
      <c r="B328" t="inlineStr">
        <is>
          <t>CLI002</t>
        </is>
      </c>
      <c r="C328" t="inlineStr">
        <is>
          <t>Metro Logistic SA</t>
        </is>
      </c>
      <c r="D328" t="inlineStr">
        <is>
          <t>PRD02</t>
        </is>
      </c>
      <c r="E328" t="inlineStr">
        <is>
          <t>Iaurt grecesc 400g</t>
        </is>
      </c>
      <c r="F328" t="inlineStr">
        <is>
          <t>Lactate</t>
        </is>
      </c>
      <c r="G328" t="inlineStr">
        <is>
          <t>AG02</t>
        </is>
      </c>
      <c r="H328" t="inlineStr">
        <is>
          <t>Ionescu Maria</t>
        </is>
      </c>
      <c r="I328" t="inlineStr">
        <is>
          <t>DEP2</t>
        </is>
      </c>
      <c r="J328" t="inlineStr">
        <is>
          <t>FIL01</t>
        </is>
      </c>
      <c r="K328" t="n">
        <v>45</v>
      </c>
      <c r="L328" s="8" t="n">
        <v>33.05</v>
      </c>
      <c r="M328" s="8" t="n">
        <v>1487.25</v>
      </c>
      <c r="N328" t="n">
        <v>0.19</v>
      </c>
      <c r="O328" s="8" t="n">
        <v>1769.83</v>
      </c>
      <c r="P328" t="inlineStr">
        <is>
          <t>U012</t>
        </is>
      </c>
    </row>
    <row r="329">
      <c r="A329" s="31" t="n">
        <v>46133</v>
      </c>
      <c r="B329" t="inlineStr">
        <is>
          <t>CLI004</t>
        </is>
      </c>
      <c r="C329" t="inlineStr">
        <is>
          <t>Selgros Cash SRL</t>
        </is>
      </c>
      <c r="D329" t="inlineStr">
        <is>
          <t>PRD01</t>
        </is>
      </c>
      <c r="E329" t="inlineStr">
        <is>
          <t>Lapte UHT 1.5% 1L</t>
        </is>
      </c>
      <c r="F329" t="inlineStr">
        <is>
          <t>Lactate</t>
        </is>
      </c>
      <c r="G329" t="inlineStr">
        <is>
          <t>AG04</t>
        </is>
      </c>
      <c r="H329" t="inlineStr">
        <is>
          <t>Stan Elena</t>
        </is>
      </c>
      <c r="I329" t="inlineStr">
        <is>
          <t>DEP4</t>
        </is>
      </c>
      <c r="J329" t="inlineStr">
        <is>
          <t>FIL04</t>
        </is>
      </c>
      <c r="K329" t="n">
        <v>92</v>
      </c>
      <c r="L329" s="8" t="n">
        <v>38.52</v>
      </c>
      <c r="M329" s="8" t="n">
        <v>3543.84</v>
      </c>
      <c r="N329" t="n">
        <v>0.19</v>
      </c>
      <c r="O329" s="8" t="n">
        <v>4217.17</v>
      </c>
      <c r="P329" t="inlineStr">
        <is>
          <t>U045</t>
        </is>
      </c>
    </row>
    <row r="330">
      <c r="A330" s="31" t="n">
        <v>46054</v>
      </c>
      <c r="B330" t="inlineStr">
        <is>
          <t>CLI003</t>
        </is>
      </c>
      <c r="C330" t="inlineStr">
        <is>
          <t>Profi Retail SRL</t>
        </is>
      </c>
      <c r="D330" t="inlineStr">
        <is>
          <t>PRD02</t>
        </is>
      </c>
      <c r="E330" t="inlineStr">
        <is>
          <t>Iaurt grecesc 400g</t>
        </is>
      </c>
      <c r="F330" t="inlineStr">
        <is>
          <t>Lactate</t>
        </is>
      </c>
      <c r="G330" t="inlineStr">
        <is>
          <t>AG02</t>
        </is>
      </c>
      <c r="H330" t="inlineStr">
        <is>
          <t>Ionescu Maria</t>
        </is>
      </c>
      <c r="I330" t="inlineStr">
        <is>
          <t>DEP1</t>
        </is>
      </c>
      <c r="J330" t="inlineStr">
        <is>
          <t>FIL01</t>
        </is>
      </c>
      <c r="K330" t="n">
        <v>40</v>
      </c>
      <c r="L330" s="8" t="n">
        <v>19.32</v>
      </c>
      <c r="M330" s="8" t="n">
        <v>772.8</v>
      </c>
      <c r="N330" t="n">
        <v>0.19</v>
      </c>
      <c r="O330" s="8" t="n">
        <v>919.63</v>
      </c>
      <c r="P330" t="inlineStr">
        <is>
          <t>U045</t>
        </is>
      </c>
    </row>
    <row r="331">
      <c r="A331" s="31" t="n">
        <v>46087</v>
      </c>
      <c r="B331" t="inlineStr">
        <is>
          <t>CLI001</t>
        </is>
      </c>
      <c r="C331" t="inlineStr">
        <is>
          <t>Aviva Distribution SRL</t>
        </is>
      </c>
      <c r="D331" t="inlineStr">
        <is>
          <t>PRD02</t>
        </is>
      </c>
      <c r="E331" t="inlineStr">
        <is>
          <t>Iaurt grecesc 400g</t>
        </is>
      </c>
      <c r="F331" t="inlineStr">
        <is>
          <t>Lactate</t>
        </is>
      </c>
      <c r="G331" t="inlineStr">
        <is>
          <t>AG04</t>
        </is>
      </c>
      <c r="H331" t="inlineStr">
        <is>
          <t>Stan Elena</t>
        </is>
      </c>
      <c r="I331" t="inlineStr">
        <is>
          <t>DEP4</t>
        </is>
      </c>
      <c r="J331" t="inlineStr">
        <is>
          <t>FIL02</t>
        </is>
      </c>
      <c r="K331" t="n">
        <v>147</v>
      </c>
      <c r="L331" s="8" t="n">
        <v>14.41</v>
      </c>
      <c r="M331" s="8" t="n">
        <v>2118.27</v>
      </c>
      <c r="N331" t="n">
        <v>0.19</v>
      </c>
      <c r="O331" s="8" t="n">
        <v>2520.74</v>
      </c>
      <c r="P331" t="inlineStr">
        <is>
          <t>U012</t>
        </is>
      </c>
    </row>
    <row r="332">
      <c r="A332" s="31" t="n">
        <v>46139</v>
      </c>
      <c r="B332" t="inlineStr">
        <is>
          <t>CLI002</t>
        </is>
      </c>
      <c r="C332" t="inlineStr">
        <is>
          <t>Metro Logistic SA</t>
        </is>
      </c>
      <c r="D332" t="inlineStr">
        <is>
          <t>PRD03</t>
        </is>
      </c>
      <c r="E332" t="inlineStr">
        <is>
          <t>Unt 200g</t>
        </is>
      </c>
      <c r="F332" t="inlineStr">
        <is>
          <t>Lactate</t>
        </is>
      </c>
      <c r="G332" t="inlineStr">
        <is>
          <t>AG03</t>
        </is>
      </c>
      <c r="H332" t="inlineStr">
        <is>
          <t>Dumitru Andrei</t>
        </is>
      </c>
      <c r="I332" t="inlineStr">
        <is>
          <t>DEP2</t>
        </is>
      </c>
      <c r="J332" t="inlineStr">
        <is>
          <t>FIL02</t>
        </is>
      </c>
      <c r="K332" t="n">
        <v>172</v>
      </c>
      <c r="L332" s="8" t="n">
        <v>39</v>
      </c>
      <c r="M332" s="8" t="n">
        <v>6708</v>
      </c>
      <c r="N332" t="n">
        <v>0.19</v>
      </c>
      <c r="O332" s="8" t="n">
        <v>7982.52</v>
      </c>
      <c r="P332" t="inlineStr">
        <is>
          <t>U041</t>
        </is>
      </c>
    </row>
    <row r="333">
      <c r="A333" s="31" t="n">
        <v>46084</v>
      </c>
      <c r="B333" t="inlineStr">
        <is>
          <t>CLI003</t>
        </is>
      </c>
      <c r="C333" t="inlineStr">
        <is>
          <t>Profi Retail SRL</t>
        </is>
      </c>
      <c r="D333" t="inlineStr">
        <is>
          <t>PRD02</t>
        </is>
      </c>
      <c r="E333" t="inlineStr">
        <is>
          <t>Iaurt grecesc 400g</t>
        </is>
      </c>
      <c r="F333" t="inlineStr">
        <is>
          <t>Lactate</t>
        </is>
      </c>
      <c r="G333" t="inlineStr">
        <is>
          <t>AG04</t>
        </is>
      </c>
      <c r="H333" t="inlineStr">
        <is>
          <t>Stan Elena</t>
        </is>
      </c>
      <c r="I333" t="inlineStr">
        <is>
          <t>DEP1</t>
        </is>
      </c>
      <c r="J333" t="inlineStr">
        <is>
          <t>FIL01</t>
        </is>
      </c>
      <c r="K333" t="n">
        <v>149</v>
      </c>
      <c r="L333" s="8" t="n">
        <v>18.47</v>
      </c>
      <c r="M333" s="8" t="n">
        <v>2752.03</v>
      </c>
      <c r="N333" t="n">
        <v>0.19</v>
      </c>
      <c r="O333" s="8" t="n">
        <v>3274.92</v>
      </c>
      <c r="P333" t="inlineStr">
        <is>
          <t>U034</t>
        </is>
      </c>
    </row>
    <row r="334">
      <c r="A334" s="31" t="n">
        <v>46107</v>
      </c>
      <c r="B334" t="inlineStr">
        <is>
          <t>CLI002</t>
        </is>
      </c>
      <c r="C334" t="inlineStr">
        <is>
          <t>Metro Logistic SA</t>
        </is>
      </c>
      <c r="D334" t="inlineStr">
        <is>
          <t>PRD02</t>
        </is>
      </c>
      <c r="E334" t="inlineStr">
        <is>
          <t>Iaurt grecesc 400g</t>
        </is>
      </c>
      <c r="F334" t="inlineStr">
        <is>
          <t>Lactate</t>
        </is>
      </c>
      <c r="G334" t="inlineStr">
        <is>
          <t>AG02</t>
        </is>
      </c>
      <c r="H334" t="inlineStr">
        <is>
          <t>Ionescu Maria</t>
        </is>
      </c>
      <c r="I334" t="inlineStr">
        <is>
          <t>DEP4</t>
        </is>
      </c>
      <c r="J334" t="inlineStr">
        <is>
          <t>FIL02</t>
        </is>
      </c>
      <c r="K334" t="n">
        <v>94</v>
      </c>
      <c r="L334" s="8" t="n">
        <v>6.35</v>
      </c>
      <c r="M334" s="8" t="n">
        <v>596.9</v>
      </c>
      <c r="N334" t="n">
        <v>0.19</v>
      </c>
      <c r="O334" s="8" t="n">
        <v>710.3099999999999</v>
      </c>
      <c r="P334" t="inlineStr">
        <is>
          <t>U034</t>
        </is>
      </c>
    </row>
    <row r="335">
      <c r="A335" s="31" t="n">
        <v>46126</v>
      </c>
      <c r="B335" t="inlineStr">
        <is>
          <t>CLI007</t>
        </is>
      </c>
      <c r="C335" t="inlineStr">
        <is>
          <t>Mega Image SRL</t>
        </is>
      </c>
      <c r="D335" t="inlineStr">
        <is>
          <t>PRD01</t>
        </is>
      </c>
      <c r="E335" t="inlineStr">
        <is>
          <t>Lapte UHT 1.5% 1L</t>
        </is>
      </c>
      <c r="F335" t="inlineStr">
        <is>
          <t>Lactate</t>
        </is>
      </c>
      <c r="G335" t="inlineStr">
        <is>
          <t>AG04</t>
        </is>
      </c>
      <c r="H335" t="inlineStr">
        <is>
          <t>Stan Elena</t>
        </is>
      </c>
      <c r="I335" t="inlineStr">
        <is>
          <t>DEP2</t>
        </is>
      </c>
      <c r="J335" t="inlineStr">
        <is>
          <t>FIL02</t>
        </is>
      </c>
      <c r="K335" t="n">
        <v>111</v>
      </c>
      <c r="L335" s="8" t="n">
        <v>8.630000000000001</v>
      </c>
      <c r="M335" s="8" t="n">
        <v>957.9299999999999</v>
      </c>
      <c r="N335" t="n">
        <v>0.19</v>
      </c>
      <c r="O335" s="8" t="n">
        <v>1139.94</v>
      </c>
      <c r="P335" t="inlineStr">
        <is>
          <t>U034</t>
        </is>
      </c>
    </row>
    <row r="336">
      <c r="A336" s="31" t="n">
        <v>46078</v>
      </c>
      <c r="B336" t="inlineStr">
        <is>
          <t>CLI005</t>
        </is>
      </c>
      <c r="C336" t="inlineStr">
        <is>
          <t>Carrefour RO SA</t>
        </is>
      </c>
      <c r="D336" t="inlineStr">
        <is>
          <t>PRD03</t>
        </is>
      </c>
      <c r="E336" t="inlineStr">
        <is>
          <t>Unt 200g</t>
        </is>
      </c>
      <c r="F336" t="inlineStr">
        <is>
          <t>Lactate</t>
        </is>
      </c>
      <c r="G336" t="inlineStr">
        <is>
          <t>AG01</t>
        </is>
      </c>
      <c r="H336" t="inlineStr">
        <is>
          <t>Popescu Ion</t>
        </is>
      </c>
      <c r="I336" t="inlineStr">
        <is>
          <t>DEP4</t>
        </is>
      </c>
      <c r="J336" t="inlineStr">
        <is>
          <t>FIL05</t>
        </is>
      </c>
      <c r="K336" t="n">
        <v>95</v>
      </c>
      <c r="L336" s="8" t="n">
        <v>36.18</v>
      </c>
      <c r="M336" s="8" t="n">
        <v>3437.1</v>
      </c>
      <c r="N336" t="n">
        <v>0.19</v>
      </c>
      <c r="O336" s="8" t="n">
        <v>4090.15</v>
      </c>
      <c r="P336" t="inlineStr">
        <is>
          <t>U052</t>
        </is>
      </c>
    </row>
    <row r="337">
      <c r="A337" s="31" t="n">
        <v>46113</v>
      </c>
      <c r="B337" t="inlineStr">
        <is>
          <t>CLI013</t>
        </is>
      </c>
      <c r="C337" t="inlineStr">
        <is>
          <t>Altex RO SRL</t>
        </is>
      </c>
      <c r="D337" t="inlineStr">
        <is>
          <t>PRD02</t>
        </is>
      </c>
      <c r="E337" t="inlineStr">
        <is>
          <t>Iaurt grecesc 400g</t>
        </is>
      </c>
      <c r="F337" t="inlineStr">
        <is>
          <t>Lactate</t>
        </is>
      </c>
      <c r="G337" t="inlineStr">
        <is>
          <t>AG04</t>
        </is>
      </c>
      <c r="H337" t="inlineStr">
        <is>
          <t>Stan Elena</t>
        </is>
      </c>
      <c r="I337" t="inlineStr">
        <is>
          <t>DEP4</t>
        </is>
      </c>
      <c r="J337" t="inlineStr">
        <is>
          <t>FIL03</t>
        </is>
      </c>
      <c r="K337" t="n">
        <v>69</v>
      </c>
      <c r="L337" s="8" t="n">
        <v>8.17</v>
      </c>
      <c r="M337" s="8" t="n">
        <v>563.73</v>
      </c>
      <c r="N337" t="n">
        <v>0.19</v>
      </c>
      <c r="O337" s="8" t="n">
        <v>670.84</v>
      </c>
      <c r="P337" t="inlineStr">
        <is>
          <t>U045</t>
        </is>
      </c>
    </row>
    <row r="338">
      <c r="A338" s="31" t="n">
        <v>46116</v>
      </c>
      <c r="B338" t="inlineStr">
        <is>
          <t>CLI008</t>
        </is>
      </c>
      <c r="C338" t="inlineStr">
        <is>
          <t>Penny Market SRL</t>
        </is>
      </c>
      <c r="D338" t="inlineStr">
        <is>
          <t>PRD03</t>
        </is>
      </c>
      <c r="E338" t="inlineStr">
        <is>
          <t>Unt 200g</t>
        </is>
      </c>
      <c r="F338" t="inlineStr">
        <is>
          <t>Lactate</t>
        </is>
      </c>
      <c r="G338" t="inlineStr">
        <is>
          <t>AG02</t>
        </is>
      </c>
      <c r="H338" t="inlineStr">
        <is>
          <t>Ionescu Maria</t>
        </is>
      </c>
      <c r="I338" t="inlineStr">
        <is>
          <t>DEP1</t>
        </is>
      </c>
      <c r="J338" t="inlineStr">
        <is>
          <t>FIL01</t>
        </is>
      </c>
      <c r="K338" t="n">
        <v>78</v>
      </c>
      <c r="L338" s="8" t="n">
        <v>23.99</v>
      </c>
      <c r="M338" s="8" t="n">
        <v>1871.22</v>
      </c>
      <c r="N338" t="n">
        <v>0.19</v>
      </c>
      <c r="O338" s="8" t="n">
        <v>2226.75</v>
      </c>
      <c r="P338" t="inlineStr">
        <is>
          <t>U007</t>
        </is>
      </c>
    </row>
    <row r="339">
      <c r="A339" s="31" t="n">
        <v>46054</v>
      </c>
      <c r="B339" t="inlineStr">
        <is>
          <t>CLI008</t>
        </is>
      </c>
      <c r="C339" t="inlineStr">
        <is>
          <t>Penny Market SRL</t>
        </is>
      </c>
      <c r="D339" t="inlineStr">
        <is>
          <t>PRD01</t>
        </is>
      </c>
      <c r="E339" t="inlineStr">
        <is>
          <t>Lapte UHT 1.5% 1L</t>
        </is>
      </c>
      <c r="F339" t="inlineStr">
        <is>
          <t>Lactate</t>
        </is>
      </c>
      <c r="G339" t="inlineStr">
        <is>
          <t>AG04</t>
        </is>
      </c>
      <c r="H339" t="inlineStr">
        <is>
          <t>Stan Elena</t>
        </is>
      </c>
      <c r="I339" t="inlineStr">
        <is>
          <t>DEP2</t>
        </is>
      </c>
      <c r="J339" t="inlineStr">
        <is>
          <t>FIL05</t>
        </is>
      </c>
      <c r="K339" t="n">
        <v>116</v>
      </c>
      <c r="L339" s="8" t="n">
        <v>8.77</v>
      </c>
      <c r="M339" s="8" t="n">
        <v>1017.32</v>
      </c>
      <c r="N339" t="n">
        <v>0.19</v>
      </c>
      <c r="O339" s="8" t="n">
        <v>1210.61</v>
      </c>
      <c r="P339" t="inlineStr">
        <is>
          <t>U001</t>
        </is>
      </c>
    </row>
    <row r="340">
      <c r="A340" s="31" t="n">
        <v>46140</v>
      </c>
      <c r="B340" t="inlineStr">
        <is>
          <t>CLI015</t>
        </is>
      </c>
      <c r="C340" t="inlineStr">
        <is>
          <t>eMAG IT SRL</t>
        </is>
      </c>
      <c r="D340" t="inlineStr">
        <is>
          <t>PRD01</t>
        </is>
      </c>
      <c r="E340" t="inlineStr">
        <is>
          <t>Lapte UHT 1.5% 1L</t>
        </is>
      </c>
      <c r="F340" t="inlineStr">
        <is>
          <t>Lactate</t>
        </is>
      </c>
      <c r="G340" t="inlineStr">
        <is>
          <t>AG04</t>
        </is>
      </c>
      <c r="H340" t="inlineStr">
        <is>
          <t>Stan Elena</t>
        </is>
      </c>
      <c r="I340" t="inlineStr">
        <is>
          <t>DEP2</t>
        </is>
      </c>
      <c r="J340" t="inlineStr">
        <is>
          <t>FIL04</t>
        </is>
      </c>
      <c r="K340" t="n">
        <v>61</v>
      </c>
      <c r="L340" s="8" t="n">
        <v>10.3</v>
      </c>
      <c r="M340" s="8" t="n">
        <v>628.3</v>
      </c>
      <c r="N340" t="n">
        <v>0.19</v>
      </c>
      <c r="O340" s="8" t="n">
        <v>747.6799999999999</v>
      </c>
      <c r="P340" t="inlineStr">
        <is>
          <t>U012</t>
        </is>
      </c>
    </row>
    <row r="341">
      <c r="A341" s="31" t="n">
        <v>46079</v>
      </c>
      <c r="B341" t="inlineStr">
        <is>
          <t>CLI013</t>
        </is>
      </c>
      <c r="C341" t="inlineStr">
        <is>
          <t>Altex RO SRL</t>
        </is>
      </c>
      <c r="D341" t="inlineStr">
        <is>
          <t>PRD03</t>
        </is>
      </c>
      <c r="E341" t="inlineStr">
        <is>
          <t>Unt 200g</t>
        </is>
      </c>
      <c r="F341" t="inlineStr">
        <is>
          <t>Lactate</t>
        </is>
      </c>
      <c r="G341" t="inlineStr">
        <is>
          <t>AG05</t>
        </is>
      </c>
      <c r="H341" t="inlineStr">
        <is>
          <t>Marin Cristina</t>
        </is>
      </c>
      <c r="I341" t="inlineStr">
        <is>
          <t>DEP3</t>
        </is>
      </c>
      <c r="J341" t="inlineStr">
        <is>
          <t>FIL05</t>
        </is>
      </c>
      <c r="K341" t="n">
        <v>7</v>
      </c>
      <c r="L341" s="8" t="n">
        <v>28.2</v>
      </c>
      <c r="M341" s="8" t="n">
        <v>197.4</v>
      </c>
      <c r="N341" t="n">
        <v>0.19</v>
      </c>
      <c r="O341" s="8" t="n">
        <v>234.91</v>
      </c>
      <c r="P341" t="inlineStr">
        <is>
          <t>U041</t>
        </is>
      </c>
    </row>
    <row r="342">
      <c r="A342" s="31" t="n">
        <v>46113</v>
      </c>
      <c r="B342" t="inlineStr">
        <is>
          <t>CLI015</t>
        </is>
      </c>
      <c r="C342" t="inlineStr">
        <is>
          <t>eMAG IT SRL</t>
        </is>
      </c>
      <c r="D342" t="inlineStr">
        <is>
          <t>PRD02</t>
        </is>
      </c>
      <c r="E342" t="inlineStr">
        <is>
          <t>Iaurt grecesc 400g</t>
        </is>
      </c>
      <c r="F342" t="inlineStr">
        <is>
          <t>Lactate</t>
        </is>
      </c>
      <c r="G342" t="inlineStr">
        <is>
          <t>AG02</t>
        </is>
      </c>
      <c r="H342" t="inlineStr">
        <is>
          <t>Ionescu Maria</t>
        </is>
      </c>
      <c r="I342" t="inlineStr">
        <is>
          <t>DEP2</t>
        </is>
      </c>
      <c r="J342" t="inlineStr">
        <is>
          <t>FIL02</t>
        </is>
      </c>
      <c r="K342" t="n">
        <v>52</v>
      </c>
      <c r="L342" s="8" t="n">
        <v>34.67</v>
      </c>
      <c r="M342" s="8" t="n">
        <v>1802.84</v>
      </c>
      <c r="N342" t="n">
        <v>0.19</v>
      </c>
      <c r="O342" s="8" t="n">
        <v>2145.38</v>
      </c>
      <c r="P342" t="inlineStr">
        <is>
          <t>U023</t>
        </is>
      </c>
    </row>
    <row r="343">
      <c r="A343" s="31" t="n">
        <v>46134</v>
      </c>
      <c r="B343" t="inlineStr">
        <is>
          <t>CLI011</t>
        </is>
      </c>
      <c r="C343" t="inlineStr">
        <is>
          <t>Dedeman SRL</t>
        </is>
      </c>
      <c r="D343" t="inlineStr">
        <is>
          <t>PRD01</t>
        </is>
      </c>
      <c r="E343" t="inlineStr">
        <is>
          <t>Lapte UHT 1.5% 1L</t>
        </is>
      </c>
      <c r="F343" t="inlineStr">
        <is>
          <t>Lactate</t>
        </is>
      </c>
      <c r="G343" t="inlineStr">
        <is>
          <t>AG02</t>
        </is>
      </c>
      <c r="H343" t="inlineStr">
        <is>
          <t>Ionescu Maria</t>
        </is>
      </c>
      <c r="I343" t="inlineStr">
        <is>
          <t>DEP4</t>
        </is>
      </c>
      <c r="J343" t="inlineStr">
        <is>
          <t>FIL05</t>
        </is>
      </c>
      <c r="K343" t="n">
        <v>73</v>
      </c>
      <c r="L343" s="8" t="n">
        <v>17.84</v>
      </c>
      <c r="M343" s="8" t="n">
        <v>1302.32</v>
      </c>
      <c r="N343" t="n">
        <v>0.19</v>
      </c>
      <c r="O343" s="8" t="n">
        <v>1549.76</v>
      </c>
      <c r="P343" t="inlineStr">
        <is>
          <t>U052</t>
        </is>
      </c>
    </row>
    <row r="344">
      <c r="A344" s="31" t="n">
        <v>46035</v>
      </c>
      <c r="B344" t="inlineStr">
        <is>
          <t>CLI015</t>
        </is>
      </c>
      <c r="C344" t="inlineStr">
        <is>
          <t>eMAG IT SRL</t>
        </is>
      </c>
      <c r="D344" t="inlineStr">
        <is>
          <t>PRD01</t>
        </is>
      </c>
      <c r="E344" t="inlineStr">
        <is>
          <t>Lapte UHT 1.5% 1L</t>
        </is>
      </c>
      <c r="F344" t="inlineStr">
        <is>
          <t>Lactate</t>
        </is>
      </c>
      <c r="G344" t="inlineStr">
        <is>
          <t>AG01</t>
        </is>
      </c>
      <c r="H344" t="inlineStr">
        <is>
          <t>Popescu Ion</t>
        </is>
      </c>
      <c r="I344" t="inlineStr">
        <is>
          <t>DEP3</t>
        </is>
      </c>
      <c r="J344" t="inlineStr">
        <is>
          <t>FIL05</t>
        </is>
      </c>
      <c r="K344" t="n">
        <v>138</v>
      </c>
      <c r="L344" s="8" t="n">
        <v>23.73</v>
      </c>
      <c r="M344" s="8" t="n">
        <v>3274.74</v>
      </c>
      <c r="N344" t="n">
        <v>0.19</v>
      </c>
      <c r="O344" s="8" t="n">
        <v>3896.94</v>
      </c>
      <c r="P344" t="inlineStr">
        <is>
          <t>U041</t>
        </is>
      </c>
    </row>
    <row r="345">
      <c r="A345" s="31" t="n">
        <v>46100</v>
      </c>
      <c r="B345" t="inlineStr">
        <is>
          <t>CLI013</t>
        </is>
      </c>
      <c r="C345" t="inlineStr">
        <is>
          <t>Altex RO SRL</t>
        </is>
      </c>
      <c r="D345" t="inlineStr">
        <is>
          <t>PRD03</t>
        </is>
      </c>
      <c r="E345" t="inlineStr">
        <is>
          <t>Unt 200g</t>
        </is>
      </c>
      <c r="F345" t="inlineStr">
        <is>
          <t>Lactate</t>
        </is>
      </c>
      <c r="G345" t="inlineStr">
        <is>
          <t>AG04</t>
        </is>
      </c>
      <c r="H345" t="inlineStr">
        <is>
          <t>Stan Elena</t>
        </is>
      </c>
      <c r="I345" t="inlineStr">
        <is>
          <t>DEP2</t>
        </is>
      </c>
      <c r="J345" t="inlineStr">
        <is>
          <t>FIL01</t>
        </is>
      </c>
      <c r="K345" t="n">
        <v>116</v>
      </c>
      <c r="L345" s="8" t="n">
        <v>33.22</v>
      </c>
      <c r="M345" s="8" t="n">
        <v>3853.52</v>
      </c>
      <c r="N345" t="n">
        <v>0.19</v>
      </c>
      <c r="O345" s="8" t="n">
        <v>4585.69</v>
      </c>
      <c r="P345" t="inlineStr">
        <is>
          <t>U012</t>
        </is>
      </c>
    </row>
    <row r="347">
      <c r="A347" s="31" t="n">
        <v>46134</v>
      </c>
      <c r="B347" t="inlineStr">
        <is>
          <t>CLI008</t>
        </is>
      </c>
      <c r="C347" t="inlineStr">
        <is>
          <t>Penny Market SRL</t>
        </is>
      </c>
      <c r="D347" t="inlineStr">
        <is>
          <t>PRD02</t>
        </is>
      </c>
      <c r="E347" t="inlineStr">
        <is>
          <t>Iaurt grecesc 400g</t>
        </is>
      </c>
      <c r="F347" t="inlineStr">
        <is>
          <t>Lactate</t>
        </is>
      </c>
      <c r="G347" t="inlineStr">
        <is>
          <t>AG03</t>
        </is>
      </c>
      <c r="H347" t="inlineStr">
        <is>
          <t>Dumitru Andrei</t>
        </is>
      </c>
      <c r="I347" t="inlineStr">
        <is>
          <t>DEP4</t>
        </is>
      </c>
      <c r="J347" t="inlineStr">
        <is>
          <t>FIL01</t>
        </is>
      </c>
      <c r="K347" t="n">
        <v>175</v>
      </c>
      <c r="L347" s="8" t="n">
        <v>7.27</v>
      </c>
      <c r="M347" s="8" t="n">
        <v>1272.25</v>
      </c>
      <c r="N347" t="n">
        <v>0.19</v>
      </c>
      <c r="O347" s="8" t="n">
        <v>1513.98</v>
      </c>
      <c r="P347" t="inlineStr">
        <is>
          <t>U041</t>
        </is>
      </c>
    </row>
    <row r="348">
      <c r="A348" s="31" t="n">
        <v>46121</v>
      </c>
      <c r="B348" t="inlineStr">
        <is>
          <t>CLI009</t>
        </is>
      </c>
      <c r="C348" t="inlineStr">
        <is>
          <t>Lidl Discount SRL</t>
        </is>
      </c>
      <c r="D348" t="inlineStr">
        <is>
          <t>PRD01</t>
        </is>
      </c>
      <c r="E348" t="inlineStr">
        <is>
          <t>Lapte UHT 1.5% 1L</t>
        </is>
      </c>
      <c r="F348" t="inlineStr">
        <is>
          <t>Lactate</t>
        </is>
      </c>
      <c r="G348" t="inlineStr">
        <is>
          <t>AG05</t>
        </is>
      </c>
      <c r="H348" t="inlineStr">
        <is>
          <t>Marin Cristina</t>
        </is>
      </c>
      <c r="I348" t="inlineStr">
        <is>
          <t>DEP1</t>
        </is>
      </c>
      <c r="J348" t="inlineStr">
        <is>
          <t>FIL02</t>
        </is>
      </c>
      <c r="K348" t="n">
        <v>132</v>
      </c>
      <c r="L348" s="8" t="n">
        <v>22.72</v>
      </c>
      <c r="M348" s="8" t="n">
        <v>2999.04</v>
      </c>
      <c r="N348" t="n">
        <v>0.19</v>
      </c>
      <c r="O348" s="8" t="n">
        <v>3568.86</v>
      </c>
      <c r="P348" t="inlineStr">
        <is>
          <t>U018</t>
        </is>
      </c>
    </row>
    <row r="349">
      <c r="A349" s="31" t="n">
        <v>46113</v>
      </c>
      <c r="B349" t="inlineStr">
        <is>
          <t>CLI003</t>
        </is>
      </c>
      <c r="C349" t="inlineStr">
        <is>
          <t>Profi Retail SRL</t>
        </is>
      </c>
      <c r="D349" t="inlineStr">
        <is>
          <t>PRD02</t>
        </is>
      </c>
      <c r="E349" t="inlineStr">
        <is>
          <t>Iaurt grecesc 400g</t>
        </is>
      </c>
      <c r="F349" t="inlineStr">
        <is>
          <t>Lactate</t>
        </is>
      </c>
      <c r="G349" t="inlineStr">
        <is>
          <t>AG02</t>
        </is>
      </c>
      <c r="H349" t="inlineStr">
        <is>
          <t>Ionescu Maria</t>
        </is>
      </c>
      <c r="I349" t="inlineStr">
        <is>
          <t>DEP3</t>
        </is>
      </c>
      <c r="J349" t="inlineStr">
        <is>
          <t>FIL02</t>
        </is>
      </c>
      <c r="K349" t="n">
        <v>84</v>
      </c>
      <c r="L349" s="8" t="n">
        <v>29.28</v>
      </c>
      <c r="M349" s="8" t="n">
        <v>2459.52</v>
      </c>
      <c r="N349" t="n">
        <v>0.19</v>
      </c>
      <c r="O349" s="8" t="n">
        <v>2926.83</v>
      </c>
      <c r="P349" t="inlineStr">
        <is>
          <t>U001</t>
        </is>
      </c>
    </row>
    <row r="350">
      <c r="A350" s="31" t="n">
        <v>46076</v>
      </c>
      <c r="B350" t="inlineStr">
        <is>
          <t>CLI014</t>
        </is>
      </c>
      <c r="C350" t="inlineStr">
        <is>
          <t>Flanco Retail SA</t>
        </is>
      </c>
      <c r="D350" t="inlineStr">
        <is>
          <t>PRD01</t>
        </is>
      </c>
      <c r="E350" t="inlineStr">
        <is>
          <t>Lapte UHT 1.5% 1L</t>
        </is>
      </c>
      <c r="F350" t="inlineStr">
        <is>
          <t>Lactate</t>
        </is>
      </c>
      <c r="G350" t="inlineStr">
        <is>
          <t>AG02</t>
        </is>
      </c>
      <c r="H350" t="inlineStr">
        <is>
          <t>Ionescu Maria</t>
        </is>
      </c>
      <c r="I350" t="inlineStr">
        <is>
          <t>DEP2</t>
        </is>
      </c>
      <c r="J350" t="inlineStr">
        <is>
          <t>FIL05</t>
        </is>
      </c>
      <c r="K350" t="n">
        <v>52</v>
      </c>
      <c r="L350" s="8" t="n">
        <v>30.89</v>
      </c>
      <c r="M350" s="8" t="n">
        <v>1606.28</v>
      </c>
      <c r="N350" t="n">
        <v>0.19</v>
      </c>
      <c r="O350" s="8" t="n">
        <v>1911.47</v>
      </c>
      <c r="P350" t="inlineStr">
        <is>
          <t>U052</t>
        </is>
      </c>
    </row>
    <row r="351">
      <c r="A351" s="31" t="n">
        <v>46061</v>
      </c>
      <c r="B351" t="inlineStr">
        <is>
          <t>CLI009</t>
        </is>
      </c>
      <c r="C351" t="inlineStr">
        <is>
          <t>Lidl Discount SRL</t>
        </is>
      </c>
      <c r="D351" t="inlineStr">
        <is>
          <t>PRD03</t>
        </is>
      </c>
      <c r="E351" t="inlineStr">
        <is>
          <t>Unt 200g</t>
        </is>
      </c>
      <c r="F351" t="inlineStr">
        <is>
          <t>Lactate</t>
        </is>
      </c>
      <c r="G351" t="inlineStr">
        <is>
          <t>AG04</t>
        </is>
      </c>
      <c r="H351" t="inlineStr">
        <is>
          <t>Stan Elena</t>
        </is>
      </c>
      <c r="I351" t="inlineStr">
        <is>
          <t>DEP2</t>
        </is>
      </c>
      <c r="J351" t="inlineStr">
        <is>
          <t>FIL01</t>
        </is>
      </c>
      <c r="K351" t="n">
        <v>99</v>
      </c>
      <c r="L351" s="8" t="n">
        <v>30.16</v>
      </c>
      <c r="M351" s="8" t="n">
        <v>2985.84</v>
      </c>
      <c r="N351" t="n">
        <v>0.19</v>
      </c>
      <c r="O351" s="8" t="n">
        <v>3553.15</v>
      </c>
      <c r="P351" t="inlineStr">
        <is>
          <t>U012</t>
        </is>
      </c>
    </row>
    <row r="352">
      <c r="A352" s="31" t="n">
        <v>46043</v>
      </c>
      <c r="B352" t="inlineStr">
        <is>
          <t>CLI013</t>
        </is>
      </c>
      <c r="C352" t="inlineStr">
        <is>
          <t>Altex RO SRL</t>
        </is>
      </c>
      <c r="D352" t="inlineStr">
        <is>
          <t>PRD01</t>
        </is>
      </c>
      <c r="E352" t="inlineStr">
        <is>
          <t>Lapte UHT 1.5% 1L</t>
        </is>
      </c>
      <c r="F352" t="inlineStr">
        <is>
          <t>Lactate</t>
        </is>
      </c>
      <c r="G352" t="inlineStr">
        <is>
          <t>AG05</t>
        </is>
      </c>
      <c r="H352" t="inlineStr">
        <is>
          <t>Marin Cristina</t>
        </is>
      </c>
      <c r="I352" t="inlineStr">
        <is>
          <t>DEP1</t>
        </is>
      </c>
      <c r="J352" t="inlineStr">
        <is>
          <t>FIL03</t>
        </is>
      </c>
      <c r="K352" t="n">
        <v>5</v>
      </c>
      <c r="L352" s="8" t="n">
        <v>41.71</v>
      </c>
      <c r="M352" s="8" t="n">
        <v>208.55</v>
      </c>
      <c r="N352" t="n">
        <v>0.19</v>
      </c>
      <c r="O352" s="8" t="n">
        <v>248.17</v>
      </c>
      <c r="P352" t="inlineStr">
        <is>
          <t>U018</t>
        </is>
      </c>
    </row>
    <row r="353">
      <c r="A353" s="31" t="n">
        <v>46123</v>
      </c>
      <c r="B353" t="inlineStr">
        <is>
          <t>CLI013</t>
        </is>
      </c>
      <c r="C353" t="inlineStr">
        <is>
          <t>Altex RO SRL</t>
        </is>
      </c>
      <c r="D353" t="inlineStr">
        <is>
          <t>PRD01</t>
        </is>
      </c>
      <c r="E353" t="inlineStr">
        <is>
          <t>Lapte UHT 1.5% 1L</t>
        </is>
      </c>
      <c r="F353" t="inlineStr">
        <is>
          <t>Lactate</t>
        </is>
      </c>
      <c r="G353" t="inlineStr">
        <is>
          <t>AG05</t>
        </is>
      </c>
      <c r="H353" t="inlineStr">
        <is>
          <t>Marin Cristina</t>
        </is>
      </c>
      <c r="I353" t="inlineStr">
        <is>
          <t>DEP4</t>
        </is>
      </c>
      <c r="J353" t="inlineStr">
        <is>
          <t>FIL03</t>
        </is>
      </c>
      <c r="K353" t="n">
        <v>17</v>
      </c>
      <c r="L353" s="8" t="n">
        <v>37.91</v>
      </c>
      <c r="M353" s="8" t="n">
        <v>644.47</v>
      </c>
      <c r="N353" t="n">
        <v>0.19</v>
      </c>
      <c r="O353" s="8" t="n">
        <v>766.92</v>
      </c>
      <c r="P353" t="inlineStr">
        <is>
          <t>U018</t>
        </is>
      </c>
    </row>
    <row r="354">
      <c r="A354" s="31" t="n">
        <v>46089</v>
      </c>
      <c r="B354" t="inlineStr">
        <is>
          <t>CLI012</t>
        </is>
      </c>
      <c r="C354" t="inlineStr">
        <is>
          <t>Leroy Merlin SRL</t>
        </is>
      </c>
      <c r="D354" t="inlineStr">
        <is>
          <t>PRD03</t>
        </is>
      </c>
      <c r="E354" t="inlineStr">
        <is>
          <t>Unt 200g</t>
        </is>
      </c>
      <c r="F354" t="inlineStr">
        <is>
          <t>Lactate</t>
        </is>
      </c>
      <c r="G354" t="inlineStr">
        <is>
          <t>AG04</t>
        </is>
      </c>
      <c r="H354" t="inlineStr">
        <is>
          <t>Stan Elena</t>
        </is>
      </c>
      <c r="I354" t="inlineStr">
        <is>
          <t>DEP3</t>
        </is>
      </c>
      <c r="J354" t="inlineStr">
        <is>
          <t>FIL04</t>
        </is>
      </c>
      <c r="K354" t="n">
        <v>37</v>
      </c>
      <c r="L354" s="8" t="n">
        <v>35.47</v>
      </c>
      <c r="M354" s="8" t="n">
        <v>1312.39</v>
      </c>
      <c r="N354" t="n">
        <v>0.19</v>
      </c>
      <c r="O354" s="8" t="n">
        <v>1561.74</v>
      </c>
      <c r="P354" t="inlineStr">
        <is>
          <t>U007</t>
        </is>
      </c>
    </row>
    <row r="355">
      <c r="A355" s="31" t="n">
        <v>46132</v>
      </c>
      <c r="B355" t="inlineStr">
        <is>
          <t>CLI002</t>
        </is>
      </c>
      <c r="C355" t="inlineStr">
        <is>
          <t>Metro Logistic SA</t>
        </is>
      </c>
      <c r="D355" t="inlineStr">
        <is>
          <t>PRD01</t>
        </is>
      </c>
      <c r="E355" t="inlineStr">
        <is>
          <t>Lapte UHT 1.5% 1L</t>
        </is>
      </c>
      <c r="F355" t="inlineStr">
        <is>
          <t>Lactate</t>
        </is>
      </c>
      <c r="G355" t="inlineStr">
        <is>
          <t>AG03</t>
        </is>
      </c>
      <c r="H355" t="inlineStr">
        <is>
          <t>Dumitru Andrei</t>
        </is>
      </c>
      <c r="I355" t="inlineStr">
        <is>
          <t>DEP3</t>
        </is>
      </c>
      <c r="J355" t="inlineStr">
        <is>
          <t>FIL01</t>
        </is>
      </c>
      <c r="K355" t="n">
        <v>121</v>
      </c>
      <c r="L355" s="8" t="n">
        <v>17.37</v>
      </c>
      <c r="M355" s="8" t="n">
        <v>2101.77</v>
      </c>
      <c r="N355" t="n">
        <v>0.19</v>
      </c>
      <c r="O355" s="8" t="n">
        <v>2501.11</v>
      </c>
      <c r="P355" t="inlineStr">
        <is>
          <t>U001</t>
        </is>
      </c>
    </row>
    <row r="356">
      <c r="A356" s="31" t="n">
        <v>46078</v>
      </c>
      <c r="B356" t="inlineStr">
        <is>
          <t>CLI011</t>
        </is>
      </c>
      <c r="C356" t="inlineStr">
        <is>
          <t>Dedeman SRL</t>
        </is>
      </c>
      <c r="D356" t="inlineStr">
        <is>
          <t>PRD03</t>
        </is>
      </c>
      <c r="E356" t="inlineStr">
        <is>
          <t>Unt 200g</t>
        </is>
      </c>
      <c r="F356" t="inlineStr">
        <is>
          <t>Lactate</t>
        </is>
      </c>
      <c r="G356" t="inlineStr">
        <is>
          <t>AG03</t>
        </is>
      </c>
      <c r="H356" t="inlineStr">
        <is>
          <t>Dumitru Andrei</t>
        </is>
      </c>
      <c r="I356" t="inlineStr">
        <is>
          <t>DEP4</t>
        </is>
      </c>
      <c r="J356" t="inlineStr">
        <is>
          <t>FIL02</t>
        </is>
      </c>
      <c r="K356" t="n">
        <v>19</v>
      </c>
      <c r="L356" s="8" t="n">
        <v>38.04</v>
      </c>
      <c r="M356" s="8" t="n">
        <v>722.76</v>
      </c>
      <c r="N356" t="n">
        <v>0.19</v>
      </c>
      <c r="O356" s="8" t="n">
        <v>860.08</v>
      </c>
      <c r="P356" t="inlineStr">
        <is>
          <t>U052</t>
        </is>
      </c>
    </row>
    <row r="357">
      <c r="A357" s="31" t="n">
        <v>46098</v>
      </c>
      <c r="B357" t="inlineStr">
        <is>
          <t>CLI015</t>
        </is>
      </c>
      <c r="C357" t="inlineStr">
        <is>
          <t>eMAG IT SRL</t>
        </is>
      </c>
      <c r="D357" t="inlineStr">
        <is>
          <t>PRD02</t>
        </is>
      </c>
      <c r="E357" t="inlineStr">
        <is>
          <t>Iaurt grecesc 400g</t>
        </is>
      </c>
      <c r="F357" t="inlineStr">
        <is>
          <t>Lactate</t>
        </is>
      </c>
      <c r="G357" t="inlineStr">
        <is>
          <t>AG04</t>
        </is>
      </c>
      <c r="H357" t="inlineStr">
        <is>
          <t>Stan Elena</t>
        </is>
      </c>
      <c r="I357" t="inlineStr">
        <is>
          <t>DEP2</t>
        </is>
      </c>
      <c r="J357" t="inlineStr">
        <is>
          <t>FIL02</t>
        </is>
      </c>
      <c r="K357" t="n">
        <v>95</v>
      </c>
      <c r="L357" s="8" t="n">
        <v>9.65</v>
      </c>
      <c r="M357" s="8" t="n">
        <v>916.75</v>
      </c>
      <c r="N357" t="n">
        <v>0.19</v>
      </c>
      <c r="O357" s="8" t="n">
        <v>1090.93</v>
      </c>
      <c r="P357" t="inlineStr">
        <is>
          <t>U041</t>
        </is>
      </c>
    </row>
    <row r="358">
      <c r="A358" s="31" t="n">
        <v>46051</v>
      </c>
      <c r="B358" t="inlineStr">
        <is>
          <t>CLI001</t>
        </is>
      </c>
      <c r="C358" t="inlineStr">
        <is>
          <t>Aviva Distribution SRL</t>
        </is>
      </c>
      <c r="D358" t="inlineStr">
        <is>
          <t>PRD02</t>
        </is>
      </c>
      <c r="E358" t="inlineStr">
        <is>
          <t>Iaurt grecesc 400g</t>
        </is>
      </c>
      <c r="F358" t="inlineStr">
        <is>
          <t>Lactate</t>
        </is>
      </c>
      <c r="G358" t="inlineStr">
        <is>
          <t>AG02</t>
        </is>
      </c>
      <c r="H358" t="inlineStr">
        <is>
          <t>Ionescu Maria</t>
        </is>
      </c>
      <c r="I358" t="inlineStr">
        <is>
          <t>DEP2</t>
        </is>
      </c>
      <c r="J358" t="inlineStr">
        <is>
          <t>FIL05</t>
        </is>
      </c>
      <c r="K358" t="n">
        <v>119</v>
      </c>
      <c r="L358" s="8" t="n">
        <v>21.82</v>
      </c>
      <c r="M358" s="8" t="n">
        <v>2596.58</v>
      </c>
      <c r="N358" t="n">
        <v>0.19</v>
      </c>
      <c r="O358" s="8" t="n">
        <v>3089.93</v>
      </c>
      <c r="P358" t="inlineStr">
        <is>
          <t>U041</t>
        </is>
      </c>
    </row>
    <row r="359">
      <c r="A359" s="31" t="n">
        <v>46060</v>
      </c>
      <c r="B359" t="inlineStr">
        <is>
          <t>CLI005</t>
        </is>
      </c>
      <c r="C359" t="inlineStr">
        <is>
          <t>Carrefour RO SA</t>
        </is>
      </c>
      <c r="D359" t="inlineStr">
        <is>
          <t>PRD02</t>
        </is>
      </c>
      <c r="E359" t="inlineStr">
        <is>
          <t>Iaurt grecesc 400g</t>
        </is>
      </c>
      <c r="F359" t="inlineStr">
        <is>
          <t>Lactate</t>
        </is>
      </c>
      <c r="G359" t="inlineStr">
        <is>
          <t>AG01</t>
        </is>
      </c>
      <c r="H359" t="inlineStr">
        <is>
          <t>Popescu Ion</t>
        </is>
      </c>
      <c r="I359" t="inlineStr">
        <is>
          <t>DEP2</t>
        </is>
      </c>
      <c r="J359" t="inlineStr">
        <is>
          <t>FIL01</t>
        </is>
      </c>
      <c r="K359" t="n">
        <v>97</v>
      </c>
      <c r="L359" s="8" t="n">
        <v>34.35</v>
      </c>
      <c r="M359" s="8" t="n">
        <v>3331.95</v>
      </c>
      <c r="N359" t="n">
        <v>0.19</v>
      </c>
      <c r="O359" s="8" t="n">
        <v>3965.02</v>
      </c>
      <c r="P359" t="inlineStr">
        <is>
          <t>U029</t>
        </is>
      </c>
    </row>
    <row r="360">
      <c r="A360" s="31" t="n">
        <v>46104</v>
      </c>
      <c r="B360" t="inlineStr">
        <is>
          <t>CLI015</t>
        </is>
      </c>
      <c r="C360" t="inlineStr">
        <is>
          <t>eMAG IT SRL</t>
        </is>
      </c>
      <c r="D360" t="inlineStr">
        <is>
          <t>PRD03</t>
        </is>
      </c>
      <c r="E360" t="inlineStr">
        <is>
          <t>Unt 200g</t>
        </is>
      </c>
      <c r="F360" t="inlineStr">
        <is>
          <t>Lactate</t>
        </is>
      </c>
      <c r="G360" t="inlineStr">
        <is>
          <t>AG05</t>
        </is>
      </c>
      <c r="H360" t="inlineStr">
        <is>
          <t>Marin Cristina</t>
        </is>
      </c>
      <c r="I360" t="inlineStr">
        <is>
          <t>DEP2</t>
        </is>
      </c>
      <c r="J360" t="inlineStr">
        <is>
          <t>FIL01</t>
        </is>
      </c>
      <c r="K360" t="n">
        <v>83</v>
      </c>
      <c r="L360" s="8" t="n">
        <v>27.6</v>
      </c>
      <c r="M360" s="8" t="n">
        <v>2290.8</v>
      </c>
      <c r="N360" t="n">
        <v>0.19</v>
      </c>
      <c r="O360" s="8" t="n">
        <v>2726.05</v>
      </c>
      <c r="P360" t="inlineStr">
        <is>
          <t>U018</t>
        </is>
      </c>
    </row>
    <row r="361">
      <c r="A361" s="31" t="n">
        <v>46036</v>
      </c>
      <c r="B361" t="inlineStr">
        <is>
          <t>CLI014</t>
        </is>
      </c>
      <c r="C361" t="inlineStr">
        <is>
          <t>Flanco Retail SA</t>
        </is>
      </c>
      <c r="D361" t="inlineStr">
        <is>
          <t>PRD01</t>
        </is>
      </c>
      <c r="E361" t="inlineStr">
        <is>
          <t>Lapte UHT 1.5% 1L</t>
        </is>
      </c>
      <c r="F361" t="inlineStr">
        <is>
          <t>Lactate</t>
        </is>
      </c>
      <c r="G361" t="inlineStr">
        <is>
          <t>AG05</t>
        </is>
      </c>
      <c r="H361" t="inlineStr">
        <is>
          <t>Marin Cristina</t>
        </is>
      </c>
      <c r="I361" t="inlineStr">
        <is>
          <t>DEP1</t>
        </is>
      </c>
      <c r="J361" t="inlineStr">
        <is>
          <t>FIL03</t>
        </is>
      </c>
      <c r="K361" t="n">
        <v>13</v>
      </c>
      <c r="L361" s="8" t="n">
        <v>27.92</v>
      </c>
      <c r="M361" s="8" t="n">
        <v>362.96</v>
      </c>
      <c r="N361" t="n">
        <v>0.19</v>
      </c>
      <c r="O361" s="8" t="n">
        <v>431.92</v>
      </c>
      <c r="P361" t="inlineStr">
        <is>
          <t>U023</t>
        </is>
      </c>
    </row>
    <row r="362">
      <c r="A362" s="31" t="n">
        <v>46073</v>
      </c>
      <c r="B362" t="inlineStr">
        <is>
          <t>CLI001</t>
        </is>
      </c>
      <c r="C362" t="inlineStr">
        <is>
          <t>Aviva Distribution SRL</t>
        </is>
      </c>
      <c r="D362" t="inlineStr">
        <is>
          <t>PRD03</t>
        </is>
      </c>
      <c r="E362" t="inlineStr">
        <is>
          <t>Unt 200g</t>
        </is>
      </c>
      <c r="F362" t="inlineStr">
        <is>
          <t>Lactate</t>
        </is>
      </c>
      <c r="G362" t="inlineStr">
        <is>
          <t>AG05</t>
        </is>
      </c>
      <c r="H362" t="inlineStr">
        <is>
          <t>Marin Cristina</t>
        </is>
      </c>
      <c r="I362" t="inlineStr">
        <is>
          <t>DEP1</t>
        </is>
      </c>
      <c r="J362" t="inlineStr">
        <is>
          <t>FIL02</t>
        </is>
      </c>
      <c r="K362" t="n">
        <v>88</v>
      </c>
      <c r="L362" s="8" t="n">
        <v>32.15</v>
      </c>
      <c r="M362" s="8" t="n">
        <v>2829.2</v>
      </c>
      <c r="N362" t="n">
        <v>0.19</v>
      </c>
      <c r="O362" s="8" t="n">
        <v>3366.75</v>
      </c>
      <c r="P362" t="inlineStr">
        <is>
          <t>U001</t>
        </is>
      </c>
    </row>
    <row r="363">
      <c r="A363" s="31" t="n">
        <v>46124</v>
      </c>
      <c r="B363" t="inlineStr">
        <is>
          <t>CLI014</t>
        </is>
      </c>
      <c r="C363" t="inlineStr">
        <is>
          <t>Flanco Retail SA</t>
        </is>
      </c>
      <c r="D363" t="inlineStr">
        <is>
          <t>PRD02</t>
        </is>
      </c>
      <c r="E363" t="inlineStr">
        <is>
          <t>Iaurt grecesc 400g</t>
        </is>
      </c>
      <c r="F363" t="inlineStr">
        <is>
          <t>Lactate</t>
        </is>
      </c>
      <c r="G363" t="inlineStr">
        <is>
          <t>AG05</t>
        </is>
      </c>
      <c r="H363" t="inlineStr">
        <is>
          <t>Marin Cristina</t>
        </is>
      </c>
      <c r="I363" t="inlineStr">
        <is>
          <t>DEP3</t>
        </is>
      </c>
      <c r="J363" t="inlineStr">
        <is>
          <t>FIL05</t>
        </is>
      </c>
      <c r="K363" t="n">
        <v>80</v>
      </c>
      <c r="L363" s="8" t="n">
        <v>14.3</v>
      </c>
      <c r="M363" s="8" t="n">
        <v>1144</v>
      </c>
      <c r="N363" t="n">
        <v>0.19</v>
      </c>
      <c r="O363" s="8" t="n">
        <v>1361.36</v>
      </c>
      <c r="P363" t="inlineStr">
        <is>
          <t>U041</t>
        </is>
      </c>
    </row>
    <row r="365">
      <c r="A365" s="31" t="n">
        <v>46049</v>
      </c>
      <c r="B365" t="inlineStr">
        <is>
          <t>CLI006</t>
        </is>
      </c>
      <c r="C365" t="inlineStr">
        <is>
          <t>Auchan Retail SRL</t>
        </is>
      </c>
      <c r="D365" t="inlineStr">
        <is>
          <t>PRD03</t>
        </is>
      </c>
      <c r="E365" t="inlineStr">
        <is>
          <t>Unt 200g</t>
        </is>
      </c>
      <c r="F365" t="inlineStr">
        <is>
          <t>Lactate</t>
        </is>
      </c>
      <c r="G365" t="inlineStr">
        <is>
          <t>AG01</t>
        </is>
      </c>
      <c r="H365" t="inlineStr">
        <is>
          <t>Popescu Ion</t>
        </is>
      </c>
      <c r="I365" t="inlineStr">
        <is>
          <t>DEP3</t>
        </is>
      </c>
      <c r="J365" t="inlineStr">
        <is>
          <t>FIL02</t>
        </is>
      </c>
      <c r="K365" t="n">
        <v>54</v>
      </c>
      <c r="L365" s="8" t="n">
        <v>5.89</v>
      </c>
      <c r="M365" s="8" t="n">
        <v>318.06</v>
      </c>
      <c r="N365" t="n">
        <v>0.19</v>
      </c>
      <c r="O365" s="8" t="n">
        <v>378.49</v>
      </c>
      <c r="P365" t="inlineStr">
        <is>
          <t>U023</t>
        </is>
      </c>
    </row>
    <row r="366">
      <c r="A366" s="31" t="n">
        <v>46138</v>
      </c>
      <c r="B366" t="inlineStr">
        <is>
          <t>CLI015</t>
        </is>
      </c>
      <c r="C366" t="inlineStr">
        <is>
          <t>eMAG IT SRL</t>
        </is>
      </c>
      <c r="D366" t="inlineStr">
        <is>
          <t>PRD03</t>
        </is>
      </c>
      <c r="E366" t="inlineStr">
        <is>
          <t>Unt 200g</t>
        </is>
      </c>
      <c r="F366" t="inlineStr">
        <is>
          <t>Lactate</t>
        </is>
      </c>
      <c r="G366" t="inlineStr">
        <is>
          <t>AG05</t>
        </is>
      </c>
      <c r="H366" t="inlineStr">
        <is>
          <t>Marin Cristina</t>
        </is>
      </c>
      <c r="I366" t="inlineStr">
        <is>
          <t>DEP3</t>
        </is>
      </c>
      <c r="J366" t="inlineStr">
        <is>
          <t>FIL05</t>
        </is>
      </c>
      <c r="K366" t="n">
        <v>32</v>
      </c>
      <c r="L366" s="8" t="n">
        <v>22.66</v>
      </c>
      <c r="M366" s="8" t="n">
        <v>725.12</v>
      </c>
      <c r="N366" t="n">
        <v>0.19</v>
      </c>
      <c r="O366" s="8" t="n">
        <v>862.89</v>
      </c>
      <c r="P366" t="inlineStr">
        <is>
          <t>U007</t>
        </is>
      </c>
    </row>
    <row r="367">
      <c r="A367" s="31" t="n">
        <v>46075</v>
      </c>
      <c r="B367" t="inlineStr">
        <is>
          <t>CLI009</t>
        </is>
      </c>
      <c r="C367" t="inlineStr">
        <is>
          <t>Lidl Discount SRL</t>
        </is>
      </c>
      <c r="D367" t="inlineStr">
        <is>
          <t>PRD03</t>
        </is>
      </c>
      <c r="E367" t="inlineStr">
        <is>
          <t>Unt 200g</t>
        </is>
      </c>
      <c r="F367" t="inlineStr">
        <is>
          <t>Lactate</t>
        </is>
      </c>
      <c r="G367" t="inlineStr">
        <is>
          <t>AG04</t>
        </is>
      </c>
      <c r="H367" t="inlineStr">
        <is>
          <t>Stan Elena</t>
        </is>
      </c>
      <c r="I367" t="inlineStr">
        <is>
          <t>DEP2</t>
        </is>
      </c>
      <c r="J367" t="inlineStr">
        <is>
          <t>FIL01</t>
        </is>
      </c>
      <c r="K367" t="n">
        <v>180</v>
      </c>
      <c r="L367" s="8" t="n">
        <v>21.65</v>
      </c>
      <c r="M367" s="8" t="n">
        <v>3897</v>
      </c>
      <c r="N367" t="n">
        <v>0.19</v>
      </c>
      <c r="O367" s="8" t="n">
        <v>4637.43</v>
      </c>
      <c r="P367" t="inlineStr">
        <is>
          <t>U001</t>
        </is>
      </c>
    </row>
    <row r="368">
      <c r="A368" s="31" t="n">
        <v>46033</v>
      </c>
      <c r="B368" t="inlineStr">
        <is>
          <t>CLI002</t>
        </is>
      </c>
      <c r="C368" t="inlineStr">
        <is>
          <t>Metro Logistic SA</t>
        </is>
      </c>
      <c r="D368" t="inlineStr">
        <is>
          <t>PRD03</t>
        </is>
      </c>
      <c r="E368" t="inlineStr">
        <is>
          <t>Unt 200g</t>
        </is>
      </c>
      <c r="F368" t="inlineStr">
        <is>
          <t>Lactate</t>
        </is>
      </c>
      <c r="G368" t="inlineStr">
        <is>
          <t>AG01</t>
        </is>
      </c>
      <c r="H368" t="inlineStr">
        <is>
          <t>Popescu Ion</t>
        </is>
      </c>
      <c r="I368" t="inlineStr">
        <is>
          <t>DEP3</t>
        </is>
      </c>
      <c r="J368" t="inlineStr">
        <is>
          <t>FIL01</t>
        </is>
      </c>
      <c r="K368" t="n">
        <v>154</v>
      </c>
      <c r="L368" s="8" t="n">
        <v>25.06</v>
      </c>
      <c r="M368" s="8" t="n">
        <v>3859.24</v>
      </c>
      <c r="N368" t="n">
        <v>0.19</v>
      </c>
      <c r="O368" s="8" t="n">
        <v>4592.5</v>
      </c>
      <c r="P368" t="inlineStr">
        <is>
          <t>U007</t>
        </is>
      </c>
    </row>
    <row r="369">
      <c r="A369" s="31" t="n">
        <v>46088</v>
      </c>
      <c r="B369" t="inlineStr">
        <is>
          <t>CLI011</t>
        </is>
      </c>
      <c r="C369" t="inlineStr">
        <is>
          <t>Dedeman SRL</t>
        </is>
      </c>
      <c r="D369" t="inlineStr">
        <is>
          <t>PRD02</t>
        </is>
      </c>
      <c r="E369" t="inlineStr">
        <is>
          <t>Iaurt grecesc 400g</t>
        </is>
      </c>
      <c r="F369" t="inlineStr">
        <is>
          <t>Lactate</t>
        </is>
      </c>
      <c r="G369" t="inlineStr">
        <is>
          <t>AG02</t>
        </is>
      </c>
      <c r="H369" t="inlineStr">
        <is>
          <t>Ionescu Maria</t>
        </is>
      </c>
      <c r="I369" t="inlineStr">
        <is>
          <t>DEP4</t>
        </is>
      </c>
      <c r="J369" t="inlineStr">
        <is>
          <t>FIL01</t>
        </is>
      </c>
      <c r="K369" t="n">
        <v>37</v>
      </c>
      <c r="L369" s="8" t="n">
        <v>25.79</v>
      </c>
      <c r="M369" s="8" t="n">
        <v>954.23</v>
      </c>
      <c r="N369" t="n">
        <v>0.19</v>
      </c>
      <c r="O369" s="8" t="n">
        <v>1135.53</v>
      </c>
      <c r="P369" t="inlineStr">
        <is>
          <t>U012</t>
        </is>
      </c>
    </row>
    <row r="370">
      <c r="A370" s="31" t="n">
        <v>46082</v>
      </c>
      <c r="B370" t="inlineStr">
        <is>
          <t>CLI006</t>
        </is>
      </c>
      <c r="C370" t="inlineStr">
        <is>
          <t>Auchan Retail SRL</t>
        </is>
      </c>
      <c r="D370" t="inlineStr">
        <is>
          <t>PRD03</t>
        </is>
      </c>
      <c r="E370" t="inlineStr">
        <is>
          <t>Unt 200g</t>
        </is>
      </c>
      <c r="F370" t="inlineStr">
        <is>
          <t>Lactate</t>
        </is>
      </c>
      <c r="G370" t="inlineStr">
        <is>
          <t>AG03</t>
        </is>
      </c>
      <c r="H370" t="inlineStr">
        <is>
          <t>Dumitru Andrei</t>
        </is>
      </c>
      <c r="I370" t="inlineStr">
        <is>
          <t>DEP4</t>
        </is>
      </c>
      <c r="J370" t="inlineStr">
        <is>
          <t>FIL05</t>
        </is>
      </c>
      <c r="K370" t="n">
        <v>119</v>
      </c>
      <c r="L370" s="8" t="n">
        <v>6.25</v>
      </c>
      <c r="M370" s="8" t="n">
        <v>743.75</v>
      </c>
      <c r="N370" t="n">
        <v>0.19</v>
      </c>
      <c r="O370" s="8" t="n">
        <v>885.0599999999999</v>
      </c>
      <c r="P370" t="inlineStr">
        <is>
          <t>U034</t>
        </is>
      </c>
    </row>
    <row r="371">
      <c r="A371" s="31" t="n">
        <v>46135</v>
      </c>
      <c r="B371" t="inlineStr">
        <is>
          <t>CLI009</t>
        </is>
      </c>
      <c r="C371" t="inlineStr">
        <is>
          <t>Lidl Discount SRL</t>
        </is>
      </c>
      <c r="D371" t="inlineStr">
        <is>
          <t>PRD02</t>
        </is>
      </c>
      <c r="E371" t="inlineStr">
        <is>
          <t>Iaurt grecesc 400g</t>
        </is>
      </c>
      <c r="F371" t="inlineStr">
        <is>
          <t>Lactate</t>
        </is>
      </c>
      <c r="G371" t="inlineStr">
        <is>
          <t>AG04</t>
        </is>
      </c>
      <c r="H371" t="inlineStr">
        <is>
          <t>Stan Elena</t>
        </is>
      </c>
      <c r="I371" t="inlineStr">
        <is>
          <t>DEP2</t>
        </is>
      </c>
      <c r="J371" t="inlineStr">
        <is>
          <t>FIL03</t>
        </is>
      </c>
      <c r="K371" t="n">
        <v>169</v>
      </c>
      <c r="L371" s="8" t="n">
        <v>37.14</v>
      </c>
      <c r="M371" s="8" t="n">
        <v>6276.66</v>
      </c>
      <c r="N371" t="n">
        <v>0.19</v>
      </c>
      <c r="O371" s="8" t="n">
        <v>7469.23</v>
      </c>
      <c r="P371" t="inlineStr">
        <is>
          <t>U001</t>
        </is>
      </c>
    </row>
    <row r="372">
      <c r="A372" s="31" t="n">
        <v>46077</v>
      </c>
      <c r="B372" t="inlineStr">
        <is>
          <t>CLI010</t>
        </is>
      </c>
      <c r="C372" t="inlineStr">
        <is>
          <t>Kaufland RO SCS</t>
        </is>
      </c>
      <c r="D372" t="inlineStr">
        <is>
          <t>PRD01</t>
        </is>
      </c>
      <c r="E372" t="inlineStr">
        <is>
          <t>Lapte UHT 1.5% 1L</t>
        </is>
      </c>
      <c r="F372" t="inlineStr">
        <is>
          <t>Lactate</t>
        </is>
      </c>
      <c r="G372" t="inlineStr">
        <is>
          <t>AG02</t>
        </is>
      </c>
      <c r="H372" t="inlineStr">
        <is>
          <t>Ionescu Maria</t>
        </is>
      </c>
      <c r="I372" t="inlineStr">
        <is>
          <t>DEP1</t>
        </is>
      </c>
      <c r="J372" t="inlineStr">
        <is>
          <t>FIL01</t>
        </is>
      </c>
      <c r="K372" t="n">
        <v>149</v>
      </c>
      <c r="L372" s="8" t="n">
        <v>21.98</v>
      </c>
      <c r="M372" s="8" t="n">
        <v>3275.02</v>
      </c>
      <c r="N372" t="n">
        <v>0.19</v>
      </c>
      <c r="O372" s="8" t="n">
        <v>3897.27</v>
      </c>
      <c r="P372" t="inlineStr">
        <is>
          <t>U012</t>
        </is>
      </c>
    </row>
    <row r="373">
      <c r="A373" s="31" t="n">
        <v>46113</v>
      </c>
      <c r="B373" t="inlineStr">
        <is>
          <t>CLI003</t>
        </is>
      </c>
      <c r="C373" t="inlineStr">
        <is>
          <t>Profi Retail SRL</t>
        </is>
      </c>
      <c r="D373" t="inlineStr">
        <is>
          <t>PRD03</t>
        </is>
      </c>
      <c r="E373" t="inlineStr">
        <is>
          <t>Unt 200g</t>
        </is>
      </c>
      <c r="F373" t="inlineStr">
        <is>
          <t>Lactate</t>
        </is>
      </c>
      <c r="G373" t="inlineStr">
        <is>
          <t>AG01</t>
        </is>
      </c>
      <c r="H373" t="inlineStr">
        <is>
          <t>Popescu Ion</t>
        </is>
      </c>
      <c r="I373" t="inlineStr">
        <is>
          <t>DEP1</t>
        </is>
      </c>
      <c r="J373" t="inlineStr">
        <is>
          <t>FIL05</t>
        </is>
      </c>
      <c r="K373" t="n">
        <v>9</v>
      </c>
      <c r="L373" s="8" t="n">
        <v>20.37</v>
      </c>
      <c r="M373" s="8" t="n">
        <v>183.33</v>
      </c>
      <c r="N373" t="n">
        <v>0.19</v>
      </c>
      <c r="O373" s="8" t="n">
        <v>218.16</v>
      </c>
      <c r="P373" t="inlineStr">
        <is>
          <t>U007</t>
        </is>
      </c>
    </row>
    <row r="374">
      <c r="A374" s="31" t="n">
        <v>46029</v>
      </c>
      <c r="B374" t="inlineStr">
        <is>
          <t>CLI009</t>
        </is>
      </c>
      <c r="C374" t="inlineStr">
        <is>
          <t>Lidl Discount SRL</t>
        </is>
      </c>
      <c r="D374" t="inlineStr">
        <is>
          <t>PRD03</t>
        </is>
      </c>
      <c r="E374" t="inlineStr">
        <is>
          <t>Unt 200g</t>
        </is>
      </c>
      <c r="F374" t="inlineStr">
        <is>
          <t>Lactate</t>
        </is>
      </c>
      <c r="G374" t="inlineStr">
        <is>
          <t>AG02</t>
        </is>
      </c>
      <c r="H374" t="inlineStr">
        <is>
          <t>Ionescu Maria</t>
        </is>
      </c>
      <c r="I374" t="inlineStr">
        <is>
          <t>DEP1</t>
        </is>
      </c>
      <c r="J374" t="inlineStr">
        <is>
          <t>FIL04</t>
        </is>
      </c>
      <c r="K374" t="n">
        <v>169</v>
      </c>
      <c r="L374" s="8" t="n">
        <v>3.84</v>
      </c>
      <c r="M374" s="8" t="n">
        <v>648.96</v>
      </c>
      <c r="N374" t="n">
        <v>0.19</v>
      </c>
      <c r="O374" s="8" t="n">
        <v>772.26</v>
      </c>
      <c r="P374" t="inlineStr">
        <is>
          <t>U034</t>
        </is>
      </c>
    </row>
    <row r="375">
      <c r="A375" s="31" t="n">
        <v>46083</v>
      </c>
      <c r="B375" t="inlineStr">
        <is>
          <t>CLI006</t>
        </is>
      </c>
      <c r="C375" t="inlineStr">
        <is>
          <t>Auchan Retail SRL</t>
        </is>
      </c>
      <c r="D375" t="inlineStr">
        <is>
          <t>PRD02</t>
        </is>
      </c>
      <c r="E375" t="inlineStr">
        <is>
          <t>Iaurt grecesc 400g</t>
        </is>
      </c>
      <c r="F375" t="inlineStr">
        <is>
          <t>Lactate</t>
        </is>
      </c>
      <c r="G375" t="inlineStr">
        <is>
          <t>AG01</t>
        </is>
      </c>
      <c r="H375" t="inlineStr">
        <is>
          <t>Popescu Ion</t>
        </is>
      </c>
      <c r="I375" t="inlineStr">
        <is>
          <t>DEP2</t>
        </is>
      </c>
      <c r="J375" t="inlineStr">
        <is>
          <t>FIL03</t>
        </is>
      </c>
      <c r="K375" t="n">
        <v>114</v>
      </c>
      <c r="L375" s="8" t="n">
        <v>10.4</v>
      </c>
      <c r="M375" s="8" t="n">
        <v>1185.6</v>
      </c>
      <c r="N375" t="n">
        <v>0.19</v>
      </c>
      <c r="O375" s="8" t="n">
        <v>1410.86</v>
      </c>
      <c r="P375" t="inlineStr">
        <is>
          <t>U007</t>
        </is>
      </c>
    </row>
    <row r="376">
      <c r="A376" s="31" t="n">
        <v>46130</v>
      </c>
      <c r="B376" t="inlineStr">
        <is>
          <t>CLI007</t>
        </is>
      </c>
      <c r="C376" t="inlineStr">
        <is>
          <t>Mega Image SRL</t>
        </is>
      </c>
      <c r="D376" t="inlineStr">
        <is>
          <t>PRD03</t>
        </is>
      </c>
      <c r="E376" t="inlineStr">
        <is>
          <t>Unt 200g</t>
        </is>
      </c>
      <c r="F376" t="inlineStr">
        <is>
          <t>Lactate</t>
        </is>
      </c>
      <c r="G376" t="inlineStr">
        <is>
          <t>AG01</t>
        </is>
      </c>
      <c r="H376" t="inlineStr">
        <is>
          <t>Popescu Ion</t>
        </is>
      </c>
      <c r="I376" t="inlineStr">
        <is>
          <t>DEP2</t>
        </is>
      </c>
      <c r="J376" t="inlineStr">
        <is>
          <t>FIL04</t>
        </is>
      </c>
      <c r="K376" t="n">
        <v>66</v>
      </c>
      <c r="L376" s="8" t="n">
        <v>11.89</v>
      </c>
      <c r="M376" s="8" t="n">
        <v>784.74</v>
      </c>
      <c r="N376" t="n">
        <v>0.19</v>
      </c>
      <c r="O376" s="8" t="n">
        <v>933.84</v>
      </c>
      <c r="P376" t="inlineStr">
        <is>
          <t>U029</t>
        </is>
      </c>
    </row>
    <row r="377">
      <c r="A377" s="31" t="n">
        <v>46051</v>
      </c>
      <c r="B377" t="inlineStr">
        <is>
          <t>CLI002</t>
        </is>
      </c>
      <c r="C377" t="inlineStr">
        <is>
          <t>Metro Logistic SA</t>
        </is>
      </c>
      <c r="D377" t="inlineStr">
        <is>
          <t>PRD01</t>
        </is>
      </c>
      <c r="E377" t="inlineStr">
        <is>
          <t>Lapte UHT 1.5% 1L</t>
        </is>
      </c>
      <c r="F377" t="inlineStr">
        <is>
          <t>Lactate</t>
        </is>
      </c>
      <c r="G377" t="inlineStr">
        <is>
          <t>AG04</t>
        </is>
      </c>
      <c r="H377" t="inlineStr">
        <is>
          <t>Stan Elena</t>
        </is>
      </c>
      <c r="I377" t="inlineStr">
        <is>
          <t>DEP4</t>
        </is>
      </c>
      <c r="J377" t="inlineStr">
        <is>
          <t>FIL02</t>
        </is>
      </c>
      <c r="K377" t="n">
        <v>138</v>
      </c>
      <c r="L377" s="8" t="n">
        <v>30.67</v>
      </c>
      <c r="M377" s="8" t="n">
        <v>4232.46</v>
      </c>
      <c r="N377" t="n">
        <v>0.19</v>
      </c>
      <c r="O377" s="8" t="n">
        <v>5036.63</v>
      </c>
      <c r="P377" t="inlineStr">
        <is>
          <t>U029</t>
        </is>
      </c>
    </row>
    <row r="378">
      <c r="A378" s="31" t="n">
        <v>46055</v>
      </c>
      <c r="B378" t="inlineStr">
        <is>
          <t>CLI010</t>
        </is>
      </c>
      <c r="C378" t="inlineStr">
        <is>
          <t>Kaufland RO SCS</t>
        </is>
      </c>
      <c r="D378" t="inlineStr">
        <is>
          <t>PRD02</t>
        </is>
      </c>
      <c r="E378" t="inlineStr">
        <is>
          <t>Iaurt grecesc 400g</t>
        </is>
      </c>
      <c r="F378" t="inlineStr">
        <is>
          <t>Lactate</t>
        </is>
      </c>
      <c r="G378" t="inlineStr">
        <is>
          <t>AG04</t>
        </is>
      </c>
      <c r="H378" t="inlineStr">
        <is>
          <t>Stan Elena</t>
        </is>
      </c>
      <c r="I378" t="inlineStr">
        <is>
          <t>DEP3</t>
        </is>
      </c>
      <c r="J378" t="inlineStr">
        <is>
          <t>FIL04</t>
        </is>
      </c>
      <c r="K378" t="n">
        <v>169</v>
      </c>
      <c r="L378" s="8" t="n">
        <v>9.27</v>
      </c>
      <c r="M378" s="8" t="n">
        <v>1566.63</v>
      </c>
      <c r="N378" t="n">
        <v>0.19</v>
      </c>
      <c r="O378" s="8" t="n">
        <v>1864.29</v>
      </c>
      <c r="P378" t="inlineStr">
        <is>
          <t>U052</t>
        </is>
      </c>
    </row>
    <row r="379">
      <c r="A379" s="31" t="n">
        <v>46074</v>
      </c>
      <c r="B379" t="inlineStr">
        <is>
          <t>CLI013</t>
        </is>
      </c>
      <c r="C379" t="inlineStr">
        <is>
          <t>Altex RO SRL</t>
        </is>
      </c>
      <c r="D379" t="inlineStr">
        <is>
          <t>PRD03</t>
        </is>
      </c>
      <c r="E379" t="inlineStr">
        <is>
          <t>Unt 200g</t>
        </is>
      </c>
      <c r="F379" t="inlineStr">
        <is>
          <t>Lactate</t>
        </is>
      </c>
      <c r="G379" t="inlineStr">
        <is>
          <t>AG05</t>
        </is>
      </c>
      <c r="H379" t="inlineStr">
        <is>
          <t>Marin Cristina</t>
        </is>
      </c>
      <c r="I379" t="inlineStr">
        <is>
          <t>DEP2</t>
        </is>
      </c>
      <c r="J379" t="inlineStr">
        <is>
          <t>FIL05</t>
        </is>
      </c>
      <c r="K379" t="n">
        <v>112</v>
      </c>
      <c r="L379" s="8" t="n">
        <v>32.6</v>
      </c>
      <c r="M379" s="8" t="n">
        <v>3651.2</v>
      </c>
      <c r="N379" t="n">
        <v>0.19</v>
      </c>
      <c r="O379" s="8" t="n">
        <v>4344.93</v>
      </c>
      <c r="P379" t="inlineStr">
        <is>
          <t>U018</t>
        </is>
      </c>
    </row>
    <row r="380">
      <c r="A380" s="31" t="n">
        <v>46027</v>
      </c>
      <c r="B380" t="inlineStr">
        <is>
          <t>CLI014</t>
        </is>
      </c>
      <c r="C380" t="inlineStr">
        <is>
          <t>Flanco Retail SA</t>
        </is>
      </c>
      <c r="D380" t="inlineStr">
        <is>
          <t>PRD03</t>
        </is>
      </c>
      <c r="E380" t="inlineStr">
        <is>
          <t>Unt 200g</t>
        </is>
      </c>
      <c r="F380" t="inlineStr">
        <is>
          <t>Lactate</t>
        </is>
      </c>
      <c r="G380" t="inlineStr">
        <is>
          <t>AG04</t>
        </is>
      </c>
      <c r="H380" t="inlineStr">
        <is>
          <t>Stan Elena</t>
        </is>
      </c>
      <c r="I380" t="inlineStr">
        <is>
          <t>DEP3</t>
        </is>
      </c>
      <c r="J380" t="inlineStr">
        <is>
          <t>FIL03</t>
        </is>
      </c>
      <c r="K380" t="n">
        <v>151</v>
      </c>
      <c r="L380" s="8" t="n">
        <v>6.16</v>
      </c>
      <c r="M380" s="8" t="n">
        <v>930.16</v>
      </c>
      <c r="N380" t="n">
        <v>0.19</v>
      </c>
      <c r="O380" s="8" t="n">
        <v>1106.89</v>
      </c>
      <c r="P380" t="inlineStr">
        <is>
          <t>U052</t>
        </is>
      </c>
    </row>
    <row r="381">
      <c r="A381" s="31" t="n">
        <v>46025</v>
      </c>
      <c r="B381" t="inlineStr">
        <is>
          <t>CLI004</t>
        </is>
      </c>
      <c r="C381" t="inlineStr">
        <is>
          <t>Selgros Cash SRL</t>
        </is>
      </c>
      <c r="D381" t="inlineStr">
        <is>
          <t>PRD02</t>
        </is>
      </c>
      <c r="E381" t="inlineStr">
        <is>
          <t>Iaurt grecesc 400g</t>
        </is>
      </c>
      <c r="F381" t="inlineStr">
        <is>
          <t>Lactate</t>
        </is>
      </c>
      <c r="G381" t="inlineStr">
        <is>
          <t>AG05</t>
        </is>
      </c>
      <c r="H381" t="inlineStr">
        <is>
          <t>Marin Cristina</t>
        </is>
      </c>
      <c r="I381" t="inlineStr">
        <is>
          <t>DEP2</t>
        </is>
      </c>
      <c r="J381" t="inlineStr">
        <is>
          <t>FIL02</t>
        </is>
      </c>
      <c r="K381" t="n">
        <v>8</v>
      </c>
      <c r="L381" s="8" t="n">
        <v>40.62</v>
      </c>
      <c r="M381" s="8" t="n">
        <v>324.96</v>
      </c>
      <c r="N381" t="n">
        <v>0.19</v>
      </c>
      <c r="O381" s="8" t="n">
        <v>386.7</v>
      </c>
      <c r="P381" t="inlineStr">
        <is>
          <t>U012</t>
        </is>
      </c>
    </row>
    <row r="382">
      <c r="A382" s="31" t="n">
        <v>46100</v>
      </c>
      <c r="B382" t="inlineStr">
        <is>
          <t>CLI001</t>
        </is>
      </c>
      <c r="C382" t="inlineStr">
        <is>
          <t>Aviva Distribution SRL</t>
        </is>
      </c>
      <c r="D382" t="inlineStr">
        <is>
          <t>PRD03</t>
        </is>
      </c>
      <c r="E382" t="inlineStr">
        <is>
          <t>Unt 200g</t>
        </is>
      </c>
      <c r="F382" t="inlineStr">
        <is>
          <t>Lactate</t>
        </is>
      </c>
      <c r="G382" t="inlineStr">
        <is>
          <t>AG02</t>
        </is>
      </c>
      <c r="H382" t="inlineStr">
        <is>
          <t>Ionescu Maria</t>
        </is>
      </c>
      <c r="I382" t="inlineStr">
        <is>
          <t>DEP3</t>
        </is>
      </c>
      <c r="J382" t="inlineStr">
        <is>
          <t>FIL04</t>
        </is>
      </c>
      <c r="K382" t="n">
        <v>9</v>
      </c>
      <c r="L382" s="8" t="n">
        <v>28.43</v>
      </c>
      <c r="M382" s="8" t="n">
        <v>255.87</v>
      </c>
      <c r="N382" t="n">
        <v>0.19</v>
      </c>
      <c r="O382" s="8" t="n">
        <v>304.49</v>
      </c>
      <c r="P382" t="inlineStr">
        <is>
          <t>U034</t>
        </is>
      </c>
    </row>
    <row r="383">
      <c r="A383" s="31" t="n">
        <v>46047</v>
      </c>
      <c r="B383" t="inlineStr">
        <is>
          <t>CLI007</t>
        </is>
      </c>
      <c r="C383" t="inlineStr">
        <is>
          <t>Mega Image SRL</t>
        </is>
      </c>
      <c r="D383" t="inlineStr">
        <is>
          <t>PRD03</t>
        </is>
      </c>
      <c r="E383" t="inlineStr">
        <is>
          <t>Unt 200g</t>
        </is>
      </c>
      <c r="F383" t="inlineStr">
        <is>
          <t>Lactate</t>
        </is>
      </c>
      <c r="G383" t="inlineStr">
        <is>
          <t>AG02</t>
        </is>
      </c>
      <c r="H383" t="inlineStr">
        <is>
          <t>Ionescu Maria</t>
        </is>
      </c>
      <c r="I383" t="inlineStr">
        <is>
          <t>DEP3</t>
        </is>
      </c>
      <c r="J383" t="inlineStr">
        <is>
          <t>FIL03</t>
        </is>
      </c>
      <c r="K383" t="n">
        <v>93</v>
      </c>
      <c r="L383" s="8" t="n">
        <v>15.18</v>
      </c>
      <c r="M383" s="8" t="n">
        <v>1411.74</v>
      </c>
      <c r="N383" t="n">
        <v>0.19</v>
      </c>
      <c r="O383" s="8" t="n">
        <v>1679.97</v>
      </c>
      <c r="P383" t="inlineStr">
        <is>
          <t>U001</t>
        </is>
      </c>
    </row>
    <row r="384">
      <c r="A384" s="31" t="n">
        <v>46112</v>
      </c>
      <c r="B384" t="inlineStr">
        <is>
          <t>CLI002</t>
        </is>
      </c>
      <c r="C384" t="inlineStr">
        <is>
          <t>Metro Logistic SA</t>
        </is>
      </c>
      <c r="D384" t="inlineStr">
        <is>
          <t>PRD03</t>
        </is>
      </c>
      <c r="E384" t="inlineStr">
        <is>
          <t>Unt 200g</t>
        </is>
      </c>
      <c r="F384" t="inlineStr">
        <is>
          <t>Lactate</t>
        </is>
      </c>
      <c r="G384" t="inlineStr">
        <is>
          <t>AG01</t>
        </is>
      </c>
      <c r="H384" t="inlineStr">
        <is>
          <t>Popescu Ion</t>
        </is>
      </c>
      <c r="I384" t="inlineStr">
        <is>
          <t>DEP2</t>
        </is>
      </c>
      <c r="J384" t="inlineStr">
        <is>
          <t>FIL05</t>
        </is>
      </c>
      <c r="K384" t="n">
        <v>113</v>
      </c>
      <c r="L384" s="8" t="n">
        <v>10.51</v>
      </c>
      <c r="M384" s="8" t="n">
        <v>1187.63</v>
      </c>
      <c r="N384" t="n">
        <v>0.19</v>
      </c>
      <c r="O384" s="8" t="n">
        <v>1413.28</v>
      </c>
      <c r="P384" t="inlineStr">
        <is>
          <t>U018</t>
        </is>
      </c>
    </row>
    <row r="385">
      <c r="A385" s="31" t="n">
        <v>46103</v>
      </c>
      <c r="B385" t="inlineStr">
        <is>
          <t>CLI008</t>
        </is>
      </c>
      <c r="C385" t="inlineStr">
        <is>
          <t>Penny Market SRL</t>
        </is>
      </c>
      <c r="D385" t="inlineStr">
        <is>
          <t>PRD02</t>
        </is>
      </c>
      <c r="E385" t="inlineStr">
        <is>
          <t>Iaurt grecesc 400g</t>
        </is>
      </c>
      <c r="F385" t="inlineStr">
        <is>
          <t>Lactate</t>
        </is>
      </c>
      <c r="G385" t="inlineStr">
        <is>
          <t>AG03</t>
        </is>
      </c>
      <c r="H385" t="inlineStr">
        <is>
          <t>Dumitru Andrei</t>
        </is>
      </c>
      <c r="I385" t="inlineStr">
        <is>
          <t>DEP1</t>
        </is>
      </c>
      <c r="J385" t="inlineStr">
        <is>
          <t>FIL02</t>
        </is>
      </c>
      <c r="K385" t="n">
        <v>177</v>
      </c>
      <c r="L385" s="8" t="n">
        <v>16.96</v>
      </c>
      <c r="M385" s="8" t="n">
        <v>3001.92</v>
      </c>
      <c r="N385" t="n">
        <v>0.19</v>
      </c>
      <c r="O385" s="8" t="n">
        <v>3572.28</v>
      </c>
      <c r="P385" t="inlineStr">
        <is>
          <t>U001</t>
        </is>
      </c>
    </row>
    <row r="386">
      <c r="A386" s="31" t="n">
        <v>46139</v>
      </c>
      <c r="B386" t="inlineStr">
        <is>
          <t>CLI008</t>
        </is>
      </c>
      <c r="C386" t="inlineStr">
        <is>
          <t>Penny Market SRL</t>
        </is>
      </c>
      <c r="D386" t="inlineStr">
        <is>
          <t>PRD01</t>
        </is>
      </c>
      <c r="E386" t="inlineStr">
        <is>
          <t>Lapte UHT 1.5% 1L</t>
        </is>
      </c>
      <c r="F386" t="inlineStr">
        <is>
          <t>Lactate</t>
        </is>
      </c>
      <c r="G386" t="inlineStr">
        <is>
          <t>AG01</t>
        </is>
      </c>
      <c r="H386" t="inlineStr">
        <is>
          <t>Popescu Ion</t>
        </is>
      </c>
      <c r="I386" t="inlineStr">
        <is>
          <t>DEP2</t>
        </is>
      </c>
      <c r="J386" t="inlineStr">
        <is>
          <t>FIL02</t>
        </is>
      </c>
      <c r="K386" t="n">
        <v>74</v>
      </c>
      <c r="L386" s="8" t="n">
        <v>41.39</v>
      </c>
      <c r="M386" s="8" t="n">
        <v>3062.86</v>
      </c>
      <c r="N386" t="n">
        <v>0.19</v>
      </c>
      <c r="O386" s="8" t="n">
        <v>3644.8</v>
      </c>
      <c r="P386" t="inlineStr">
        <is>
          <t>U041</t>
        </is>
      </c>
    </row>
    <row r="387">
      <c r="A387" s="31" t="n">
        <v>46123</v>
      </c>
      <c r="B387" t="inlineStr">
        <is>
          <t>CLI008</t>
        </is>
      </c>
      <c r="C387" t="inlineStr">
        <is>
          <t>Penny Market SRL</t>
        </is>
      </c>
      <c r="D387" t="inlineStr">
        <is>
          <t>PRD03</t>
        </is>
      </c>
      <c r="E387" t="inlineStr">
        <is>
          <t>Unt 200g</t>
        </is>
      </c>
      <c r="F387" t="inlineStr">
        <is>
          <t>Lactate</t>
        </is>
      </c>
      <c r="G387" t="inlineStr">
        <is>
          <t>AG01</t>
        </is>
      </c>
      <c r="H387" t="inlineStr">
        <is>
          <t>Popescu Ion</t>
        </is>
      </c>
      <c r="I387" t="inlineStr">
        <is>
          <t>DEP4</t>
        </is>
      </c>
      <c r="J387" t="inlineStr">
        <is>
          <t>FIL04</t>
        </is>
      </c>
      <c r="K387" t="n">
        <v>22</v>
      </c>
      <c r="L387" s="8" t="n">
        <v>35.45</v>
      </c>
      <c r="M387" s="8" t="n">
        <v>779.9</v>
      </c>
      <c r="N387" t="n">
        <v>0.19</v>
      </c>
      <c r="O387" s="8" t="n">
        <v>928.08</v>
      </c>
      <c r="P387" t="inlineStr">
        <is>
          <t>U029</t>
        </is>
      </c>
    </row>
    <row r="388">
      <c r="A388" s="31" t="n">
        <v>46064</v>
      </c>
      <c r="B388" t="inlineStr">
        <is>
          <t>CLI014</t>
        </is>
      </c>
      <c r="C388" t="inlineStr">
        <is>
          <t>Flanco Retail SA</t>
        </is>
      </c>
      <c r="D388" t="inlineStr">
        <is>
          <t>PRD02</t>
        </is>
      </c>
      <c r="E388" t="inlineStr">
        <is>
          <t>Iaurt grecesc 400g</t>
        </is>
      </c>
      <c r="F388" t="inlineStr">
        <is>
          <t>Lactate</t>
        </is>
      </c>
      <c r="G388" t="inlineStr">
        <is>
          <t>AG03</t>
        </is>
      </c>
      <c r="H388" t="inlineStr">
        <is>
          <t>Dumitru Andrei</t>
        </is>
      </c>
      <c r="I388" t="inlineStr">
        <is>
          <t>DEP3</t>
        </is>
      </c>
      <c r="J388" t="inlineStr">
        <is>
          <t>FIL05</t>
        </is>
      </c>
      <c r="K388" t="n">
        <v>114</v>
      </c>
      <c r="L388" s="8" t="n">
        <v>24.4</v>
      </c>
      <c r="M388" s="8" t="n">
        <v>2781.6</v>
      </c>
      <c r="N388" t="n">
        <v>0.19</v>
      </c>
      <c r="O388" s="8" t="n">
        <v>3310.1</v>
      </c>
      <c r="P388" t="inlineStr">
        <is>
          <t>U045</t>
        </is>
      </c>
    </row>
    <row r="389">
      <c r="A389" s="31" t="n">
        <v>46093</v>
      </c>
      <c r="B389" t="inlineStr">
        <is>
          <t>CLI011</t>
        </is>
      </c>
      <c r="C389" t="inlineStr">
        <is>
          <t>Dedeman SRL</t>
        </is>
      </c>
      <c r="D389" t="inlineStr">
        <is>
          <t>PRD02</t>
        </is>
      </c>
      <c r="E389" t="inlineStr">
        <is>
          <t>Iaurt grecesc 400g</t>
        </is>
      </c>
      <c r="F389" t="inlineStr">
        <is>
          <t>Lactate</t>
        </is>
      </c>
      <c r="G389" t="inlineStr">
        <is>
          <t>AG01</t>
        </is>
      </c>
      <c r="H389" t="inlineStr">
        <is>
          <t>Popescu Ion</t>
        </is>
      </c>
      <c r="I389" t="inlineStr">
        <is>
          <t>DEP4</t>
        </is>
      </c>
      <c r="J389" t="inlineStr">
        <is>
          <t>FIL03</t>
        </is>
      </c>
      <c r="K389" t="n">
        <v>61</v>
      </c>
      <c r="L389" s="8" t="n">
        <v>41.92</v>
      </c>
      <c r="M389" s="8" t="n">
        <v>2557.12</v>
      </c>
      <c r="N389" t="n">
        <v>0.19</v>
      </c>
      <c r="O389" s="8" t="n">
        <v>3042.97</v>
      </c>
      <c r="P389" t="inlineStr">
        <is>
          <t>U007</t>
        </is>
      </c>
    </row>
    <row r="390">
      <c r="A390" s="31" t="n">
        <v>46073</v>
      </c>
      <c r="B390" t="inlineStr">
        <is>
          <t>CLI006</t>
        </is>
      </c>
      <c r="C390" t="inlineStr">
        <is>
          <t>Auchan Retail SRL</t>
        </is>
      </c>
      <c r="D390" t="inlineStr">
        <is>
          <t>PRD02</t>
        </is>
      </c>
      <c r="E390" t="inlineStr">
        <is>
          <t>Iaurt grecesc 400g</t>
        </is>
      </c>
      <c r="F390" t="inlineStr">
        <is>
          <t>Lactate</t>
        </is>
      </c>
      <c r="G390" t="inlineStr">
        <is>
          <t>AG04</t>
        </is>
      </c>
      <c r="H390" t="inlineStr">
        <is>
          <t>Stan Elena</t>
        </is>
      </c>
      <c r="I390" t="inlineStr">
        <is>
          <t>DEP2</t>
        </is>
      </c>
      <c r="J390" t="inlineStr">
        <is>
          <t>FIL04</t>
        </is>
      </c>
      <c r="K390" t="n">
        <v>121</v>
      </c>
      <c r="L390" s="8" t="n">
        <v>17.66</v>
      </c>
      <c r="M390" s="8" t="n">
        <v>2136.86</v>
      </c>
      <c r="N390" t="n">
        <v>0.19</v>
      </c>
      <c r="O390" s="8" t="n">
        <v>2542.86</v>
      </c>
      <c r="P390" t="inlineStr">
        <is>
          <t>U023</t>
        </is>
      </c>
    </row>
    <row r="391">
      <c r="A391" s="31" t="n">
        <v>46056</v>
      </c>
      <c r="B391" t="inlineStr">
        <is>
          <t>CLI012</t>
        </is>
      </c>
      <c r="C391" t="inlineStr">
        <is>
          <t>Leroy Merlin SRL</t>
        </is>
      </c>
      <c r="D391" t="inlineStr">
        <is>
          <t>PRD03</t>
        </is>
      </c>
      <c r="E391" t="inlineStr">
        <is>
          <t>Unt 200g</t>
        </is>
      </c>
      <c r="F391" t="inlineStr">
        <is>
          <t>Lactate</t>
        </is>
      </c>
      <c r="G391" t="inlineStr">
        <is>
          <t>AG04</t>
        </is>
      </c>
      <c r="H391" t="inlineStr">
        <is>
          <t>Stan Elena</t>
        </is>
      </c>
      <c r="I391" t="inlineStr">
        <is>
          <t>DEP4</t>
        </is>
      </c>
      <c r="J391" t="inlineStr">
        <is>
          <t>FIL03</t>
        </is>
      </c>
      <c r="K391" t="n">
        <v>40</v>
      </c>
      <c r="L391" s="8" t="n">
        <v>8.24</v>
      </c>
      <c r="M391" s="8" t="n">
        <v>329.6</v>
      </c>
      <c r="N391" t="n">
        <v>0.19</v>
      </c>
      <c r="O391" s="8" t="n">
        <v>392.22</v>
      </c>
      <c r="P391" t="inlineStr">
        <is>
          <t>U023</t>
        </is>
      </c>
    </row>
    <row r="392">
      <c r="A392" s="31" t="n">
        <v>46026</v>
      </c>
      <c r="B392" t="inlineStr">
        <is>
          <t>CLI015</t>
        </is>
      </c>
      <c r="C392" t="inlineStr">
        <is>
          <t>eMAG IT SRL</t>
        </is>
      </c>
      <c r="D392" t="inlineStr">
        <is>
          <t>PRD03</t>
        </is>
      </c>
      <c r="E392" t="inlineStr">
        <is>
          <t>Unt 200g</t>
        </is>
      </c>
      <c r="F392" t="inlineStr">
        <is>
          <t>Lactate</t>
        </is>
      </c>
      <c r="G392" t="inlineStr">
        <is>
          <t>AG05</t>
        </is>
      </c>
      <c r="H392" t="inlineStr">
        <is>
          <t>Marin Cristina</t>
        </is>
      </c>
      <c r="I392" t="inlineStr">
        <is>
          <t>DEP3</t>
        </is>
      </c>
      <c r="J392" t="inlineStr">
        <is>
          <t>FIL03</t>
        </is>
      </c>
      <c r="K392" t="n">
        <v>23</v>
      </c>
      <c r="L392" s="8" t="n">
        <v>6.2</v>
      </c>
      <c r="M392" s="8" t="n">
        <v>142.6</v>
      </c>
      <c r="N392" t="n">
        <v>0.19</v>
      </c>
      <c r="O392" s="8" t="n">
        <v>169.69</v>
      </c>
      <c r="P392" t="inlineStr">
        <is>
          <t>U034</t>
        </is>
      </c>
    </row>
    <row r="393">
      <c r="A393" s="31" t="n">
        <v>46109</v>
      </c>
      <c r="B393" t="inlineStr">
        <is>
          <t>CLI010</t>
        </is>
      </c>
      <c r="C393" t="inlineStr">
        <is>
          <t>Kaufland RO SCS</t>
        </is>
      </c>
      <c r="D393" t="inlineStr">
        <is>
          <t>PRD01</t>
        </is>
      </c>
      <c r="E393" t="inlineStr">
        <is>
          <t>Lapte UHT 1.5% 1L</t>
        </is>
      </c>
      <c r="F393" t="inlineStr">
        <is>
          <t>Lactate</t>
        </is>
      </c>
      <c r="G393" t="inlineStr">
        <is>
          <t>AG01</t>
        </is>
      </c>
      <c r="H393" t="inlineStr">
        <is>
          <t>Popescu Ion</t>
        </is>
      </c>
      <c r="I393" t="inlineStr">
        <is>
          <t>DEP3</t>
        </is>
      </c>
      <c r="J393" t="inlineStr">
        <is>
          <t>FIL02</t>
        </is>
      </c>
      <c r="K393" t="n">
        <v>55</v>
      </c>
      <c r="L393" s="8" t="n">
        <v>41.54</v>
      </c>
      <c r="M393" s="8" t="n">
        <v>2284.7</v>
      </c>
      <c r="N393" t="n">
        <v>0.19</v>
      </c>
      <c r="O393" s="8" t="n">
        <v>2718.79</v>
      </c>
      <c r="P393" t="inlineStr">
        <is>
          <t>U034</t>
        </is>
      </c>
    </row>
    <row r="394">
      <c r="A394" s="31" t="n">
        <v>46122</v>
      </c>
      <c r="B394" t="inlineStr">
        <is>
          <t>CLI001</t>
        </is>
      </c>
      <c r="C394" t="inlineStr">
        <is>
          <t>Aviva Distribution SRL</t>
        </is>
      </c>
      <c r="D394" t="inlineStr">
        <is>
          <t>PRD02</t>
        </is>
      </c>
      <c r="E394" t="inlineStr">
        <is>
          <t>Iaurt grecesc 400g</t>
        </is>
      </c>
      <c r="F394" t="inlineStr">
        <is>
          <t>Lactate</t>
        </is>
      </c>
      <c r="G394" t="inlineStr">
        <is>
          <t>AG03</t>
        </is>
      </c>
      <c r="H394" t="inlineStr">
        <is>
          <t>Dumitru Andrei</t>
        </is>
      </c>
      <c r="I394" t="inlineStr">
        <is>
          <t>DEP2</t>
        </is>
      </c>
      <c r="J394" t="inlineStr">
        <is>
          <t>FIL03</t>
        </is>
      </c>
      <c r="K394" t="n">
        <v>94</v>
      </c>
      <c r="L394" s="8" t="n">
        <v>23.2</v>
      </c>
      <c r="M394" s="8" t="n">
        <v>2180.8</v>
      </c>
      <c r="N394" t="n">
        <v>0.19</v>
      </c>
      <c r="O394" s="8" t="n">
        <v>2595.15</v>
      </c>
      <c r="P394" t="inlineStr">
        <is>
          <t>U018</t>
        </is>
      </c>
    </row>
    <row r="395">
      <c r="A395" s="31" t="n">
        <v>46070</v>
      </c>
      <c r="B395" t="inlineStr">
        <is>
          <t>CLI004</t>
        </is>
      </c>
      <c r="C395" t="inlineStr">
        <is>
          <t>Selgros Cash SRL</t>
        </is>
      </c>
      <c r="D395" t="inlineStr">
        <is>
          <t>PRD02</t>
        </is>
      </c>
      <c r="E395" t="inlineStr">
        <is>
          <t>Iaurt grecesc 400g</t>
        </is>
      </c>
      <c r="F395" t="inlineStr">
        <is>
          <t>Lactate</t>
        </is>
      </c>
      <c r="G395" t="inlineStr">
        <is>
          <t>AG04</t>
        </is>
      </c>
      <c r="H395" t="inlineStr">
        <is>
          <t>Stan Elena</t>
        </is>
      </c>
      <c r="I395" t="inlineStr">
        <is>
          <t>DEP1</t>
        </is>
      </c>
      <c r="J395" t="inlineStr">
        <is>
          <t>FIL05</t>
        </is>
      </c>
      <c r="K395" t="n">
        <v>21</v>
      </c>
      <c r="L395" s="8" t="n">
        <v>29.92</v>
      </c>
      <c r="M395" s="8" t="n">
        <v>628.3200000000001</v>
      </c>
      <c r="N395" t="n">
        <v>0.19</v>
      </c>
      <c r="O395" s="8" t="n">
        <v>747.7</v>
      </c>
      <c r="P395" t="inlineStr">
        <is>
          <t>U029</t>
        </is>
      </c>
    </row>
    <row r="396">
      <c r="A396" s="31" t="n">
        <v>46046</v>
      </c>
      <c r="B396" t="inlineStr">
        <is>
          <t>CLI008</t>
        </is>
      </c>
      <c r="C396" t="inlineStr">
        <is>
          <t>Penny Market SRL</t>
        </is>
      </c>
      <c r="D396" t="inlineStr">
        <is>
          <t>PRD02</t>
        </is>
      </c>
      <c r="E396" t="inlineStr">
        <is>
          <t>Iaurt grecesc 400g</t>
        </is>
      </c>
      <c r="F396" t="inlineStr">
        <is>
          <t>Lactate</t>
        </is>
      </c>
      <c r="G396" t="inlineStr">
        <is>
          <t>AG03</t>
        </is>
      </c>
      <c r="H396" t="inlineStr">
        <is>
          <t>Dumitru Andrei</t>
        </is>
      </c>
      <c r="I396" t="inlineStr">
        <is>
          <t>DEP3</t>
        </is>
      </c>
      <c r="J396" t="inlineStr">
        <is>
          <t>FIL01</t>
        </is>
      </c>
      <c r="K396" t="n">
        <v>56</v>
      </c>
      <c r="L396" s="8" t="n">
        <v>19.08</v>
      </c>
      <c r="M396" s="8" t="n">
        <v>1068.48</v>
      </c>
      <c r="N396" t="n">
        <v>0.19</v>
      </c>
      <c r="O396" s="8" t="n">
        <v>1271.49</v>
      </c>
      <c r="P396" t="inlineStr">
        <is>
          <t>U045</t>
        </is>
      </c>
    </row>
    <row r="397">
      <c r="A397" s="31" t="n">
        <v>46075</v>
      </c>
      <c r="B397" t="inlineStr">
        <is>
          <t>CLI012</t>
        </is>
      </c>
      <c r="C397" t="inlineStr">
        <is>
          <t>Leroy Merlin SRL</t>
        </is>
      </c>
      <c r="D397" t="inlineStr">
        <is>
          <t>PRD02</t>
        </is>
      </c>
      <c r="E397" t="inlineStr">
        <is>
          <t>Iaurt grecesc 400g</t>
        </is>
      </c>
      <c r="F397" t="inlineStr">
        <is>
          <t>Lactate</t>
        </is>
      </c>
      <c r="G397" t="inlineStr">
        <is>
          <t>AG03</t>
        </is>
      </c>
      <c r="H397" t="inlineStr">
        <is>
          <t>Dumitru Andrei</t>
        </is>
      </c>
      <c r="I397" t="inlineStr">
        <is>
          <t>DEP1</t>
        </is>
      </c>
      <c r="J397" t="inlineStr">
        <is>
          <t>FIL02</t>
        </is>
      </c>
      <c r="K397" t="n">
        <v>96</v>
      </c>
      <c r="L397" s="8" t="n">
        <v>29.21</v>
      </c>
      <c r="M397" s="8" t="n">
        <v>2804.16</v>
      </c>
      <c r="N397" t="n">
        <v>0.19</v>
      </c>
      <c r="O397" s="8" t="n">
        <v>3336.95</v>
      </c>
      <c r="P397" t="inlineStr">
        <is>
          <t>U029</t>
        </is>
      </c>
    </row>
    <row r="398">
      <c r="A398" s="31" t="n">
        <v>46112</v>
      </c>
      <c r="B398" t="inlineStr">
        <is>
          <t>CLI012</t>
        </is>
      </c>
      <c r="C398" t="inlineStr">
        <is>
          <t>Leroy Merlin SRL</t>
        </is>
      </c>
      <c r="D398" t="inlineStr">
        <is>
          <t>PRD02</t>
        </is>
      </c>
      <c r="E398" t="inlineStr">
        <is>
          <t>Iaurt grecesc 400g</t>
        </is>
      </c>
      <c r="F398" t="inlineStr">
        <is>
          <t>Lactate</t>
        </is>
      </c>
      <c r="G398" t="inlineStr">
        <is>
          <t>AG01</t>
        </is>
      </c>
      <c r="H398" t="inlineStr">
        <is>
          <t>Popescu Ion</t>
        </is>
      </c>
      <c r="I398" t="inlineStr">
        <is>
          <t>DEP3</t>
        </is>
      </c>
      <c r="J398" t="inlineStr">
        <is>
          <t>FIL02</t>
        </is>
      </c>
      <c r="K398" t="n">
        <v>86</v>
      </c>
      <c r="L398" s="8" t="n">
        <v>6.74</v>
      </c>
      <c r="M398" s="8" t="n">
        <v>579.64</v>
      </c>
      <c r="N398" t="n">
        <v>0.19</v>
      </c>
      <c r="O398" s="8" t="n">
        <v>689.77</v>
      </c>
      <c r="P398" t="inlineStr">
        <is>
          <t>U007</t>
        </is>
      </c>
    </row>
    <row r="399">
      <c r="A399" s="31" t="n">
        <v>46141</v>
      </c>
      <c r="B399" t="inlineStr">
        <is>
          <t>CLI014</t>
        </is>
      </c>
      <c r="C399" t="inlineStr">
        <is>
          <t>Flanco Retail SA</t>
        </is>
      </c>
      <c r="D399" t="inlineStr">
        <is>
          <t>PRD02</t>
        </is>
      </c>
      <c r="E399" t="inlineStr">
        <is>
          <t>Iaurt grecesc 400g</t>
        </is>
      </c>
      <c r="F399" t="inlineStr">
        <is>
          <t>Lactate</t>
        </is>
      </c>
      <c r="G399" t="inlineStr">
        <is>
          <t>AG01</t>
        </is>
      </c>
      <c r="H399" t="inlineStr">
        <is>
          <t>Popescu Ion</t>
        </is>
      </c>
      <c r="I399" t="inlineStr">
        <is>
          <t>DEP2</t>
        </is>
      </c>
      <c r="J399" t="inlineStr">
        <is>
          <t>FIL04</t>
        </is>
      </c>
      <c r="K399" t="n">
        <v>39</v>
      </c>
      <c r="L399" s="8" t="n">
        <v>27.07</v>
      </c>
      <c r="M399" s="8" t="n">
        <v>1055.73</v>
      </c>
      <c r="N399" t="n">
        <v>0.19</v>
      </c>
      <c r="O399" s="8" t="n">
        <v>1256.32</v>
      </c>
      <c r="P399" t="inlineStr">
        <is>
          <t>U052</t>
        </is>
      </c>
    </row>
    <row r="400">
      <c r="A400" s="31" t="n">
        <v>46059</v>
      </c>
      <c r="B400" t="inlineStr">
        <is>
          <t>CLI002</t>
        </is>
      </c>
      <c r="C400" t="inlineStr">
        <is>
          <t>Metro Logistic SA</t>
        </is>
      </c>
      <c r="D400" t="inlineStr">
        <is>
          <t>PRD02</t>
        </is>
      </c>
      <c r="E400" t="inlineStr">
        <is>
          <t>Iaurt grecesc 400g</t>
        </is>
      </c>
      <c r="F400" t="inlineStr">
        <is>
          <t>Lactate</t>
        </is>
      </c>
      <c r="G400" t="inlineStr">
        <is>
          <t>AG05</t>
        </is>
      </c>
      <c r="H400" t="inlineStr">
        <is>
          <t>Marin Cristina</t>
        </is>
      </c>
      <c r="I400" t="inlineStr">
        <is>
          <t>DEP4</t>
        </is>
      </c>
      <c r="J400" t="inlineStr">
        <is>
          <t>FIL05</t>
        </is>
      </c>
      <c r="K400" t="n">
        <v>135</v>
      </c>
      <c r="L400" s="8" t="n">
        <v>40.03</v>
      </c>
      <c r="M400" s="8" t="n">
        <v>5404.05</v>
      </c>
      <c r="N400" t="n">
        <v>0.19</v>
      </c>
      <c r="O400" s="8" t="n">
        <v>6430.82</v>
      </c>
      <c r="P400" t="inlineStr">
        <is>
          <t>U052</t>
        </is>
      </c>
    </row>
    <row r="401">
      <c r="A401" s="31" t="n">
        <v>46135</v>
      </c>
      <c r="B401" t="inlineStr">
        <is>
          <t>CLI015</t>
        </is>
      </c>
      <c r="C401" t="inlineStr">
        <is>
          <t>eMAG IT SRL</t>
        </is>
      </c>
      <c r="D401" t="inlineStr">
        <is>
          <t>PRD03</t>
        </is>
      </c>
      <c r="E401" t="inlineStr">
        <is>
          <t>Unt 200g</t>
        </is>
      </c>
      <c r="F401" t="inlineStr">
        <is>
          <t>Lactate</t>
        </is>
      </c>
      <c r="G401" t="inlineStr">
        <is>
          <t>AG01</t>
        </is>
      </c>
      <c r="H401" t="inlineStr">
        <is>
          <t>Popescu Ion</t>
        </is>
      </c>
      <c r="I401" t="inlineStr">
        <is>
          <t>DEP2</t>
        </is>
      </c>
      <c r="J401" t="inlineStr">
        <is>
          <t>FIL05</t>
        </is>
      </c>
      <c r="K401" t="n">
        <v>65</v>
      </c>
      <c r="L401" s="8" t="n">
        <v>33.1</v>
      </c>
      <c r="M401" s="8" t="n">
        <v>2151.5</v>
      </c>
      <c r="N401" t="n">
        <v>0.19</v>
      </c>
      <c r="O401" s="8" t="n">
        <v>2560.29</v>
      </c>
      <c r="P401" t="inlineStr">
        <is>
          <t>U041</t>
        </is>
      </c>
    </row>
    <row r="402">
      <c r="A402" s="31" t="n">
        <v>46131</v>
      </c>
      <c r="B402" t="inlineStr">
        <is>
          <t>CLI006</t>
        </is>
      </c>
      <c r="C402" t="inlineStr">
        <is>
          <t>Auchan Retail SRL</t>
        </is>
      </c>
      <c r="D402" t="inlineStr">
        <is>
          <t>PRD02</t>
        </is>
      </c>
      <c r="E402" t="inlineStr">
        <is>
          <t>Iaurt grecesc 400g</t>
        </is>
      </c>
      <c r="F402" t="inlineStr">
        <is>
          <t>Lactate</t>
        </is>
      </c>
      <c r="G402" t="inlineStr">
        <is>
          <t>AG01</t>
        </is>
      </c>
      <c r="H402" t="inlineStr">
        <is>
          <t>Popescu Ion</t>
        </is>
      </c>
      <c r="I402" t="inlineStr">
        <is>
          <t>DEP3</t>
        </is>
      </c>
      <c r="J402" t="inlineStr">
        <is>
          <t>FIL02</t>
        </is>
      </c>
      <c r="K402" t="n">
        <v>144</v>
      </c>
      <c r="L402" s="8" t="n">
        <v>33.47</v>
      </c>
      <c r="M402" s="8" t="n">
        <v>4819.68</v>
      </c>
      <c r="N402" t="n">
        <v>0.19</v>
      </c>
      <c r="O402" s="8" t="n">
        <v>5735.42</v>
      </c>
      <c r="P402" t="inlineStr">
        <is>
          <t>U029</t>
        </is>
      </c>
    </row>
    <row r="403">
      <c r="A403" s="31" t="n">
        <v>46031</v>
      </c>
      <c r="B403" t="inlineStr">
        <is>
          <t>CLI001</t>
        </is>
      </c>
      <c r="C403" t="inlineStr">
        <is>
          <t>Aviva Distribution SRL</t>
        </is>
      </c>
      <c r="D403" t="inlineStr">
        <is>
          <t>PRD03</t>
        </is>
      </c>
      <c r="E403" t="inlineStr">
        <is>
          <t>Unt 200g</t>
        </is>
      </c>
      <c r="F403" t="inlineStr">
        <is>
          <t>Lactate</t>
        </is>
      </c>
      <c r="G403" t="inlineStr">
        <is>
          <t>AG03</t>
        </is>
      </c>
      <c r="H403" t="inlineStr">
        <is>
          <t>Dumitru Andrei</t>
        </is>
      </c>
      <c r="I403" t="inlineStr">
        <is>
          <t>DEP1</t>
        </is>
      </c>
      <c r="J403" t="inlineStr">
        <is>
          <t>FIL03</t>
        </is>
      </c>
      <c r="K403" t="n">
        <v>64</v>
      </c>
      <c r="L403" s="8" t="n">
        <v>5.54</v>
      </c>
      <c r="M403" s="8" t="n">
        <v>354.56</v>
      </c>
      <c r="N403" t="n">
        <v>0.19</v>
      </c>
      <c r="O403" s="8" t="n">
        <v>421.93</v>
      </c>
      <c r="P403" t="inlineStr">
        <is>
          <t>U018</t>
        </is>
      </c>
    </row>
    <row r="404">
      <c r="A404" s="31" t="n">
        <v>46137</v>
      </c>
      <c r="B404" t="inlineStr">
        <is>
          <t>CLI002</t>
        </is>
      </c>
      <c r="C404" t="inlineStr">
        <is>
          <t>Metro Logistic SA</t>
        </is>
      </c>
      <c r="D404" t="inlineStr">
        <is>
          <t>PRD03</t>
        </is>
      </c>
      <c r="E404" t="inlineStr">
        <is>
          <t>Unt 200g</t>
        </is>
      </c>
      <c r="F404" t="inlineStr">
        <is>
          <t>Lactate</t>
        </is>
      </c>
      <c r="G404" t="inlineStr">
        <is>
          <t>AG03</t>
        </is>
      </c>
      <c r="H404" t="inlineStr">
        <is>
          <t>Dumitru Andrei</t>
        </is>
      </c>
      <c r="I404" t="inlineStr">
        <is>
          <t>DEP1</t>
        </is>
      </c>
      <c r="J404" t="inlineStr">
        <is>
          <t>FIL05</t>
        </is>
      </c>
      <c r="K404" t="n">
        <v>88</v>
      </c>
      <c r="L404" s="8" t="n">
        <v>23.59</v>
      </c>
      <c r="M404" s="8" t="n">
        <v>2075.92</v>
      </c>
      <c r="N404" t="n">
        <v>0.19</v>
      </c>
      <c r="O404" s="8" t="n">
        <v>2470.34</v>
      </c>
      <c r="P404" t="inlineStr">
        <is>
          <t>U001</t>
        </is>
      </c>
    </row>
    <row r="405">
      <c r="A405" s="31" t="n">
        <v>46121</v>
      </c>
      <c r="B405" t="inlineStr">
        <is>
          <t>CLI013</t>
        </is>
      </c>
      <c r="C405" t="inlineStr">
        <is>
          <t>Altex RO SRL</t>
        </is>
      </c>
      <c r="D405" t="inlineStr">
        <is>
          <t>PRD02</t>
        </is>
      </c>
      <c r="E405" t="inlineStr">
        <is>
          <t>Iaurt grecesc 400g</t>
        </is>
      </c>
      <c r="F405" t="inlineStr">
        <is>
          <t>Lactate</t>
        </is>
      </c>
      <c r="G405" t="inlineStr">
        <is>
          <t>AG04</t>
        </is>
      </c>
      <c r="H405" t="inlineStr">
        <is>
          <t>Stan Elena</t>
        </is>
      </c>
      <c r="I405" t="inlineStr">
        <is>
          <t>DEP3</t>
        </is>
      </c>
      <c r="J405" t="inlineStr">
        <is>
          <t>FIL01</t>
        </is>
      </c>
      <c r="K405" t="n">
        <v>147</v>
      </c>
      <c r="L405" s="8" t="n">
        <v>12.22</v>
      </c>
      <c r="M405" s="8" t="n">
        <v>1796.34</v>
      </c>
      <c r="N405" t="n">
        <v>0.19</v>
      </c>
      <c r="O405" s="8" t="n">
        <v>2137.64</v>
      </c>
      <c r="P405" t="inlineStr">
        <is>
          <t>U029</t>
        </is>
      </c>
    </row>
    <row r="406">
      <c r="A406" s="31" t="n">
        <v>46112</v>
      </c>
      <c r="B406" t="inlineStr">
        <is>
          <t>CLI003</t>
        </is>
      </c>
      <c r="C406" t="inlineStr">
        <is>
          <t>Profi Retail SRL</t>
        </is>
      </c>
      <c r="D406" t="inlineStr">
        <is>
          <t>PRD02</t>
        </is>
      </c>
      <c r="E406" t="inlineStr">
        <is>
          <t>Iaurt grecesc 400g</t>
        </is>
      </c>
      <c r="F406" t="inlineStr">
        <is>
          <t>Lactate</t>
        </is>
      </c>
      <c r="G406" t="inlineStr">
        <is>
          <t>AG01</t>
        </is>
      </c>
      <c r="H406" t="inlineStr">
        <is>
          <t>Popescu Ion</t>
        </is>
      </c>
      <c r="I406" t="inlineStr">
        <is>
          <t>DEP2</t>
        </is>
      </c>
      <c r="J406" t="inlineStr">
        <is>
          <t>FIL02</t>
        </is>
      </c>
      <c r="K406" t="n">
        <v>18</v>
      </c>
      <c r="L406" s="8" t="n">
        <v>21.34</v>
      </c>
      <c r="M406" s="8" t="n">
        <v>384.12</v>
      </c>
      <c r="N406" t="n">
        <v>0.19</v>
      </c>
      <c r="O406" s="8" t="n">
        <v>457.1</v>
      </c>
      <c r="P406" t="inlineStr">
        <is>
          <t>U034</t>
        </is>
      </c>
    </row>
    <row r="407">
      <c r="A407" s="31" t="n">
        <v>46128</v>
      </c>
      <c r="B407" t="inlineStr">
        <is>
          <t>CLI005</t>
        </is>
      </c>
      <c r="C407" t="inlineStr">
        <is>
          <t>Carrefour RO SA</t>
        </is>
      </c>
      <c r="D407" t="inlineStr">
        <is>
          <t>PRD01</t>
        </is>
      </c>
      <c r="E407" t="inlineStr">
        <is>
          <t>Lapte UHT 1.5% 1L</t>
        </is>
      </c>
      <c r="F407" t="inlineStr">
        <is>
          <t>Lactate</t>
        </is>
      </c>
      <c r="G407" t="inlineStr">
        <is>
          <t>AG04</t>
        </is>
      </c>
      <c r="H407" t="inlineStr">
        <is>
          <t>Stan Elena</t>
        </is>
      </c>
      <c r="I407" t="inlineStr">
        <is>
          <t>DEP2</t>
        </is>
      </c>
      <c r="J407" t="inlineStr">
        <is>
          <t>FIL05</t>
        </is>
      </c>
      <c r="K407" t="n">
        <v>81</v>
      </c>
      <c r="L407" s="8" t="n">
        <v>19.92</v>
      </c>
      <c r="M407" s="8" t="n">
        <v>1613.52</v>
      </c>
      <c r="N407" t="n">
        <v>0.19</v>
      </c>
      <c r="O407" s="8" t="n">
        <v>1920.09</v>
      </c>
      <c r="P407" t="inlineStr">
        <is>
          <t>U007</t>
        </is>
      </c>
    </row>
    <row r="408">
      <c r="A408" s="31" t="n">
        <v>46139</v>
      </c>
      <c r="B408" t="inlineStr">
        <is>
          <t>CLI006</t>
        </is>
      </c>
      <c r="C408" t="inlineStr">
        <is>
          <t>Auchan Retail SRL</t>
        </is>
      </c>
      <c r="D408" t="inlineStr">
        <is>
          <t>PRD03</t>
        </is>
      </c>
      <c r="E408" t="inlineStr">
        <is>
          <t>Unt 200g</t>
        </is>
      </c>
      <c r="F408" t="inlineStr">
        <is>
          <t>Lactate</t>
        </is>
      </c>
      <c r="G408" t="inlineStr">
        <is>
          <t>AG03</t>
        </is>
      </c>
      <c r="H408" t="inlineStr">
        <is>
          <t>Dumitru Andrei</t>
        </is>
      </c>
      <c r="I408" t="inlineStr">
        <is>
          <t>DEP1</t>
        </is>
      </c>
      <c r="J408" t="inlineStr">
        <is>
          <t>FIL03</t>
        </is>
      </c>
      <c r="K408" t="n">
        <v>132</v>
      </c>
      <c r="L408" s="8" t="n">
        <v>16.82</v>
      </c>
      <c r="M408" s="8" t="n">
        <v>2220.24</v>
      </c>
      <c r="N408" t="n">
        <v>0.19</v>
      </c>
      <c r="O408" s="8" t="n">
        <v>2642.09</v>
      </c>
      <c r="P408" t="inlineStr">
        <is>
          <t>U012</t>
        </is>
      </c>
    </row>
    <row r="409">
      <c r="A409" s="31" t="n">
        <v>46136</v>
      </c>
      <c r="B409" t="inlineStr">
        <is>
          <t>CLI007</t>
        </is>
      </c>
      <c r="C409" t="inlineStr">
        <is>
          <t>Mega Image SRL</t>
        </is>
      </c>
      <c r="D409" t="inlineStr">
        <is>
          <t>PRD03</t>
        </is>
      </c>
      <c r="E409" t="inlineStr">
        <is>
          <t>Unt 200g</t>
        </is>
      </c>
      <c r="F409" t="inlineStr">
        <is>
          <t>Lactate</t>
        </is>
      </c>
      <c r="G409" t="inlineStr">
        <is>
          <t>AG01</t>
        </is>
      </c>
      <c r="H409" t="inlineStr">
        <is>
          <t>Popescu Ion</t>
        </is>
      </c>
      <c r="I409" t="inlineStr">
        <is>
          <t>DEP3</t>
        </is>
      </c>
      <c r="J409" t="inlineStr">
        <is>
          <t>FIL04</t>
        </is>
      </c>
      <c r="K409" t="n">
        <v>26</v>
      </c>
      <c r="L409" s="8" t="n">
        <v>26.74</v>
      </c>
      <c r="M409" s="8" t="n">
        <v>695.24</v>
      </c>
      <c r="N409" t="n">
        <v>0.19</v>
      </c>
      <c r="O409" s="8" t="n">
        <v>827.34</v>
      </c>
      <c r="P409" t="inlineStr">
        <is>
          <t>U001</t>
        </is>
      </c>
    </row>
    <row r="410">
      <c r="A410" s="31" t="n">
        <v>46037</v>
      </c>
      <c r="B410" t="inlineStr">
        <is>
          <t>CLI001</t>
        </is>
      </c>
      <c r="C410" t="inlineStr">
        <is>
          <t>Aviva Distribution SRL</t>
        </is>
      </c>
      <c r="D410" t="inlineStr">
        <is>
          <t>PRD01</t>
        </is>
      </c>
      <c r="E410" t="inlineStr">
        <is>
          <t>Lapte UHT 1.5% 1L</t>
        </is>
      </c>
      <c r="F410" t="inlineStr">
        <is>
          <t>Lactate</t>
        </is>
      </c>
      <c r="G410" t="inlineStr">
        <is>
          <t>AG03</t>
        </is>
      </c>
      <c r="H410" t="inlineStr">
        <is>
          <t>Dumitru Andrei</t>
        </is>
      </c>
      <c r="I410" t="inlineStr">
        <is>
          <t>DEP1</t>
        </is>
      </c>
      <c r="J410" t="inlineStr">
        <is>
          <t>FIL03</t>
        </is>
      </c>
      <c r="K410" t="n">
        <v>72</v>
      </c>
      <c r="L410" s="8" t="n">
        <v>37.46</v>
      </c>
      <c r="M410" s="8" t="n">
        <v>2697.12</v>
      </c>
      <c r="N410" t="n">
        <v>0.19</v>
      </c>
      <c r="O410" s="8" t="n">
        <v>3209.57</v>
      </c>
      <c r="P410" t="inlineStr">
        <is>
          <t>U012</t>
        </is>
      </c>
    </row>
    <row r="411">
      <c r="A411" s="31" t="n">
        <v>46099</v>
      </c>
      <c r="B411" t="inlineStr">
        <is>
          <t>CLI011</t>
        </is>
      </c>
      <c r="C411" t="inlineStr">
        <is>
          <t>Dedeman SRL</t>
        </is>
      </c>
      <c r="D411" t="inlineStr">
        <is>
          <t>PRD03</t>
        </is>
      </c>
      <c r="E411" t="inlineStr">
        <is>
          <t>Unt 200g</t>
        </is>
      </c>
      <c r="F411" t="inlineStr">
        <is>
          <t>Lactate</t>
        </is>
      </c>
      <c r="G411" t="inlineStr">
        <is>
          <t>AG01</t>
        </is>
      </c>
      <c r="H411" t="inlineStr">
        <is>
          <t>Popescu Ion</t>
        </is>
      </c>
      <c r="I411" t="inlineStr">
        <is>
          <t>DEP3</t>
        </is>
      </c>
      <c r="J411" t="inlineStr">
        <is>
          <t>FIL05</t>
        </is>
      </c>
      <c r="K411" t="n">
        <v>22</v>
      </c>
      <c r="L411" s="8" t="n">
        <v>4.6</v>
      </c>
      <c r="M411" s="8" t="n">
        <v>101.2</v>
      </c>
      <c r="N411" t="n">
        <v>0.19</v>
      </c>
      <c r="O411" s="8" t="n">
        <v>120.43</v>
      </c>
      <c r="P411" t="inlineStr">
        <is>
          <t>U034</t>
        </is>
      </c>
    </row>
    <row r="412">
      <c r="A412" s="31" t="n">
        <v>46118</v>
      </c>
      <c r="B412" t="inlineStr">
        <is>
          <t>CLI004</t>
        </is>
      </c>
      <c r="C412" t="inlineStr">
        <is>
          <t>Selgros Cash SRL</t>
        </is>
      </c>
      <c r="D412" t="inlineStr">
        <is>
          <t>PRD03</t>
        </is>
      </c>
      <c r="E412" t="inlineStr">
        <is>
          <t>Unt 200g</t>
        </is>
      </c>
      <c r="F412" t="inlineStr">
        <is>
          <t>Lactate</t>
        </is>
      </c>
      <c r="G412" t="inlineStr">
        <is>
          <t>AG03</t>
        </is>
      </c>
      <c r="H412" t="inlineStr">
        <is>
          <t>Dumitru Andrei</t>
        </is>
      </c>
      <c r="I412" t="inlineStr">
        <is>
          <t>DEP4</t>
        </is>
      </c>
      <c r="J412" t="inlineStr">
        <is>
          <t>FIL05</t>
        </is>
      </c>
      <c r="K412" t="n">
        <v>141</v>
      </c>
      <c r="L412" s="8" t="n">
        <v>31.13</v>
      </c>
      <c r="M412" s="8" t="n">
        <v>4389.33</v>
      </c>
      <c r="N412" t="n">
        <v>0.19</v>
      </c>
      <c r="O412" s="8" t="n">
        <v>5223.3</v>
      </c>
      <c r="P412" t="inlineStr">
        <is>
          <t>U023</t>
        </is>
      </c>
    </row>
    <row r="413">
      <c r="A413" s="31" t="n">
        <v>46094</v>
      </c>
      <c r="B413" t="inlineStr">
        <is>
          <t>CLI012</t>
        </is>
      </c>
      <c r="C413" t="inlineStr">
        <is>
          <t>Leroy Merlin SRL</t>
        </is>
      </c>
      <c r="D413" t="inlineStr">
        <is>
          <t>PRD02</t>
        </is>
      </c>
      <c r="E413" t="inlineStr">
        <is>
          <t>Iaurt grecesc 400g</t>
        </is>
      </c>
      <c r="F413" t="inlineStr">
        <is>
          <t>Lactate</t>
        </is>
      </c>
      <c r="G413" t="inlineStr">
        <is>
          <t>AG02</t>
        </is>
      </c>
      <c r="H413" t="inlineStr">
        <is>
          <t>Ionescu Maria</t>
        </is>
      </c>
      <c r="I413" t="inlineStr">
        <is>
          <t>DEP3</t>
        </is>
      </c>
      <c r="J413" t="inlineStr">
        <is>
          <t>FIL05</t>
        </is>
      </c>
      <c r="K413" t="n">
        <v>75</v>
      </c>
      <c r="L413" s="8" t="n">
        <v>8.98</v>
      </c>
      <c r="M413" s="8" t="n">
        <v>673.5</v>
      </c>
      <c r="N413" t="n">
        <v>0.19</v>
      </c>
      <c r="O413" s="8" t="n">
        <v>801.47</v>
      </c>
      <c r="P413" t="inlineStr">
        <is>
          <t>U007</t>
        </is>
      </c>
    </row>
    <row r="414">
      <c r="A414" s="31" t="n">
        <v>46062</v>
      </c>
      <c r="B414" t="inlineStr">
        <is>
          <t>CLI008</t>
        </is>
      </c>
      <c r="C414" t="inlineStr">
        <is>
          <t>Penny Market SRL</t>
        </is>
      </c>
      <c r="D414" t="inlineStr">
        <is>
          <t>PRD02</t>
        </is>
      </c>
      <c r="E414" t="inlineStr">
        <is>
          <t>Iaurt grecesc 400g</t>
        </is>
      </c>
      <c r="F414" t="inlineStr">
        <is>
          <t>Lactate</t>
        </is>
      </c>
      <c r="G414" t="inlineStr">
        <is>
          <t>AG02</t>
        </is>
      </c>
      <c r="H414" t="inlineStr">
        <is>
          <t>Ionescu Maria</t>
        </is>
      </c>
      <c r="I414" t="inlineStr">
        <is>
          <t>DEP2</t>
        </is>
      </c>
      <c r="J414" t="inlineStr">
        <is>
          <t>FIL05</t>
        </is>
      </c>
      <c r="K414" t="n">
        <v>41</v>
      </c>
      <c r="L414" s="8" t="n">
        <v>23.59</v>
      </c>
      <c r="M414" s="8" t="n">
        <v>967.1900000000001</v>
      </c>
      <c r="N414" t="n">
        <v>0.19</v>
      </c>
      <c r="O414" s="8" t="n">
        <v>1150.96</v>
      </c>
      <c r="P414" t="inlineStr">
        <is>
          <t>U007</t>
        </is>
      </c>
    </row>
    <row r="415">
      <c r="A415" s="31" t="n">
        <v>46076</v>
      </c>
      <c r="B415" t="inlineStr">
        <is>
          <t>CLI014</t>
        </is>
      </c>
      <c r="C415" t="inlineStr">
        <is>
          <t>Flanco Retail SA</t>
        </is>
      </c>
      <c r="D415" t="inlineStr">
        <is>
          <t>PRD03</t>
        </is>
      </c>
      <c r="E415" t="inlineStr">
        <is>
          <t>Unt 200g</t>
        </is>
      </c>
      <c r="F415" t="inlineStr">
        <is>
          <t>Lactate</t>
        </is>
      </c>
      <c r="G415" t="inlineStr">
        <is>
          <t>AG04</t>
        </is>
      </c>
      <c r="H415" t="inlineStr">
        <is>
          <t>Stan Elena</t>
        </is>
      </c>
      <c r="I415" t="inlineStr">
        <is>
          <t>DEP1</t>
        </is>
      </c>
      <c r="J415" t="inlineStr">
        <is>
          <t>FIL03</t>
        </is>
      </c>
      <c r="K415" t="n">
        <v>35</v>
      </c>
      <c r="L415" s="8" t="n">
        <v>19.53</v>
      </c>
      <c r="M415" s="8" t="n">
        <v>683.55</v>
      </c>
      <c r="N415" t="n">
        <v>0.19</v>
      </c>
      <c r="O415" s="8" t="n">
        <v>813.42</v>
      </c>
      <c r="P415" t="inlineStr">
        <is>
          <t>U012</t>
        </is>
      </c>
    </row>
    <row r="416">
      <c r="A416" s="31" t="n">
        <v>46049</v>
      </c>
      <c r="B416" t="inlineStr">
        <is>
          <t>CLI002</t>
        </is>
      </c>
      <c r="C416" t="inlineStr">
        <is>
          <t>Metro Logistic SA</t>
        </is>
      </c>
      <c r="D416" t="inlineStr">
        <is>
          <t>PRD02</t>
        </is>
      </c>
      <c r="E416" t="inlineStr">
        <is>
          <t>Iaurt grecesc 400g</t>
        </is>
      </c>
      <c r="F416" t="inlineStr">
        <is>
          <t>Lactate</t>
        </is>
      </c>
      <c r="G416" t="inlineStr">
        <is>
          <t>AG04</t>
        </is>
      </c>
      <c r="H416" t="inlineStr">
        <is>
          <t>Stan Elena</t>
        </is>
      </c>
      <c r="I416" t="inlineStr">
        <is>
          <t>DEP4</t>
        </is>
      </c>
      <c r="J416" t="inlineStr">
        <is>
          <t>FIL05</t>
        </is>
      </c>
      <c r="K416" t="n">
        <v>156</v>
      </c>
      <c r="L416" s="8" t="n">
        <v>21.1</v>
      </c>
      <c r="M416" s="8" t="n">
        <v>3291.6</v>
      </c>
      <c r="N416" t="n">
        <v>0.19</v>
      </c>
      <c r="O416" s="8" t="n">
        <v>3917</v>
      </c>
      <c r="P416" t="inlineStr">
        <is>
          <t>U045</t>
        </is>
      </c>
    </row>
    <row r="417">
      <c r="A417" s="31" t="n">
        <v>46025</v>
      </c>
      <c r="B417" t="inlineStr">
        <is>
          <t>CLI013</t>
        </is>
      </c>
      <c r="C417" t="inlineStr">
        <is>
          <t>Altex RO SRL</t>
        </is>
      </c>
      <c r="D417" t="inlineStr">
        <is>
          <t>PRD03</t>
        </is>
      </c>
      <c r="E417" t="inlineStr">
        <is>
          <t>Unt 200g</t>
        </is>
      </c>
      <c r="F417" t="inlineStr">
        <is>
          <t>Lactate</t>
        </is>
      </c>
      <c r="G417" t="inlineStr">
        <is>
          <t>AG04</t>
        </is>
      </c>
      <c r="H417" t="inlineStr">
        <is>
          <t>Stan Elena</t>
        </is>
      </c>
      <c r="I417" t="inlineStr">
        <is>
          <t>DEP4</t>
        </is>
      </c>
      <c r="J417" t="inlineStr">
        <is>
          <t>FIL01</t>
        </is>
      </c>
      <c r="K417" t="n">
        <v>115</v>
      </c>
      <c r="L417" s="8" t="n">
        <v>13.53</v>
      </c>
      <c r="M417" s="8" t="n">
        <v>1555.95</v>
      </c>
      <c r="N417" t="n">
        <v>0.19</v>
      </c>
      <c r="O417" s="8" t="n">
        <v>1851.58</v>
      </c>
      <c r="P417" t="inlineStr">
        <is>
          <t>U012</t>
        </is>
      </c>
    </row>
    <row r="418">
      <c r="A418" s="31" t="n">
        <v>46133</v>
      </c>
      <c r="B418" t="inlineStr">
        <is>
          <t>CLI002</t>
        </is>
      </c>
      <c r="C418" t="inlineStr">
        <is>
          <t>Metro Logistic SA</t>
        </is>
      </c>
      <c r="D418" t="inlineStr">
        <is>
          <t>PRD03</t>
        </is>
      </c>
      <c r="E418" t="inlineStr">
        <is>
          <t>Unt 200g</t>
        </is>
      </c>
      <c r="F418" t="inlineStr">
        <is>
          <t>Lactate</t>
        </is>
      </c>
      <c r="G418" t="inlineStr">
        <is>
          <t>AG05</t>
        </is>
      </c>
      <c r="H418" t="inlineStr">
        <is>
          <t>Marin Cristina</t>
        </is>
      </c>
      <c r="I418" t="inlineStr">
        <is>
          <t>DEP1</t>
        </is>
      </c>
      <c r="J418" t="inlineStr">
        <is>
          <t>FIL04</t>
        </is>
      </c>
      <c r="K418" t="n">
        <v>152</v>
      </c>
      <c r="L418" s="8" t="n">
        <v>25.47</v>
      </c>
      <c r="M418" s="8" t="n">
        <v>3871.44</v>
      </c>
      <c r="N418" t="n">
        <v>0.19</v>
      </c>
      <c r="O418" s="8" t="n">
        <v>4607.01</v>
      </c>
      <c r="P418" t="inlineStr">
        <is>
          <t>U007</t>
        </is>
      </c>
    </row>
    <row r="419">
      <c r="A419" s="31" t="n">
        <v>46131</v>
      </c>
      <c r="B419" t="inlineStr">
        <is>
          <t>CLI009</t>
        </is>
      </c>
      <c r="C419" t="inlineStr">
        <is>
          <t>Lidl Discount SRL</t>
        </is>
      </c>
      <c r="D419" t="inlineStr">
        <is>
          <t>PRD03</t>
        </is>
      </c>
      <c r="E419" t="inlineStr">
        <is>
          <t>Unt 200g</t>
        </is>
      </c>
      <c r="F419" t="inlineStr">
        <is>
          <t>Lactate</t>
        </is>
      </c>
      <c r="G419" t="inlineStr">
        <is>
          <t>AG05</t>
        </is>
      </c>
      <c r="H419" t="inlineStr">
        <is>
          <t>Marin Cristina</t>
        </is>
      </c>
      <c r="I419" t="inlineStr">
        <is>
          <t>DEP2</t>
        </is>
      </c>
      <c r="J419" t="inlineStr">
        <is>
          <t>FIL02</t>
        </is>
      </c>
      <c r="K419" t="n">
        <v>85</v>
      </c>
      <c r="L419" s="8" t="n">
        <v>34.14</v>
      </c>
      <c r="M419" s="8" t="n">
        <v>2901.9</v>
      </c>
      <c r="N419" t="n">
        <v>0.19</v>
      </c>
      <c r="O419" s="8" t="n">
        <v>3453.26</v>
      </c>
      <c r="P419" t="inlineStr">
        <is>
          <t>U001</t>
        </is>
      </c>
    </row>
    <row r="420">
      <c r="A420" s="31" t="n">
        <v>46117</v>
      </c>
      <c r="B420" t="inlineStr">
        <is>
          <t>CLI010</t>
        </is>
      </c>
      <c r="C420" t="inlineStr">
        <is>
          <t>Kaufland RO SCS</t>
        </is>
      </c>
      <c r="D420" t="inlineStr">
        <is>
          <t>PRD02</t>
        </is>
      </c>
      <c r="E420" t="inlineStr">
        <is>
          <t>Iaurt grecesc 400g</t>
        </is>
      </c>
      <c r="F420" t="inlineStr">
        <is>
          <t>Lactate</t>
        </is>
      </c>
      <c r="G420" t="inlineStr">
        <is>
          <t>AG05</t>
        </is>
      </c>
      <c r="H420" t="inlineStr">
        <is>
          <t>Marin Cristina</t>
        </is>
      </c>
      <c r="I420" t="inlineStr">
        <is>
          <t>DEP1</t>
        </is>
      </c>
      <c r="J420" t="inlineStr">
        <is>
          <t>FIL03</t>
        </is>
      </c>
      <c r="K420" t="n">
        <v>55</v>
      </c>
      <c r="L420" s="8" t="n">
        <v>5.76</v>
      </c>
      <c r="M420" s="8" t="n">
        <v>316.8</v>
      </c>
      <c r="N420" t="n">
        <v>0.19</v>
      </c>
      <c r="O420" s="8" t="n">
        <v>376.99</v>
      </c>
      <c r="P420" t="inlineStr">
        <is>
          <t>U023</t>
        </is>
      </c>
    </row>
    <row r="421">
      <c r="A421" s="31" t="n">
        <v>46069</v>
      </c>
      <c r="B421" t="inlineStr">
        <is>
          <t>CLI006</t>
        </is>
      </c>
      <c r="C421" t="inlineStr">
        <is>
          <t>Auchan Retail SRL</t>
        </is>
      </c>
      <c r="D421" t="inlineStr">
        <is>
          <t>PRD01</t>
        </is>
      </c>
      <c r="E421" t="inlineStr">
        <is>
          <t>Lapte UHT 1.5% 1L</t>
        </is>
      </c>
      <c r="F421" t="inlineStr">
        <is>
          <t>Lactate</t>
        </is>
      </c>
      <c r="G421" t="inlineStr">
        <is>
          <t>AG05</t>
        </is>
      </c>
      <c r="H421" t="inlineStr">
        <is>
          <t>Marin Cristina</t>
        </is>
      </c>
      <c r="I421" t="inlineStr">
        <is>
          <t>DEP1</t>
        </is>
      </c>
      <c r="J421" t="inlineStr">
        <is>
          <t>FIL03</t>
        </is>
      </c>
      <c r="K421" t="n">
        <v>103</v>
      </c>
      <c r="L421" s="8" t="n">
        <v>8.970000000000001</v>
      </c>
      <c r="M421" s="8" t="n">
        <v>923.91</v>
      </c>
      <c r="N421" t="n">
        <v>0.19</v>
      </c>
      <c r="O421" s="8" t="n">
        <v>1099.45</v>
      </c>
      <c r="P421" t="inlineStr">
        <is>
          <t>U041</t>
        </is>
      </c>
    </row>
    <row r="422">
      <c r="A422" s="31" t="n">
        <v>46078</v>
      </c>
      <c r="B422" t="inlineStr">
        <is>
          <t>CLI006</t>
        </is>
      </c>
      <c r="C422" t="inlineStr">
        <is>
          <t>Auchan Retail SRL</t>
        </is>
      </c>
      <c r="D422" t="inlineStr">
        <is>
          <t>PRD02</t>
        </is>
      </c>
      <c r="E422" t="inlineStr">
        <is>
          <t>Iaurt grecesc 400g</t>
        </is>
      </c>
      <c r="F422" t="inlineStr">
        <is>
          <t>Lactate</t>
        </is>
      </c>
      <c r="G422" t="inlineStr">
        <is>
          <t>AG02</t>
        </is>
      </c>
      <c r="H422" t="inlineStr">
        <is>
          <t>Ionescu Maria</t>
        </is>
      </c>
      <c r="I422" t="inlineStr">
        <is>
          <t>DEP4</t>
        </is>
      </c>
      <c r="J422" t="inlineStr">
        <is>
          <t>FIL01</t>
        </is>
      </c>
      <c r="K422" t="n">
        <v>123</v>
      </c>
      <c r="L422" s="8" t="n">
        <v>20.35</v>
      </c>
      <c r="M422" s="8" t="n">
        <v>2503.05</v>
      </c>
      <c r="N422" t="n">
        <v>0.19</v>
      </c>
      <c r="O422" s="8" t="n">
        <v>2978.63</v>
      </c>
      <c r="P422" t="inlineStr">
        <is>
          <t>U018</t>
        </is>
      </c>
    </row>
    <row r="423">
      <c r="A423" s="31" t="n">
        <v>46036</v>
      </c>
      <c r="B423" t="inlineStr">
        <is>
          <t>CLI005</t>
        </is>
      </c>
      <c r="C423" t="inlineStr">
        <is>
          <t>Carrefour RO SA</t>
        </is>
      </c>
      <c r="D423" t="inlineStr">
        <is>
          <t>PRD02</t>
        </is>
      </c>
      <c r="E423" t="inlineStr">
        <is>
          <t>Iaurt grecesc 400g</t>
        </is>
      </c>
      <c r="F423" t="inlineStr">
        <is>
          <t>Lactate</t>
        </is>
      </c>
      <c r="G423" t="inlineStr">
        <is>
          <t>AG02</t>
        </is>
      </c>
      <c r="H423" t="inlineStr">
        <is>
          <t>Ionescu Maria</t>
        </is>
      </c>
      <c r="I423" t="inlineStr">
        <is>
          <t>DEP1</t>
        </is>
      </c>
      <c r="J423" t="inlineStr">
        <is>
          <t>FIL04</t>
        </is>
      </c>
      <c r="K423" t="n">
        <v>109</v>
      </c>
      <c r="L423" s="8" t="n">
        <v>8.02</v>
      </c>
      <c r="M423" s="8" t="n">
        <v>874.1799999999999</v>
      </c>
      <c r="N423" t="n">
        <v>0.19</v>
      </c>
      <c r="O423" s="8" t="n">
        <v>1040.27</v>
      </c>
      <c r="P423" t="inlineStr">
        <is>
          <t>U041</t>
        </is>
      </c>
    </row>
    <row r="424">
      <c r="A424" s="31" t="n">
        <v>46139</v>
      </c>
      <c r="B424" t="inlineStr">
        <is>
          <t>CLI001</t>
        </is>
      </c>
      <c r="C424" t="inlineStr">
        <is>
          <t>Aviva Distribution SRL</t>
        </is>
      </c>
      <c r="D424" t="inlineStr">
        <is>
          <t>PRD02</t>
        </is>
      </c>
      <c r="E424" t="inlineStr">
        <is>
          <t>Iaurt grecesc 400g</t>
        </is>
      </c>
      <c r="F424" t="inlineStr">
        <is>
          <t>Lactate</t>
        </is>
      </c>
      <c r="G424" t="inlineStr">
        <is>
          <t>AG05</t>
        </is>
      </c>
      <c r="H424" t="inlineStr">
        <is>
          <t>Marin Cristina</t>
        </is>
      </c>
      <c r="I424" t="inlineStr">
        <is>
          <t>DEP2</t>
        </is>
      </c>
      <c r="J424" t="inlineStr">
        <is>
          <t>FIL04</t>
        </is>
      </c>
      <c r="K424" t="n">
        <v>68</v>
      </c>
      <c r="L424" s="8" t="n">
        <v>8.369999999999999</v>
      </c>
      <c r="M424" s="8" t="n">
        <v>569.16</v>
      </c>
      <c r="N424" t="n">
        <v>0.19</v>
      </c>
      <c r="O424" s="8" t="n">
        <v>677.3</v>
      </c>
      <c r="P424" t="inlineStr">
        <is>
          <t>U012</t>
        </is>
      </c>
    </row>
    <row r="425">
      <c r="A425" s="31" t="n">
        <v>46063</v>
      </c>
      <c r="B425" t="inlineStr">
        <is>
          <t>CLI005</t>
        </is>
      </c>
      <c r="C425" t="inlineStr">
        <is>
          <t>Carrefour RO SA</t>
        </is>
      </c>
      <c r="D425" t="inlineStr">
        <is>
          <t>PRD03</t>
        </is>
      </c>
      <c r="E425" t="inlineStr">
        <is>
          <t>Unt 200g</t>
        </is>
      </c>
      <c r="F425" t="inlineStr">
        <is>
          <t>Lactate</t>
        </is>
      </c>
      <c r="G425" t="inlineStr">
        <is>
          <t>AG04</t>
        </is>
      </c>
      <c r="H425" t="inlineStr">
        <is>
          <t>Stan Elena</t>
        </is>
      </c>
      <c r="I425" t="inlineStr">
        <is>
          <t>DEP2</t>
        </is>
      </c>
      <c r="J425" t="inlineStr">
        <is>
          <t>FIL02</t>
        </is>
      </c>
      <c r="K425" t="n">
        <v>55</v>
      </c>
      <c r="L425" s="8" t="n">
        <v>8.98</v>
      </c>
      <c r="M425" s="8" t="n">
        <v>493.9</v>
      </c>
      <c r="N425" t="n">
        <v>0.19</v>
      </c>
      <c r="O425" s="8" t="n">
        <v>587.74</v>
      </c>
      <c r="P425" t="inlineStr">
        <is>
          <t>U023</t>
        </is>
      </c>
    </row>
    <row r="426">
      <c r="A426" s="31" t="n">
        <v>46076</v>
      </c>
      <c r="B426" t="inlineStr">
        <is>
          <t>CLI015</t>
        </is>
      </c>
      <c r="C426" t="inlineStr">
        <is>
          <t>eMAG IT SRL</t>
        </is>
      </c>
      <c r="D426" t="inlineStr">
        <is>
          <t>PRD03</t>
        </is>
      </c>
      <c r="E426" t="inlineStr">
        <is>
          <t>Unt 200g</t>
        </is>
      </c>
      <c r="F426" t="inlineStr">
        <is>
          <t>Lactate</t>
        </is>
      </c>
      <c r="G426" t="inlineStr">
        <is>
          <t>AG01</t>
        </is>
      </c>
      <c r="H426" t="inlineStr">
        <is>
          <t>Popescu Ion</t>
        </is>
      </c>
      <c r="I426" t="inlineStr">
        <is>
          <t>DEP1</t>
        </is>
      </c>
      <c r="J426" t="inlineStr">
        <is>
          <t>FIL05</t>
        </is>
      </c>
      <c r="K426" t="n">
        <v>41</v>
      </c>
      <c r="L426" s="8" t="n">
        <v>27</v>
      </c>
      <c r="M426" s="8" t="n">
        <v>1107</v>
      </c>
      <c r="N426" t="n">
        <v>0.19</v>
      </c>
      <c r="O426" s="8" t="n">
        <v>1317.33</v>
      </c>
      <c r="P426" t="inlineStr">
        <is>
          <t>U052</t>
        </is>
      </c>
    </row>
    <row r="427">
      <c r="A427" s="31" t="n">
        <v>46084</v>
      </c>
      <c r="B427" t="inlineStr">
        <is>
          <t>CLI009</t>
        </is>
      </c>
      <c r="C427" t="inlineStr">
        <is>
          <t>Lidl Discount SRL</t>
        </is>
      </c>
      <c r="D427" t="inlineStr">
        <is>
          <t>PRD02</t>
        </is>
      </c>
      <c r="E427" t="inlineStr">
        <is>
          <t>Iaurt grecesc 400g</t>
        </is>
      </c>
      <c r="F427" t="inlineStr">
        <is>
          <t>Lactate</t>
        </is>
      </c>
      <c r="G427" t="inlineStr">
        <is>
          <t>AG03</t>
        </is>
      </c>
      <c r="H427" t="inlineStr">
        <is>
          <t>Dumitru Andrei</t>
        </is>
      </c>
      <c r="I427" t="inlineStr">
        <is>
          <t>DEP4</t>
        </is>
      </c>
      <c r="J427" t="inlineStr">
        <is>
          <t>FIL04</t>
        </is>
      </c>
      <c r="K427" t="n">
        <v>35</v>
      </c>
      <c r="L427" s="8" t="n">
        <v>5.84</v>
      </c>
      <c r="M427" s="8" t="n">
        <v>204.4</v>
      </c>
      <c r="N427" t="n">
        <v>0.19</v>
      </c>
      <c r="O427" s="8" t="n">
        <v>243.24</v>
      </c>
      <c r="P427" t="inlineStr">
        <is>
          <t>U045</t>
        </is>
      </c>
    </row>
    <row r="428">
      <c r="A428" s="31" t="n">
        <v>46068</v>
      </c>
      <c r="B428" t="inlineStr">
        <is>
          <t>CLI012</t>
        </is>
      </c>
      <c r="C428" t="inlineStr">
        <is>
          <t>Leroy Merlin SRL</t>
        </is>
      </c>
      <c r="D428" t="inlineStr">
        <is>
          <t>PRD03</t>
        </is>
      </c>
      <c r="E428" t="inlineStr">
        <is>
          <t>Unt 200g</t>
        </is>
      </c>
      <c r="F428" t="inlineStr">
        <is>
          <t>Lactate</t>
        </is>
      </c>
      <c r="G428" t="inlineStr">
        <is>
          <t>AG05</t>
        </is>
      </c>
      <c r="H428" t="inlineStr">
        <is>
          <t>Marin Cristina</t>
        </is>
      </c>
      <c r="I428" t="inlineStr">
        <is>
          <t>DEP1</t>
        </is>
      </c>
      <c r="J428" t="inlineStr">
        <is>
          <t>FIL05</t>
        </is>
      </c>
      <c r="K428" t="n">
        <v>96</v>
      </c>
      <c r="L428" s="8" t="n">
        <v>25.62</v>
      </c>
      <c r="M428" s="8" t="n">
        <v>2459.52</v>
      </c>
      <c r="N428" t="n">
        <v>0.19</v>
      </c>
      <c r="O428" s="8" t="n">
        <v>2926.83</v>
      </c>
      <c r="P428" t="inlineStr">
        <is>
          <t>U029</t>
        </is>
      </c>
    </row>
    <row r="429">
      <c r="A429" s="31" t="n">
        <v>46068</v>
      </c>
      <c r="B429" t="inlineStr">
        <is>
          <t>CLI012</t>
        </is>
      </c>
      <c r="C429" t="inlineStr">
        <is>
          <t>Leroy Merlin SRL</t>
        </is>
      </c>
      <c r="D429" t="inlineStr">
        <is>
          <t>PRD01</t>
        </is>
      </c>
      <c r="E429" t="inlineStr">
        <is>
          <t>Lapte UHT 1.5% 1L</t>
        </is>
      </c>
      <c r="F429" t="inlineStr">
        <is>
          <t>Lactate</t>
        </is>
      </c>
      <c r="G429" t="inlineStr">
        <is>
          <t>AG04</t>
        </is>
      </c>
      <c r="H429" t="inlineStr">
        <is>
          <t>Stan Elena</t>
        </is>
      </c>
      <c r="I429" t="inlineStr">
        <is>
          <t>DEP1</t>
        </is>
      </c>
      <c r="J429" t="inlineStr">
        <is>
          <t>FIL02</t>
        </is>
      </c>
      <c r="K429" t="n">
        <v>63</v>
      </c>
      <c r="L429" s="8" t="n">
        <v>21.35</v>
      </c>
      <c r="M429" s="8" t="n">
        <v>1345.05</v>
      </c>
      <c r="N429" t="n">
        <v>0.19</v>
      </c>
      <c r="O429" s="8" t="n">
        <v>1600.61</v>
      </c>
      <c r="P429" t="inlineStr">
        <is>
          <t>U034</t>
        </is>
      </c>
    </row>
    <row r="430">
      <c r="A430" s="31" t="n">
        <v>46135</v>
      </c>
      <c r="B430" t="inlineStr">
        <is>
          <t>CLI015</t>
        </is>
      </c>
      <c r="C430" t="inlineStr">
        <is>
          <t>eMAG IT SRL</t>
        </is>
      </c>
      <c r="D430" t="inlineStr">
        <is>
          <t>PRD01</t>
        </is>
      </c>
      <c r="E430" t="inlineStr">
        <is>
          <t>Lapte UHT 1.5% 1L</t>
        </is>
      </c>
      <c r="F430" t="inlineStr">
        <is>
          <t>Lactate</t>
        </is>
      </c>
      <c r="G430" t="inlineStr">
        <is>
          <t>AG03</t>
        </is>
      </c>
      <c r="H430" t="inlineStr">
        <is>
          <t>Dumitru Andrei</t>
        </is>
      </c>
      <c r="I430" t="inlineStr">
        <is>
          <t>DEP3</t>
        </is>
      </c>
      <c r="J430" t="inlineStr">
        <is>
          <t>FIL04</t>
        </is>
      </c>
      <c r="K430" t="n">
        <v>44</v>
      </c>
      <c r="L430" s="8" t="n">
        <v>18.14</v>
      </c>
      <c r="M430" s="8" t="n">
        <v>798.16</v>
      </c>
      <c r="N430" t="n">
        <v>0.19</v>
      </c>
      <c r="O430" s="8" t="n">
        <v>949.8099999999999</v>
      </c>
      <c r="P430" t="inlineStr">
        <is>
          <t>U007</t>
        </is>
      </c>
    </row>
    <row r="431">
      <c r="A431" s="31" t="n">
        <v>46089</v>
      </c>
      <c r="B431" t="inlineStr">
        <is>
          <t>CLI008</t>
        </is>
      </c>
      <c r="C431" t="inlineStr">
        <is>
          <t>Penny Market SRL</t>
        </is>
      </c>
      <c r="D431" t="inlineStr">
        <is>
          <t>PRD01</t>
        </is>
      </c>
      <c r="E431" t="inlineStr">
        <is>
          <t>Lapte UHT 1.5% 1L</t>
        </is>
      </c>
      <c r="F431" t="inlineStr">
        <is>
          <t>Lactate</t>
        </is>
      </c>
      <c r="G431" t="inlineStr">
        <is>
          <t>AG01</t>
        </is>
      </c>
      <c r="H431" t="inlineStr">
        <is>
          <t>Popescu Ion</t>
        </is>
      </c>
      <c r="I431" t="inlineStr">
        <is>
          <t>DEP2</t>
        </is>
      </c>
      <c r="J431" t="inlineStr">
        <is>
          <t>FIL02</t>
        </is>
      </c>
      <c r="K431" t="n">
        <v>159</v>
      </c>
      <c r="L431" s="8" t="n">
        <v>18.26</v>
      </c>
      <c r="M431" s="8" t="n">
        <v>2903.34</v>
      </c>
      <c r="N431" t="n">
        <v>0.19</v>
      </c>
      <c r="O431" s="8" t="n">
        <v>3454.97</v>
      </c>
      <c r="P431" t="inlineStr">
        <is>
          <t>U029</t>
        </is>
      </c>
    </row>
    <row r="432">
      <c r="A432" s="31" t="n">
        <v>46129</v>
      </c>
      <c r="B432" t="inlineStr">
        <is>
          <t>CLI003</t>
        </is>
      </c>
      <c r="C432" t="inlineStr">
        <is>
          <t>Profi Retail SRL</t>
        </is>
      </c>
      <c r="D432" t="inlineStr">
        <is>
          <t>PRD01</t>
        </is>
      </c>
      <c r="E432" t="inlineStr">
        <is>
          <t>Lapte UHT 1.5% 1L</t>
        </is>
      </c>
      <c r="F432" t="inlineStr">
        <is>
          <t>Lactate</t>
        </is>
      </c>
      <c r="G432" t="inlineStr">
        <is>
          <t>AG01</t>
        </is>
      </c>
      <c r="H432" t="inlineStr">
        <is>
          <t>Popescu Ion</t>
        </is>
      </c>
      <c r="I432" t="inlineStr">
        <is>
          <t>DEP1</t>
        </is>
      </c>
      <c r="J432" t="inlineStr">
        <is>
          <t>FIL04</t>
        </is>
      </c>
      <c r="K432" t="n">
        <v>51</v>
      </c>
      <c r="L432" s="8" t="n">
        <v>36.66</v>
      </c>
      <c r="M432" s="8" t="n">
        <v>1869.66</v>
      </c>
      <c r="N432" t="n">
        <v>0.19</v>
      </c>
      <c r="O432" s="8" t="n">
        <v>2224.9</v>
      </c>
      <c r="P432" t="inlineStr">
        <is>
          <t>U045</t>
        </is>
      </c>
    </row>
    <row r="433">
      <c r="A433" s="31" t="n">
        <v>46139</v>
      </c>
      <c r="B433" t="inlineStr">
        <is>
          <t>CLI012</t>
        </is>
      </c>
      <c r="C433" t="inlineStr">
        <is>
          <t>Leroy Merlin SRL</t>
        </is>
      </c>
      <c r="D433" t="inlineStr">
        <is>
          <t>PRD01</t>
        </is>
      </c>
      <c r="E433" t="inlineStr">
        <is>
          <t>Lapte UHT 1.5% 1L</t>
        </is>
      </c>
      <c r="F433" t="inlineStr">
        <is>
          <t>Lactate</t>
        </is>
      </c>
      <c r="G433" t="inlineStr">
        <is>
          <t>AG02</t>
        </is>
      </c>
      <c r="H433" t="inlineStr">
        <is>
          <t>Ionescu Maria</t>
        </is>
      </c>
      <c r="I433" t="inlineStr">
        <is>
          <t>DEP1</t>
        </is>
      </c>
      <c r="J433" t="inlineStr">
        <is>
          <t>FIL04</t>
        </is>
      </c>
      <c r="K433" t="n">
        <v>117</v>
      </c>
      <c r="L433" s="8" t="n">
        <v>22.42</v>
      </c>
      <c r="M433" s="8" t="n">
        <v>2623.14</v>
      </c>
      <c r="N433" t="n">
        <v>0.19</v>
      </c>
      <c r="O433" s="8" t="n">
        <v>3121.54</v>
      </c>
      <c r="P433" t="inlineStr">
        <is>
          <t>U007</t>
        </is>
      </c>
    </row>
    <row r="434">
      <c r="A434" s="31" t="n">
        <v>46093</v>
      </c>
      <c r="B434" t="inlineStr">
        <is>
          <t>CLI013</t>
        </is>
      </c>
      <c r="C434" t="inlineStr">
        <is>
          <t>Altex RO SRL</t>
        </is>
      </c>
      <c r="D434" t="inlineStr">
        <is>
          <t>PRD02</t>
        </is>
      </c>
      <c r="E434" t="inlineStr">
        <is>
          <t>Iaurt grecesc 400g</t>
        </is>
      </c>
      <c r="F434" t="inlineStr">
        <is>
          <t>Lactate</t>
        </is>
      </c>
      <c r="G434" t="inlineStr">
        <is>
          <t>AG01</t>
        </is>
      </c>
      <c r="H434" t="inlineStr">
        <is>
          <t>Popescu Ion</t>
        </is>
      </c>
      <c r="I434" t="inlineStr">
        <is>
          <t>DEP2</t>
        </is>
      </c>
      <c r="J434" t="inlineStr">
        <is>
          <t>FIL01</t>
        </is>
      </c>
      <c r="K434" t="n">
        <v>122</v>
      </c>
      <c r="L434" s="8" t="n">
        <v>4.74</v>
      </c>
      <c r="M434" s="8" t="n">
        <v>578.28</v>
      </c>
      <c r="N434" t="n">
        <v>0.19</v>
      </c>
      <c r="O434" s="8" t="n">
        <v>688.15</v>
      </c>
      <c r="P434" t="inlineStr">
        <is>
          <t>U023</t>
        </is>
      </c>
    </row>
    <row r="435">
      <c r="A435" s="31" t="n">
        <v>46069</v>
      </c>
      <c r="B435" t="inlineStr">
        <is>
          <t>CLI005</t>
        </is>
      </c>
      <c r="C435" t="inlineStr">
        <is>
          <t>Carrefour RO SA</t>
        </is>
      </c>
      <c r="D435" t="inlineStr">
        <is>
          <t>PRD02</t>
        </is>
      </c>
      <c r="E435" t="inlineStr">
        <is>
          <t>Iaurt grecesc 400g</t>
        </is>
      </c>
      <c r="F435" t="inlineStr">
        <is>
          <t>Lactate</t>
        </is>
      </c>
      <c r="G435" t="inlineStr">
        <is>
          <t>AG05</t>
        </is>
      </c>
      <c r="H435" t="inlineStr">
        <is>
          <t>Marin Cristina</t>
        </is>
      </c>
      <c r="I435" t="inlineStr">
        <is>
          <t>DEP4</t>
        </is>
      </c>
      <c r="J435" t="inlineStr">
        <is>
          <t>FIL04</t>
        </is>
      </c>
      <c r="K435" t="n">
        <v>6</v>
      </c>
      <c r="L435" s="8" t="n">
        <v>41.98</v>
      </c>
      <c r="M435" s="8" t="n">
        <v>251.88</v>
      </c>
      <c r="N435" t="n">
        <v>0.19</v>
      </c>
      <c r="O435" s="8" t="n">
        <v>299.74</v>
      </c>
      <c r="P435" t="inlineStr">
        <is>
          <t>U041</t>
        </is>
      </c>
    </row>
    <row r="436">
      <c r="A436" s="31" t="n">
        <v>46066</v>
      </c>
      <c r="B436" t="inlineStr">
        <is>
          <t>CLI013</t>
        </is>
      </c>
      <c r="C436" t="inlineStr">
        <is>
          <t>Altex RO SRL</t>
        </is>
      </c>
      <c r="D436" t="inlineStr">
        <is>
          <t>PRD03</t>
        </is>
      </c>
      <c r="E436" t="inlineStr">
        <is>
          <t>Unt 200g</t>
        </is>
      </c>
      <c r="F436" t="inlineStr">
        <is>
          <t>Lactate</t>
        </is>
      </c>
      <c r="G436" t="inlineStr">
        <is>
          <t>AG03</t>
        </is>
      </c>
      <c r="H436" t="inlineStr">
        <is>
          <t>Dumitru Andrei</t>
        </is>
      </c>
      <c r="I436" t="inlineStr">
        <is>
          <t>DEP4</t>
        </is>
      </c>
      <c r="J436" t="inlineStr">
        <is>
          <t>FIL03</t>
        </is>
      </c>
      <c r="K436" t="n">
        <v>163</v>
      </c>
      <c r="L436" s="8" t="n">
        <v>28.84</v>
      </c>
      <c r="M436" s="8" t="n">
        <v>4700.92</v>
      </c>
      <c r="N436" t="n">
        <v>0.19</v>
      </c>
      <c r="O436" s="8" t="n">
        <v>5594.09</v>
      </c>
      <c r="P436" t="inlineStr">
        <is>
          <t>U029</t>
        </is>
      </c>
    </row>
    <row r="437">
      <c r="A437" s="31" t="n">
        <v>46046</v>
      </c>
      <c r="B437" t="inlineStr">
        <is>
          <t>CLI008</t>
        </is>
      </c>
      <c r="C437" t="inlineStr">
        <is>
          <t>Penny Market SRL</t>
        </is>
      </c>
      <c r="D437" t="inlineStr">
        <is>
          <t>PRD01</t>
        </is>
      </c>
      <c r="E437" t="inlineStr">
        <is>
          <t>Lapte UHT 1.5% 1L</t>
        </is>
      </c>
      <c r="F437" t="inlineStr">
        <is>
          <t>Lactate</t>
        </is>
      </c>
      <c r="G437" t="inlineStr">
        <is>
          <t>AG04</t>
        </is>
      </c>
      <c r="H437" t="inlineStr">
        <is>
          <t>Stan Elena</t>
        </is>
      </c>
      <c r="I437" t="inlineStr">
        <is>
          <t>DEP3</t>
        </is>
      </c>
      <c r="J437" t="inlineStr">
        <is>
          <t>FIL05</t>
        </is>
      </c>
      <c r="K437" t="n">
        <v>81</v>
      </c>
      <c r="L437" s="8" t="n">
        <v>20.96</v>
      </c>
      <c r="M437" s="8" t="n">
        <v>1697.76</v>
      </c>
      <c r="N437" t="n">
        <v>0.19</v>
      </c>
      <c r="O437" s="8" t="n">
        <v>2020.33</v>
      </c>
      <c r="P437" t="inlineStr">
        <is>
          <t>U052</t>
        </is>
      </c>
    </row>
    <row r="438">
      <c r="A438" s="31" t="n">
        <v>46060</v>
      </c>
      <c r="B438" t="inlineStr">
        <is>
          <t>CLI013</t>
        </is>
      </c>
      <c r="C438" t="inlineStr">
        <is>
          <t>Altex RO SRL</t>
        </is>
      </c>
      <c r="D438" t="inlineStr">
        <is>
          <t>PRD01</t>
        </is>
      </c>
      <c r="E438" t="inlineStr">
        <is>
          <t>Lapte UHT 1.5% 1L</t>
        </is>
      </c>
      <c r="F438" t="inlineStr">
        <is>
          <t>Lactate</t>
        </is>
      </c>
      <c r="G438" t="inlineStr">
        <is>
          <t>AG05</t>
        </is>
      </c>
      <c r="H438" t="inlineStr">
        <is>
          <t>Marin Cristina</t>
        </is>
      </c>
      <c r="I438" t="inlineStr">
        <is>
          <t>DEP2</t>
        </is>
      </c>
      <c r="J438" t="inlineStr">
        <is>
          <t>FIL04</t>
        </is>
      </c>
      <c r="K438" t="n">
        <v>128</v>
      </c>
      <c r="L438" s="8" t="n">
        <v>11.55</v>
      </c>
      <c r="M438" s="8" t="n">
        <v>1478.4</v>
      </c>
      <c r="N438" t="n">
        <v>0.19</v>
      </c>
      <c r="O438" s="8" t="n">
        <v>1759.3</v>
      </c>
      <c r="P438" t="inlineStr">
        <is>
          <t>U012</t>
        </is>
      </c>
    </row>
    <row r="439">
      <c r="A439" s="31" t="n">
        <v>46098</v>
      </c>
      <c r="B439" t="inlineStr">
        <is>
          <t>CLI007</t>
        </is>
      </c>
      <c r="C439" t="inlineStr">
        <is>
          <t>Mega Image SRL</t>
        </is>
      </c>
      <c r="D439" t="inlineStr">
        <is>
          <t>PRD03</t>
        </is>
      </c>
      <c r="E439" t="inlineStr">
        <is>
          <t>Unt 200g</t>
        </is>
      </c>
      <c r="F439" t="inlineStr">
        <is>
          <t>Lactate</t>
        </is>
      </c>
      <c r="G439" t="inlineStr">
        <is>
          <t>AG02</t>
        </is>
      </c>
      <c r="H439" t="inlineStr">
        <is>
          <t>Ionescu Maria</t>
        </is>
      </c>
      <c r="I439" t="inlineStr">
        <is>
          <t>DEP4</t>
        </is>
      </c>
      <c r="J439" t="inlineStr">
        <is>
          <t>FIL03</t>
        </is>
      </c>
      <c r="K439" t="n">
        <v>165</v>
      </c>
      <c r="L439" s="8" t="n">
        <v>40.59</v>
      </c>
      <c r="M439" s="8" t="n">
        <v>6697.35</v>
      </c>
      <c r="N439" t="n">
        <v>0.19</v>
      </c>
      <c r="O439" s="8" t="n">
        <v>7969.85</v>
      </c>
      <c r="P439" t="inlineStr">
        <is>
          <t>U012</t>
        </is>
      </c>
    </row>
    <row r="440">
      <c r="A440" s="31" t="n">
        <v>46049</v>
      </c>
      <c r="B440" t="inlineStr">
        <is>
          <t>CLI008</t>
        </is>
      </c>
      <c r="C440" t="inlineStr">
        <is>
          <t>Penny Market SRL</t>
        </is>
      </c>
      <c r="D440" t="inlineStr">
        <is>
          <t>PRD01</t>
        </is>
      </c>
      <c r="E440" t="inlineStr">
        <is>
          <t>Lapte UHT 1.5% 1L</t>
        </is>
      </c>
      <c r="F440" t="inlineStr">
        <is>
          <t>Lactate</t>
        </is>
      </c>
      <c r="G440" t="inlineStr">
        <is>
          <t>AG04</t>
        </is>
      </c>
      <c r="H440" t="inlineStr">
        <is>
          <t>Stan Elena</t>
        </is>
      </c>
      <c r="I440" t="inlineStr">
        <is>
          <t>DEP2</t>
        </is>
      </c>
      <c r="J440" t="inlineStr">
        <is>
          <t>FIL05</t>
        </is>
      </c>
      <c r="K440" t="n">
        <v>125</v>
      </c>
      <c r="L440" s="8" t="n">
        <v>3.71</v>
      </c>
      <c r="M440" s="8" t="n">
        <v>463.75</v>
      </c>
      <c r="N440" t="n">
        <v>0.19</v>
      </c>
      <c r="O440" s="8" t="n">
        <v>551.86</v>
      </c>
      <c r="P440" t="inlineStr">
        <is>
          <t>U007</t>
        </is>
      </c>
    </row>
    <row r="441">
      <c r="A441" s="31" t="n">
        <v>46109</v>
      </c>
      <c r="B441" t="inlineStr">
        <is>
          <t>CLI009</t>
        </is>
      </c>
      <c r="C441" t="inlineStr">
        <is>
          <t>Lidl Discount SRL</t>
        </is>
      </c>
      <c r="D441" t="inlineStr">
        <is>
          <t>PRD03</t>
        </is>
      </c>
      <c r="E441" t="inlineStr">
        <is>
          <t>Unt 200g</t>
        </is>
      </c>
      <c r="F441" t="inlineStr">
        <is>
          <t>Lactate</t>
        </is>
      </c>
      <c r="G441" t="inlineStr">
        <is>
          <t>AG01</t>
        </is>
      </c>
      <c r="H441" t="inlineStr">
        <is>
          <t>Popescu Ion</t>
        </is>
      </c>
      <c r="I441" t="inlineStr">
        <is>
          <t>DEP3</t>
        </is>
      </c>
      <c r="J441" t="inlineStr">
        <is>
          <t>FIL03</t>
        </is>
      </c>
      <c r="K441" t="n">
        <v>68</v>
      </c>
      <c r="L441" s="8" t="n">
        <v>7.98</v>
      </c>
      <c r="M441" s="8" t="n">
        <v>542.64</v>
      </c>
      <c r="N441" t="n">
        <v>0.19</v>
      </c>
      <c r="O441" s="8" t="n">
        <v>645.74</v>
      </c>
      <c r="P441" t="inlineStr">
        <is>
          <t>U012</t>
        </is>
      </c>
    </row>
    <row r="442">
      <c r="A442" s="31" t="n">
        <v>46122</v>
      </c>
      <c r="B442" t="inlineStr">
        <is>
          <t>CLI012</t>
        </is>
      </c>
      <c r="C442" t="inlineStr">
        <is>
          <t>Leroy Merlin SRL</t>
        </is>
      </c>
      <c r="D442" t="inlineStr">
        <is>
          <t>PRD02</t>
        </is>
      </c>
      <c r="E442" t="inlineStr">
        <is>
          <t>Iaurt grecesc 400g</t>
        </is>
      </c>
      <c r="F442" t="inlineStr">
        <is>
          <t>Lactate</t>
        </is>
      </c>
      <c r="G442" t="inlineStr">
        <is>
          <t>AG02</t>
        </is>
      </c>
      <c r="H442" t="inlineStr">
        <is>
          <t>Ionescu Maria</t>
        </is>
      </c>
      <c r="I442" t="inlineStr">
        <is>
          <t>DEP1</t>
        </is>
      </c>
      <c r="J442" t="inlineStr">
        <is>
          <t>FIL05</t>
        </is>
      </c>
      <c r="K442" t="n">
        <v>44</v>
      </c>
      <c r="L442" s="8" t="n">
        <v>24.8</v>
      </c>
      <c r="M442" s="8" t="n">
        <v>1091.2</v>
      </c>
      <c r="N442" t="n">
        <v>0.19</v>
      </c>
      <c r="O442" s="8" t="n">
        <v>1298.53</v>
      </c>
      <c r="P442" t="inlineStr">
        <is>
          <t>U045</t>
        </is>
      </c>
    </row>
    <row r="443">
      <c r="A443" s="31" t="n">
        <v>46088</v>
      </c>
      <c r="B443" t="inlineStr">
        <is>
          <t>CLI007</t>
        </is>
      </c>
      <c r="C443" t="inlineStr">
        <is>
          <t>Mega Image SRL</t>
        </is>
      </c>
      <c r="D443" t="inlineStr">
        <is>
          <t>PRD01</t>
        </is>
      </c>
      <c r="E443" t="inlineStr">
        <is>
          <t>Lapte UHT 1.5% 1L</t>
        </is>
      </c>
      <c r="F443" t="inlineStr">
        <is>
          <t>Lactate</t>
        </is>
      </c>
      <c r="G443" t="inlineStr">
        <is>
          <t>AG01</t>
        </is>
      </c>
      <c r="H443" t="inlineStr">
        <is>
          <t>Popescu Ion</t>
        </is>
      </c>
      <c r="I443" t="inlineStr">
        <is>
          <t>DEP3</t>
        </is>
      </c>
      <c r="J443" t="inlineStr">
        <is>
          <t>FIL05</t>
        </is>
      </c>
      <c r="K443" t="n">
        <v>47</v>
      </c>
      <c r="L443" s="8" t="n">
        <v>39.68</v>
      </c>
      <c r="M443" s="8" t="n">
        <v>1864.96</v>
      </c>
      <c r="N443" t="n">
        <v>0.19</v>
      </c>
      <c r="O443" s="8" t="n">
        <v>2219.3</v>
      </c>
      <c r="P443" t="inlineStr">
        <is>
          <t>U045</t>
        </is>
      </c>
    </row>
    <row r="444">
      <c r="A444" s="31" t="n">
        <v>46070</v>
      </c>
      <c r="B444" t="inlineStr">
        <is>
          <t>CLI010</t>
        </is>
      </c>
      <c r="C444" t="inlineStr">
        <is>
          <t>Kaufland RO SCS</t>
        </is>
      </c>
      <c r="D444" t="inlineStr">
        <is>
          <t>PRD01</t>
        </is>
      </c>
      <c r="E444" t="inlineStr">
        <is>
          <t>Lapte UHT 1.5% 1L</t>
        </is>
      </c>
      <c r="F444" t="inlineStr">
        <is>
          <t>Lactate</t>
        </is>
      </c>
      <c r="G444" t="inlineStr">
        <is>
          <t>AG03</t>
        </is>
      </c>
      <c r="H444" t="inlineStr">
        <is>
          <t>Dumitru Andrei</t>
        </is>
      </c>
      <c r="I444" t="inlineStr">
        <is>
          <t>DEP1</t>
        </is>
      </c>
      <c r="J444" t="inlineStr">
        <is>
          <t>FIL05</t>
        </is>
      </c>
      <c r="K444" t="n">
        <v>145</v>
      </c>
      <c r="L444" s="8" t="n">
        <v>34.15</v>
      </c>
      <c r="M444" s="8" t="n">
        <v>4951.75</v>
      </c>
      <c r="N444" t="n">
        <v>0.19</v>
      </c>
      <c r="O444" s="8" t="n">
        <v>5892.58</v>
      </c>
      <c r="P444" t="inlineStr">
        <is>
          <t>U034</t>
        </is>
      </c>
    </row>
    <row r="445">
      <c r="A445" s="31" t="n">
        <v>46039</v>
      </c>
      <c r="B445" t="inlineStr">
        <is>
          <t>CLI015</t>
        </is>
      </c>
      <c r="C445" t="inlineStr">
        <is>
          <t>eMAG IT SRL</t>
        </is>
      </c>
      <c r="D445" t="inlineStr">
        <is>
          <t>PRD01</t>
        </is>
      </c>
      <c r="E445" t="inlineStr">
        <is>
          <t>Lapte UHT 1.5% 1L</t>
        </is>
      </c>
      <c r="F445" t="inlineStr">
        <is>
          <t>Lactate</t>
        </is>
      </c>
      <c r="G445" t="inlineStr">
        <is>
          <t>AG01</t>
        </is>
      </c>
      <c r="H445" t="inlineStr">
        <is>
          <t>Popescu Ion</t>
        </is>
      </c>
      <c r="I445" t="inlineStr">
        <is>
          <t>DEP2</t>
        </is>
      </c>
      <c r="J445" t="inlineStr">
        <is>
          <t>FIL04</t>
        </is>
      </c>
      <c r="K445" t="n">
        <v>119</v>
      </c>
      <c r="L445" s="8" t="n">
        <v>12.94</v>
      </c>
      <c r="M445" s="8" t="n">
        <v>1539.86</v>
      </c>
      <c r="N445" t="n">
        <v>0.19</v>
      </c>
      <c r="O445" s="8" t="n">
        <v>1832.43</v>
      </c>
      <c r="P445" t="inlineStr">
        <is>
          <t>U023</t>
        </is>
      </c>
    </row>
    <row r="446">
      <c r="A446" s="31" t="n">
        <v>46135</v>
      </c>
      <c r="B446" t="inlineStr">
        <is>
          <t>CLI010</t>
        </is>
      </c>
      <c r="C446" t="inlineStr">
        <is>
          <t>Kaufland RO SCS</t>
        </is>
      </c>
      <c r="D446" t="inlineStr">
        <is>
          <t>PRD03</t>
        </is>
      </c>
      <c r="E446" t="inlineStr">
        <is>
          <t>Unt 200g</t>
        </is>
      </c>
      <c r="F446" t="inlineStr">
        <is>
          <t>Lactate</t>
        </is>
      </c>
      <c r="G446" t="inlineStr">
        <is>
          <t>AG03</t>
        </is>
      </c>
      <c r="H446" t="inlineStr">
        <is>
          <t>Dumitru Andrei</t>
        </is>
      </c>
      <c r="I446" t="inlineStr">
        <is>
          <t>DEP2</t>
        </is>
      </c>
      <c r="J446" t="inlineStr">
        <is>
          <t>FIL03</t>
        </is>
      </c>
      <c r="K446" t="n">
        <v>122</v>
      </c>
      <c r="L446" s="8" t="n">
        <v>25.91</v>
      </c>
      <c r="M446" s="8" t="n">
        <v>3161.02</v>
      </c>
      <c r="N446" t="n">
        <v>0.19</v>
      </c>
      <c r="O446" s="8" t="n">
        <v>3761.61</v>
      </c>
      <c r="P446" t="inlineStr">
        <is>
          <t>U045</t>
        </is>
      </c>
    </row>
    <row r="447">
      <c r="A447" s="31" t="n">
        <v>46053</v>
      </c>
      <c r="B447" t="inlineStr">
        <is>
          <t>CLI013</t>
        </is>
      </c>
      <c r="C447" t="inlineStr">
        <is>
          <t>Altex RO SRL</t>
        </is>
      </c>
      <c r="D447" t="inlineStr">
        <is>
          <t>PRD02</t>
        </is>
      </c>
      <c r="E447" t="inlineStr">
        <is>
          <t>Iaurt grecesc 400g</t>
        </is>
      </c>
      <c r="F447" t="inlineStr">
        <is>
          <t>Lactate</t>
        </is>
      </c>
      <c r="G447" t="inlineStr">
        <is>
          <t>AG04</t>
        </is>
      </c>
      <c r="H447" t="inlineStr">
        <is>
          <t>Stan Elena</t>
        </is>
      </c>
      <c r="I447" t="inlineStr">
        <is>
          <t>DEP2</t>
        </is>
      </c>
      <c r="J447" t="inlineStr">
        <is>
          <t>FIL01</t>
        </is>
      </c>
      <c r="K447" t="n">
        <v>66</v>
      </c>
      <c r="L447" s="8" t="n">
        <v>41.93</v>
      </c>
      <c r="M447" s="8" t="n">
        <v>2767.38</v>
      </c>
      <c r="N447" t="n">
        <v>0.19</v>
      </c>
      <c r="O447" s="8" t="n">
        <v>3293.18</v>
      </c>
      <c r="P447" t="inlineStr">
        <is>
          <t>U045</t>
        </is>
      </c>
    </row>
    <row r="448">
      <c r="A448" s="31" t="n">
        <v>46026</v>
      </c>
      <c r="B448" t="inlineStr">
        <is>
          <t>CLI006</t>
        </is>
      </c>
      <c r="C448" t="inlineStr">
        <is>
          <t>Auchan Retail SRL</t>
        </is>
      </c>
      <c r="D448" t="inlineStr">
        <is>
          <t>PRD03</t>
        </is>
      </c>
      <c r="E448" t="inlineStr">
        <is>
          <t>Unt 200g</t>
        </is>
      </c>
      <c r="F448" t="inlineStr">
        <is>
          <t>Lactate</t>
        </is>
      </c>
      <c r="G448" t="inlineStr">
        <is>
          <t>AG05</t>
        </is>
      </c>
      <c r="H448" t="inlineStr">
        <is>
          <t>Marin Cristina</t>
        </is>
      </c>
      <c r="I448" t="inlineStr">
        <is>
          <t>DEP4</t>
        </is>
      </c>
      <c r="J448" t="inlineStr">
        <is>
          <t>FIL01</t>
        </is>
      </c>
      <c r="K448" t="n">
        <v>57</v>
      </c>
      <c r="L448" s="8" t="n">
        <v>38.85</v>
      </c>
      <c r="M448" s="8" t="n">
        <v>2214.45</v>
      </c>
      <c r="N448" t="n">
        <v>0.19</v>
      </c>
      <c r="O448" s="8" t="n">
        <v>2635.2</v>
      </c>
      <c r="P448" t="inlineStr">
        <is>
          <t>U041</t>
        </is>
      </c>
    </row>
    <row r="449">
      <c r="A449" s="31" t="n">
        <v>46056</v>
      </c>
      <c r="B449" t="inlineStr">
        <is>
          <t>CLI014</t>
        </is>
      </c>
      <c r="C449" t="inlineStr">
        <is>
          <t>Flanco Retail SA</t>
        </is>
      </c>
      <c r="D449" t="inlineStr">
        <is>
          <t>PRD02</t>
        </is>
      </c>
      <c r="E449" t="inlineStr">
        <is>
          <t>Iaurt grecesc 400g</t>
        </is>
      </c>
      <c r="F449" t="inlineStr">
        <is>
          <t>Lactate</t>
        </is>
      </c>
      <c r="G449" t="inlineStr">
        <is>
          <t>AG02</t>
        </is>
      </c>
      <c r="H449" t="inlineStr">
        <is>
          <t>Ionescu Maria</t>
        </is>
      </c>
      <c r="I449" t="inlineStr">
        <is>
          <t>DEP2</t>
        </is>
      </c>
      <c r="J449" t="inlineStr">
        <is>
          <t>FIL01</t>
        </is>
      </c>
      <c r="K449" t="n">
        <v>19</v>
      </c>
      <c r="L449" s="8" t="n">
        <v>13.53</v>
      </c>
      <c r="M449" s="8" t="n">
        <v>257.07</v>
      </c>
      <c r="N449" t="n">
        <v>0.19</v>
      </c>
      <c r="O449" s="8" t="n">
        <v>305.91</v>
      </c>
      <c r="P449" t="inlineStr">
        <is>
          <t>U018</t>
        </is>
      </c>
    </row>
    <row r="450">
      <c r="A450" s="31" t="n">
        <v>46068</v>
      </c>
      <c r="B450" t="inlineStr">
        <is>
          <t>CLI001</t>
        </is>
      </c>
      <c r="C450" t="inlineStr">
        <is>
          <t>Aviva Distribution SRL</t>
        </is>
      </c>
      <c r="D450" t="inlineStr">
        <is>
          <t>PRD02</t>
        </is>
      </c>
      <c r="E450" t="inlineStr">
        <is>
          <t>Iaurt grecesc 400g</t>
        </is>
      </c>
      <c r="F450" t="inlineStr">
        <is>
          <t>Lactate</t>
        </is>
      </c>
      <c r="G450" t="inlineStr">
        <is>
          <t>AG01</t>
        </is>
      </c>
      <c r="H450" t="inlineStr">
        <is>
          <t>Popescu Ion</t>
        </is>
      </c>
      <c r="I450" t="inlineStr">
        <is>
          <t>DEP1</t>
        </is>
      </c>
      <c r="J450" t="inlineStr">
        <is>
          <t>FIL03</t>
        </is>
      </c>
      <c r="K450" t="n">
        <v>97</v>
      </c>
      <c r="L450" s="8" t="n">
        <v>37.66</v>
      </c>
      <c r="M450" s="8" t="n">
        <v>3653.02</v>
      </c>
      <c r="N450" t="n">
        <v>0.19</v>
      </c>
      <c r="O450" s="8" t="n">
        <v>4347.09</v>
      </c>
      <c r="P450" t="inlineStr">
        <is>
          <t>U029</t>
        </is>
      </c>
    </row>
    <row r="451">
      <c r="A451" s="31" t="n">
        <v>46025</v>
      </c>
      <c r="B451" t="inlineStr">
        <is>
          <t>CLI005</t>
        </is>
      </c>
      <c r="C451" t="inlineStr">
        <is>
          <t>Carrefour RO SA</t>
        </is>
      </c>
      <c r="D451" t="inlineStr">
        <is>
          <t>PRD03</t>
        </is>
      </c>
      <c r="E451" t="inlineStr">
        <is>
          <t>Unt 200g</t>
        </is>
      </c>
      <c r="F451" t="inlineStr">
        <is>
          <t>Lactate</t>
        </is>
      </c>
      <c r="G451" t="inlineStr">
        <is>
          <t>AG03</t>
        </is>
      </c>
      <c r="H451" t="inlineStr">
        <is>
          <t>Dumitru Andrei</t>
        </is>
      </c>
      <c r="I451" t="inlineStr">
        <is>
          <t>DEP4</t>
        </is>
      </c>
      <c r="J451" t="inlineStr">
        <is>
          <t>FIL05</t>
        </is>
      </c>
      <c r="K451" t="n">
        <v>63</v>
      </c>
      <c r="L451" s="8" t="n">
        <v>36.38</v>
      </c>
      <c r="M451" s="8" t="n">
        <v>2291.94</v>
      </c>
      <c r="N451" t="n">
        <v>0.19</v>
      </c>
      <c r="O451" s="8" t="n">
        <v>2727.41</v>
      </c>
      <c r="P451" t="inlineStr">
        <is>
          <t>U018</t>
        </is>
      </c>
    </row>
    <row r="452">
      <c r="A452" s="31" t="n">
        <v>46094</v>
      </c>
      <c r="B452" t="inlineStr">
        <is>
          <t>CLI011</t>
        </is>
      </c>
      <c r="C452" t="inlineStr">
        <is>
          <t>Dedeman SRL</t>
        </is>
      </c>
      <c r="D452" t="inlineStr">
        <is>
          <t>PRD01</t>
        </is>
      </c>
      <c r="E452" t="inlineStr">
        <is>
          <t>Lapte UHT 1.5% 1L</t>
        </is>
      </c>
      <c r="F452" t="inlineStr">
        <is>
          <t>Lactate</t>
        </is>
      </c>
      <c r="G452" t="inlineStr">
        <is>
          <t>AG01</t>
        </is>
      </c>
      <c r="H452" t="inlineStr">
        <is>
          <t>Popescu Ion</t>
        </is>
      </c>
      <c r="I452" t="inlineStr">
        <is>
          <t>DEP4</t>
        </is>
      </c>
      <c r="J452" t="inlineStr">
        <is>
          <t>FIL04</t>
        </is>
      </c>
      <c r="K452" t="n">
        <v>94</v>
      </c>
      <c r="L452" s="8" t="n">
        <v>41.85</v>
      </c>
      <c r="M452" s="8" t="n">
        <v>3933.9</v>
      </c>
      <c r="N452" t="n">
        <v>0.19</v>
      </c>
      <c r="O452" s="8" t="n">
        <v>4681.34</v>
      </c>
      <c r="P452" t="inlineStr">
        <is>
          <t>U023</t>
        </is>
      </c>
    </row>
    <row r="453">
      <c r="A453" s="31" t="n">
        <v>46077</v>
      </c>
      <c r="B453" t="inlineStr">
        <is>
          <t>CLI001</t>
        </is>
      </c>
      <c r="C453" t="inlineStr">
        <is>
          <t>Aviva Distribution SRL</t>
        </is>
      </c>
      <c r="D453" t="inlineStr">
        <is>
          <t>PRD02</t>
        </is>
      </c>
      <c r="E453" t="inlineStr">
        <is>
          <t>Iaurt grecesc 400g</t>
        </is>
      </c>
      <c r="F453" t="inlineStr">
        <is>
          <t>Lactate</t>
        </is>
      </c>
      <c r="G453" t="inlineStr">
        <is>
          <t>AG04</t>
        </is>
      </c>
      <c r="H453" t="inlineStr">
        <is>
          <t>Stan Elena</t>
        </is>
      </c>
      <c r="I453" t="inlineStr">
        <is>
          <t>DEP4</t>
        </is>
      </c>
      <c r="J453" t="inlineStr">
        <is>
          <t>FIL03</t>
        </is>
      </c>
      <c r="K453" t="n">
        <v>79</v>
      </c>
      <c r="L453" s="8" t="n">
        <v>20.96</v>
      </c>
      <c r="M453" s="8" t="n">
        <v>1655.84</v>
      </c>
      <c r="N453" t="n">
        <v>0.19</v>
      </c>
      <c r="O453" s="8" t="n">
        <v>1970.45</v>
      </c>
      <c r="P453" t="inlineStr">
        <is>
          <t>U029</t>
        </is>
      </c>
    </row>
    <row r="454">
      <c r="A454" s="31" t="n">
        <v>46127</v>
      </c>
      <c r="B454" t="inlineStr">
        <is>
          <t>CLI001</t>
        </is>
      </c>
      <c r="C454" t="inlineStr">
        <is>
          <t>Aviva Distribution SRL</t>
        </is>
      </c>
      <c r="D454" t="inlineStr">
        <is>
          <t>PRD03</t>
        </is>
      </c>
      <c r="E454" t="inlineStr">
        <is>
          <t>Unt 200g</t>
        </is>
      </c>
      <c r="F454" t="inlineStr">
        <is>
          <t>Lactate</t>
        </is>
      </c>
      <c r="G454" t="inlineStr">
        <is>
          <t>AG02</t>
        </is>
      </c>
      <c r="H454" t="inlineStr">
        <is>
          <t>Ionescu Maria</t>
        </is>
      </c>
      <c r="I454" t="inlineStr">
        <is>
          <t>DEP2</t>
        </is>
      </c>
      <c r="J454" t="inlineStr">
        <is>
          <t>FIL04</t>
        </is>
      </c>
      <c r="K454" t="n">
        <v>132</v>
      </c>
      <c r="L454" s="8" t="n">
        <v>14.26</v>
      </c>
      <c r="M454" s="8" t="n">
        <v>1882.32</v>
      </c>
      <c r="N454" t="n">
        <v>0.19</v>
      </c>
      <c r="O454" s="8" t="n">
        <v>2239.96</v>
      </c>
      <c r="P454" t="inlineStr">
        <is>
          <t>U029</t>
        </is>
      </c>
    </row>
    <row r="455">
      <c r="A455" s="31" t="n">
        <v>46082</v>
      </c>
      <c r="B455" t="inlineStr">
        <is>
          <t>CLI013</t>
        </is>
      </c>
      <c r="C455" t="inlineStr">
        <is>
          <t>Altex RO SRL</t>
        </is>
      </c>
      <c r="D455" t="inlineStr">
        <is>
          <t>PRD01</t>
        </is>
      </c>
      <c r="E455" t="inlineStr">
        <is>
          <t>Lapte UHT 1.5% 1L</t>
        </is>
      </c>
      <c r="F455" t="inlineStr">
        <is>
          <t>Lactate</t>
        </is>
      </c>
      <c r="G455" t="inlineStr">
        <is>
          <t>AG01</t>
        </is>
      </c>
      <c r="H455" t="inlineStr">
        <is>
          <t>Popescu Ion</t>
        </is>
      </c>
      <c r="I455" t="inlineStr">
        <is>
          <t>DEP3</t>
        </is>
      </c>
      <c r="J455" t="inlineStr">
        <is>
          <t>FIL05</t>
        </is>
      </c>
      <c r="K455" t="n">
        <v>96</v>
      </c>
      <c r="L455" s="8" t="n">
        <v>18.48</v>
      </c>
      <c r="M455" s="8" t="n">
        <v>1774.08</v>
      </c>
      <c r="N455" t="n">
        <v>0.19</v>
      </c>
      <c r="O455" s="8" t="n">
        <v>2111.16</v>
      </c>
      <c r="P455" t="inlineStr">
        <is>
          <t>U041</t>
        </is>
      </c>
    </row>
    <row r="456">
      <c r="A456" s="31" t="n">
        <v>46083</v>
      </c>
      <c r="B456" t="inlineStr">
        <is>
          <t>CLI008</t>
        </is>
      </c>
      <c r="C456" t="inlineStr">
        <is>
          <t>Penny Market SRL</t>
        </is>
      </c>
      <c r="D456" t="inlineStr">
        <is>
          <t>PRD01</t>
        </is>
      </c>
      <c r="E456" t="inlineStr">
        <is>
          <t>Lapte UHT 1.5% 1L</t>
        </is>
      </c>
      <c r="F456" t="inlineStr">
        <is>
          <t>Lactate</t>
        </is>
      </c>
      <c r="G456" t="inlineStr">
        <is>
          <t>AG04</t>
        </is>
      </c>
      <c r="H456" t="inlineStr">
        <is>
          <t>Stan Elena</t>
        </is>
      </c>
      <c r="I456" t="inlineStr">
        <is>
          <t>DEP2</t>
        </is>
      </c>
      <c r="J456" t="inlineStr">
        <is>
          <t>FIL01</t>
        </is>
      </c>
      <c r="K456" t="n">
        <v>158</v>
      </c>
      <c r="L456" s="8" t="n">
        <v>12.63</v>
      </c>
      <c r="M456" s="8" t="n">
        <v>1995.54</v>
      </c>
      <c r="N456" t="n">
        <v>0.19</v>
      </c>
      <c r="O456" s="8" t="n">
        <v>2374.69</v>
      </c>
      <c r="P456" t="inlineStr">
        <is>
          <t>U045</t>
        </is>
      </c>
    </row>
    <row r="457">
      <c r="A457" s="31" t="n">
        <v>46033</v>
      </c>
      <c r="B457" t="inlineStr">
        <is>
          <t>CLI014</t>
        </is>
      </c>
      <c r="C457" t="inlineStr">
        <is>
          <t>Flanco Retail SA</t>
        </is>
      </c>
      <c r="D457" t="inlineStr">
        <is>
          <t>PRD03</t>
        </is>
      </c>
      <c r="E457" t="inlineStr">
        <is>
          <t>Unt 200g</t>
        </is>
      </c>
      <c r="F457" t="inlineStr">
        <is>
          <t>Lactate</t>
        </is>
      </c>
      <c r="G457" t="inlineStr">
        <is>
          <t>AG05</t>
        </is>
      </c>
      <c r="H457" t="inlineStr">
        <is>
          <t>Marin Cristina</t>
        </is>
      </c>
      <c r="I457" t="inlineStr">
        <is>
          <t>DEP4</t>
        </is>
      </c>
      <c r="J457" t="inlineStr">
        <is>
          <t>FIL03</t>
        </is>
      </c>
      <c r="K457" t="n">
        <v>37</v>
      </c>
      <c r="L457" s="8" t="n">
        <v>24.88</v>
      </c>
      <c r="M457" s="8" t="n">
        <v>920.5599999999999</v>
      </c>
      <c r="N457" t="n">
        <v>0.19</v>
      </c>
      <c r="O457" s="8" t="n">
        <v>1095.47</v>
      </c>
      <c r="P457" t="inlineStr">
        <is>
          <t>U045</t>
        </is>
      </c>
    </row>
    <row r="458">
      <c r="A458" s="31" t="n">
        <v>46041</v>
      </c>
      <c r="B458" t="inlineStr">
        <is>
          <t>CLI012</t>
        </is>
      </c>
      <c r="C458" t="inlineStr">
        <is>
          <t>Leroy Merlin SRL</t>
        </is>
      </c>
      <c r="D458" t="inlineStr">
        <is>
          <t>PRD03</t>
        </is>
      </c>
      <c r="E458" t="inlineStr">
        <is>
          <t>Unt 200g</t>
        </is>
      </c>
      <c r="F458" t="inlineStr">
        <is>
          <t>Lactate</t>
        </is>
      </c>
      <c r="G458" t="inlineStr">
        <is>
          <t>AG04</t>
        </is>
      </c>
      <c r="H458" t="inlineStr">
        <is>
          <t>Stan Elena</t>
        </is>
      </c>
      <c r="I458" t="inlineStr">
        <is>
          <t>DEP3</t>
        </is>
      </c>
      <c r="J458" t="inlineStr">
        <is>
          <t>FIL05</t>
        </is>
      </c>
      <c r="K458" t="n">
        <v>9</v>
      </c>
      <c r="L458" s="8" t="n">
        <v>20.41</v>
      </c>
      <c r="M458" s="8" t="n">
        <v>183.69</v>
      </c>
      <c r="N458" t="n">
        <v>0.19</v>
      </c>
      <c r="O458" s="8" t="n">
        <v>218.59</v>
      </c>
      <c r="P458" t="inlineStr">
        <is>
          <t>U034</t>
        </is>
      </c>
    </row>
    <row r="459">
      <c r="A459" s="31" t="n">
        <v>46076</v>
      </c>
      <c r="B459" t="inlineStr">
        <is>
          <t>CLI013</t>
        </is>
      </c>
      <c r="C459" t="inlineStr">
        <is>
          <t>Altex RO SRL</t>
        </is>
      </c>
      <c r="D459" t="inlineStr">
        <is>
          <t>PRD02</t>
        </is>
      </c>
      <c r="E459" t="inlineStr">
        <is>
          <t>Iaurt grecesc 400g</t>
        </is>
      </c>
      <c r="F459" t="inlineStr">
        <is>
          <t>Lactate</t>
        </is>
      </c>
      <c r="G459" t="inlineStr">
        <is>
          <t>AG02</t>
        </is>
      </c>
      <c r="H459" t="inlineStr">
        <is>
          <t>Ionescu Maria</t>
        </is>
      </c>
      <c r="I459" t="inlineStr">
        <is>
          <t>DEP2</t>
        </is>
      </c>
      <c r="J459" t="inlineStr">
        <is>
          <t>FIL02</t>
        </is>
      </c>
      <c r="K459" t="n">
        <v>6</v>
      </c>
      <c r="L459" s="8" t="n">
        <v>17.85</v>
      </c>
      <c r="M459" s="8" t="n">
        <v>107.1</v>
      </c>
      <c r="N459" t="n">
        <v>0.19</v>
      </c>
      <c r="O459" s="8" t="n">
        <v>127.45</v>
      </c>
      <c r="P459" t="inlineStr">
        <is>
          <t>U034</t>
        </is>
      </c>
    </row>
    <row r="460">
      <c r="A460" s="31" t="n">
        <v>46051</v>
      </c>
      <c r="B460" t="inlineStr">
        <is>
          <t>CLI015</t>
        </is>
      </c>
      <c r="C460" t="inlineStr">
        <is>
          <t>eMAG IT SRL</t>
        </is>
      </c>
      <c r="D460" t="inlineStr">
        <is>
          <t>PRD02</t>
        </is>
      </c>
      <c r="E460" t="inlineStr">
        <is>
          <t>Iaurt grecesc 400g</t>
        </is>
      </c>
      <c r="F460" t="inlineStr">
        <is>
          <t>Lactate</t>
        </is>
      </c>
      <c r="G460" t="inlineStr">
        <is>
          <t>AG03</t>
        </is>
      </c>
      <c r="H460" t="inlineStr">
        <is>
          <t>Dumitru Andrei</t>
        </is>
      </c>
      <c r="I460" t="inlineStr">
        <is>
          <t>DEP2</t>
        </is>
      </c>
      <c r="J460" t="inlineStr">
        <is>
          <t>FIL03</t>
        </is>
      </c>
      <c r="K460" t="n">
        <v>144</v>
      </c>
      <c r="L460" s="8" t="n">
        <v>38.26</v>
      </c>
      <c r="M460" s="8" t="n">
        <v>5509.44</v>
      </c>
      <c r="N460" t="n">
        <v>0.19</v>
      </c>
      <c r="O460" s="8" t="n">
        <v>6556.23</v>
      </c>
      <c r="P460" t="inlineStr">
        <is>
          <t>U029</t>
        </is>
      </c>
    </row>
    <row r="461">
      <c r="A461" s="31" t="n">
        <v>46035</v>
      </c>
      <c r="B461" t="inlineStr">
        <is>
          <t>CLI005</t>
        </is>
      </c>
      <c r="C461" t="inlineStr">
        <is>
          <t>Carrefour RO SA</t>
        </is>
      </c>
      <c r="D461" t="inlineStr">
        <is>
          <t>PRD02</t>
        </is>
      </c>
      <c r="E461" t="inlineStr">
        <is>
          <t>Iaurt grecesc 400g</t>
        </is>
      </c>
      <c r="F461" t="inlineStr">
        <is>
          <t>Lactate</t>
        </is>
      </c>
      <c r="G461" t="inlineStr">
        <is>
          <t>AG01</t>
        </is>
      </c>
      <c r="H461" t="inlineStr">
        <is>
          <t>Popescu Ion</t>
        </is>
      </c>
      <c r="I461" t="inlineStr">
        <is>
          <t>DEP1</t>
        </is>
      </c>
      <c r="J461" t="inlineStr">
        <is>
          <t>FIL02</t>
        </is>
      </c>
      <c r="K461" t="n">
        <v>121</v>
      </c>
      <c r="L461" s="8" t="n">
        <v>5.05</v>
      </c>
      <c r="M461" s="8" t="n">
        <v>611.05</v>
      </c>
      <c r="N461" t="n">
        <v>0.19</v>
      </c>
      <c r="O461" s="8" t="n">
        <v>727.15</v>
      </c>
      <c r="P461" t="inlineStr">
        <is>
          <t>U052</t>
        </is>
      </c>
    </row>
    <row r="462">
      <c r="A462" s="31" t="n">
        <v>46039</v>
      </c>
      <c r="B462" t="inlineStr">
        <is>
          <t>CLI008</t>
        </is>
      </c>
      <c r="C462" t="inlineStr">
        <is>
          <t>Penny Market SRL</t>
        </is>
      </c>
      <c r="D462" t="inlineStr">
        <is>
          <t>PRD01</t>
        </is>
      </c>
      <c r="E462" t="inlineStr">
        <is>
          <t>Lapte UHT 1.5% 1L</t>
        </is>
      </c>
      <c r="F462" t="inlineStr">
        <is>
          <t>Lactate</t>
        </is>
      </c>
      <c r="G462" t="inlineStr">
        <is>
          <t>AG05</t>
        </is>
      </c>
      <c r="H462" t="inlineStr">
        <is>
          <t>Marin Cristina</t>
        </is>
      </c>
      <c r="I462" t="inlineStr">
        <is>
          <t>DEP2</t>
        </is>
      </c>
      <c r="J462" t="inlineStr">
        <is>
          <t>FIL05</t>
        </is>
      </c>
      <c r="K462" t="n">
        <v>107</v>
      </c>
      <c r="L462" s="8" t="n">
        <v>12.36</v>
      </c>
      <c r="M462" s="8" t="n">
        <v>1322.52</v>
      </c>
      <c r="N462" t="n">
        <v>0.19</v>
      </c>
      <c r="O462" s="8" t="n">
        <v>1573.8</v>
      </c>
      <c r="P462" t="inlineStr">
        <is>
          <t>U034</t>
        </is>
      </c>
    </row>
    <row r="463">
      <c r="A463" s="31" t="n">
        <v>46129</v>
      </c>
      <c r="B463" t="inlineStr">
        <is>
          <t>CLI008</t>
        </is>
      </c>
      <c r="C463" t="inlineStr">
        <is>
          <t>Penny Market SRL</t>
        </is>
      </c>
      <c r="D463" t="inlineStr">
        <is>
          <t>PRD03</t>
        </is>
      </c>
      <c r="E463" t="inlineStr">
        <is>
          <t>Unt 200g</t>
        </is>
      </c>
      <c r="F463" t="inlineStr">
        <is>
          <t>Lactate</t>
        </is>
      </c>
      <c r="G463" t="inlineStr">
        <is>
          <t>AG05</t>
        </is>
      </c>
      <c r="H463" t="inlineStr">
        <is>
          <t>Marin Cristina</t>
        </is>
      </c>
      <c r="I463" t="inlineStr">
        <is>
          <t>DEP4</t>
        </is>
      </c>
      <c r="J463" t="inlineStr">
        <is>
          <t>FIL04</t>
        </is>
      </c>
      <c r="K463" t="n">
        <v>10</v>
      </c>
      <c r="L463" s="8" t="n">
        <v>28.28</v>
      </c>
      <c r="M463" s="8" t="n">
        <v>282.8</v>
      </c>
      <c r="N463" t="n">
        <v>0.19</v>
      </c>
      <c r="O463" s="8" t="n">
        <v>336.53</v>
      </c>
      <c r="P463" t="inlineStr">
        <is>
          <t>U029</t>
        </is>
      </c>
    </row>
    <row r="464">
      <c r="A464" s="31" t="n">
        <v>46081</v>
      </c>
      <c r="B464" t="inlineStr">
        <is>
          <t>CLI014</t>
        </is>
      </c>
      <c r="C464" t="inlineStr">
        <is>
          <t>Flanco Retail SA</t>
        </is>
      </c>
      <c r="D464" t="inlineStr">
        <is>
          <t>PRD01</t>
        </is>
      </c>
      <c r="E464" t="inlineStr">
        <is>
          <t>Lapte UHT 1.5% 1L</t>
        </is>
      </c>
      <c r="F464" t="inlineStr">
        <is>
          <t>Lactate</t>
        </is>
      </c>
      <c r="G464" t="inlineStr">
        <is>
          <t>AG02</t>
        </is>
      </c>
      <c r="H464" t="inlineStr">
        <is>
          <t>Ionescu Maria</t>
        </is>
      </c>
      <c r="I464" t="inlineStr">
        <is>
          <t>DEP4</t>
        </is>
      </c>
      <c r="J464" t="inlineStr">
        <is>
          <t>FIL04</t>
        </is>
      </c>
      <c r="K464" t="n">
        <v>98</v>
      </c>
      <c r="L464" s="8" t="n">
        <v>18.27</v>
      </c>
      <c r="M464" s="8" t="n">
        <v>1790.46</v>
      </c>
      <c r="N464" t="n">
        <v>0.19</v>
      </c>
      <c r="O464" s="8" t="n">
        <v>2130.65</v>
      </c>
      <c r="P464" t="inlineStr">
        <is>
          <t>U045</t>
        </is>
      </c>
    </row>
    <row r="465">
      <c r="A465" s="31" t="n">
        <v>46133</v>
      </c>
      <c r="B465" t="inlineStr">
        <is>
          <t>CLI008</t>
        </is>
      </c>
      <c r="C465" t="inlineStr">
        <is>
          <t>Penny Market SRL</t>
        </is>
      </c>
      <c r="D465" t="inlineStr">
        <is>
          <t>PRD03</t>
        </is>
      </c>
      <c r="E465" t="inlineStr">
        <is>
          <t>Unt 200g</t>
        </is>
      </c>
      <c r="F465" t="inlineStr">
        <is>
          <t>Lactate</t>
        </is>
      </c>
      <c r="G465" t="inlineStr">
        <is>
          <t>AG02</t>
        </is>
      </c>
      <c r="H465" t="inlineStr">
        <is>
          <t>Ionescu Maria</t>
        </is>
      </c>
      <c r="I465" t="inlineStr">
        <is>
          <t>DEP2</t>
        </is>
      </c>
      <c r="J465" t="inlineStr">
        <is>
          <t>FIL05</t>
        </is>
      </c>
      <c r="K465" t="n">
        <v>151</v>
      </c>
      <c r="L465" s="8" t="n">
        <v>18.23</v>
      </c>
      <c r="M465" s="8" t="n">
        <v>2752.73</v>
      </c>
      <c r="N465" t="n">
        <v>0.19</v>
      </c>
      <c r="O465" s="8" t="n">
        <v>3275.75</v>
      </c>
      <c r="P465" t="inlineStr">
        <is>
          <t>U045</t>
        </is>
      </c>
    </row>
    <row r="466">
      <c r="A466" s="31" t="n">
        <v>46116</v>
      </c>
      <c r="B466" t="inlineStr">
        <is>
          <t>CLI002</t>
        </is>
      </c>
      <c r="C466" t="inlineStr">
        <is>
          <t>Metro Logistic SA</t>
        </is>
      </c>
      <c r="D466" t="inlineStr">
        <is>
          <t>PRD03</t>
        </is>
      </c>
      <c r="E466" t="inlineStr">
        <is>
          <t>Unt 200g</t>
        </is>
      </c>
      <c r="F466" t="inlineStr">
        <is>
          <t>Lactate</t>
        </is>
      </c>
      <c r="G466" t="inlineStr">
        <is>
          <t>AG05</t>
        </is>
      </c>
      <c r="H466" t="inlineStr">
        <is>
          <t>Marin Cristina</t>
        </is>
      </c>
      <c r="I466" t="inlineStr">
        <is>
          <t>DEP1</t>
        </is>
      </c>
      <c r="J466" t="inlineStr">
        <is>
          <t>FIL04</t>
        </is>
      </c>
      <c r="K466" t="n">
        <v>50</v>
      </c>
      <c r="L466" s="8" t="n">
        <v>39.15</v>
      </c>
      <c r="M466" s="8" t="n">
        <v>1957.5</v>
      </c>
      <c r="N466" t="n">
        <v>0.19</v>
      </c>
      <c r="O466" s="8" t="n">
        <v>2329.43</v>
      </c>
      <c r="P466" t="inlineStr">
        <is>
          <t>U007</t>
        </is>
      </c>
    </row>
    <row r="467">
      <c r="A467" s="31" t="n">
        <v>46057</v>
      </c>
      <c r="B467" t="inlineStr">
        <is>
          <t>CLI015</t>
        </is>
      </c>
      <c r="C467" t="inlineStr">
        <is>
          <t>eMAG IT SRL</t>
        </is>
      </c>
      <c r="D467" t="inlineStr">
        <is>
          <t>PRD01</t>
        </is>
      </c>
      <c r="E467" t="inlineStr">
        <is>
          <t>Lapte UHT 1.5% 1L</t>
        </is>
      </c>
      <c r="F467" t="inlineStr">
        <is>
          <t>Lactate</t>
        </is>
      </c>
      <c r="G467" t="inlineStr">
        <is>
          <t>AG03</t>
        </is>
      </c>
      <c r="H467" t="inlineStr">
        <is>
          <t>Dumitru Andrei</t>
        </is>
      </c>
      <c r="I467" t="inlineStr">
        <is>
          <t>DEP3</t>
        </is>
      </c>
      <c r="J467" t="inlineStr">
        <is>
          <t>FIL01</t>
        </is>
      </c>
      <c r="K467" t="n">
        <v>140</v>
      </c>
      <c r="L467" s="8" t="n">
        <v>11.52</v>
      </c>
      <c r="M467" s="8" t="n">
        <v>1612.8</v>
      </c>
      <c r="N467" t="n">
        <v>0.19</v>
      </c>
      <c r="O467" s="8" t="n">
        <v>1919.23</v>
      </c>
      <c r="P467" t="inlineStr">
        <is>
          <t>U001</t>
        </is>
      </c>
    </row>
    <row r="468">
      <c r="A468" s="31" t="n">
        <v>46031</v>
      </c>
      <c r="B468" t="inlineStr">
        <is>
          <t>CLI007</t>
        </is>
      </c>
      <c r="C468" t="inlineStr">
        <is>
          <t>Mega Image SRL</t>
        </is>
      </c>
      <c r="D468" t="inlineStr">
        <is>
          <t>PRD01</t>
        </is>
      </c>
      <c r="E468" t="inlineStr">
        <is>
          <t>Lapte UHT 1.5% 1L</t>
        </is>
      </c>
      <c r="F468" t="inlineStr">
        <is>
          <t>Lactate</t>
        </is>
      </c>
      <c r="G468" t="inlineStr">
        <is>
          <t>AG02</t>
        </is>
      </c>
      <c r="H468" t="inlineStr">
        <is>
          <t>Ionescu Maria</t>
        </is>
      </c>
      <c r="I468" t="inlineStr">
        <is>
          <t>DEP1</t>
        </is>
      </c>
      <c r="J468" t="inlineStr">
        <is>
          <t>FIL01</t>
        </is>
      </c>
      <c r="K468" t="n">
        <v>76</v>
      </c>
      <c r="L468" s="8" t="n">
        <v>9.550000000000001</v>
      </c>
      <c r="M468" s="8" t="n">
        <v>725.8</v>
      </c>
      <c r="N468" t="n">
        <v>0.19</v>
      </c>
      <c r="O468" s="8" t="n">
        <v>863.7</v>
      </c>
      <c r="P468" t="inlineStr">
        <is>
          <t>U007</t>
        </is>
      </c>
    </row>
    <row r="469">
      <c r="A469" s="31" t="n">
        <v>46050</v>
      </c>
      <c r="B469" t="inlineStr">
        <is>
          <t>CLI009</t>
        </is>
      </c>
      <c r="C469" t="inlineStr">
        <is>
          <t>Lidl Discount SRL</t>
        </is>
      </c>
      <c r="D469" t="inlineStr">
        <is>
          <t>PRD01</t>
        </is>
      </c>
      <c r="E469" t="inlineStr">
        <is>
          <t>Lapte UHT 1.5% 1L</t>
        </is>
      </c>
      <c r="F469" t="inlineStr">
        <is>
          <t>Lactate</t>
        </is>
      </c>
      <c r="G469" t="inlineStr">
        <is>
          <t>AG02</t>
        </is>
      </c>
      <c r="H469" t="inlineStr">
        <is>
          <t>Ionescu Maria</t>
        </is>
      </c>
      <c r="I469" t="inlineStr">
        <is>
          <t>DEP3</t>
        </is>
      </c>
      <c r="J469" t="inlineStr">
        <is>
          <t>FIL02</t>
        </is>
      </c>
      <c r="K469" t="n">
        <v>140</v>
      </c>
      <c r="L469" s="8" t="n">
        <v>37.31</v>
      </c>
      <c r="M469" s="8" t="n">
        <v>5223.4</v>
      </c>
      <c r="N469" t="n">
        <v>0.19</v>
      </c>
      <c r="O469" s="8" t="n">
        <v>6215.85</v>
      </c>
      <c r="P469" t="inlineStr">
        <is>
          <t>U041</t>
        </is>
      </c>
    </row>
    <row r="470">
      <c r="A470" s="31" t="n">
        <v>46093</v>
      </c>
      <c r="B470" t="inlineStr">
        <is>
          <t>CLI001</t>
        </is>
      </c>
      <c r="C470" t="inlineStr">
        <is>
          <t>Aviva Distribution SRL</t>
        </is>
      </c>
      <c r="D470" t="inlineStr">
        <is>
          <t>PRD02</t>
        </is>
      </c>
      <c r="E470" t="inlineStr">
        <is>
          <t>Iaurt grecesc 400g</t>
        </is>
      </c>
      <c r="F470" t="inlineStr">
        <is>
          <t>Lactate</t>
        </is>
      </c>
      <c r="G470" t="inlineStr">
        <is>
          <t>AG04</t>
        </is>
      </c>
      <c r="H470" t="inlineStr">
        <is>
          <t>Stan Elena</t>
        </is>
      </c>
      <c r="I470" t="inlineStr">
        <is>
          <t>DEP1</t>
        </is>
      </c>
      <c r="J470" t="inlineStr">
        <is>
          <t>FIL02</t>
        </is>
      </c>
      <c r="K470" t="n">
        <v>54</v>
      </c>
      <c r="L470" s="8" t="n">
        <v>41.47</v>
      </c>
      <c r="M470" s="8" t="n">
        <v>2239.38</v>
      </c>
      <c r="N470" t="n">
        <v>0.19</v>
      </c>
      <c r="O470" s="8" t="n">
        <v>2664.86</v>
      </c>
      <c r="P470" t="inlineStr">
        <is>
          <t>U029</t>
        </is>
      </c>
    </row>
    <row r="471">
      <c r="A471" s="31" t="n">
        <v>46064</v>
      </c>
      <c r="B471" t="inlineStr">
        <is>
          <t>CLI010</t>
        </is>
      </c>
      <c r="C471" t="inlineStr">
        <is>
          <t>Kaufland RO SCS</t>
        </is>
      </c>
      <c r="D471" t="inlineStr">
        <is>
          <t>PRD01</t>
        </is>
      </c>
      <c r="E471" t="inlineStr">
        <is>
          <t>Lapte UHT 1.5% 1L</t>
        </is>
      </c>
      <c r="F471" t="inlineStr">
        <is>
          <t>Lactate</t>
        </is>
      </c>
      <c r="G471" t="inlineStr">
        <is>
          <t>AG02</t>
        </is>
      </c>
      <c r="H471" t="inlineStr">
        <is>
          <t>Ionescu Maria</t>
        </is>
      </c>
      <c r="I471" t="inlineStr">
        <is>
          <t>DEP3</t>
        </is>
      </c>
      <c r="J471" t="inlineStr">
        <is>
          <t>FIL02</t>
        </is>
      </c>
      <c r="K471" t="n">
        <v>28</v>
      </c>
      <c r="L471" s="8" t="n">
        <v>17.3</v>
      </c>
      <c r="M471" s="8" t="n">
        <v>484.4</v>
      </c>
      <c r="N471" t="n">
        <v>0.19</v>
      </c>
      <c r="O471" s="8" t="n">
        <v>576.4400000000001</v>
      </c>
      <c r="P471" t="inlineStr">
        <is>
          <t>U001</t>
        </is>
      </c>
    </row>
    <row r="472">
      <c r="A472" s="31" t="n">
        <v>46113</v>
      </c>
      <c r="B472" t="inlineStr">
        <is>
          <t>CLI004</t>
        </is>
      </c>
      <c r="C472" t="inlineStr">
        <is>
          <t>Selgros Cash SRL</t>
        </is>
      </c>
      <c r="D472" t="inlineStr">
        <is>
          <t>PRD02</t>
        </is>
      </c>
      <c r="E472" t="inlineStr">
        <is>
          <t>Iaurt grecesc 400g</t>
        </is>
      </c>
      <c r="F472" t="inlineStr">
        <is>
          <t>Lactate</t>
        </is>
      </c>
      <c r="G472" t="inlineStr">
        <is>
          <t>AG05</t>
        </is>
      </c>
      <c r="H472" t="inlineStr">
        <is>
          <t>Marin Cristina</t>
        </is>
      </c>
      <c r="I472" t="inlineStr">
        <is>
          <t>DEP1</t>
        </is>
      </c>
      <c r="J472" t="inlineStr">
        <is>
          <t>FIL01</t>
        </is>
      </c>
      <c r="K472" t="n">
        <v>90</v>
      </c>
      <c r="L472" s="8" t="n">
        <v>35.88</v>
      </c>
      <c r="M472" s="8" t="n">
        <v>3229.2</v>
      </c>
      <c r="N472" t="n">
        <v>0.19</v>
      </c>
      <c r="O472" s="8" t="n">
        <v>3842.75</v>
      </c>
      <c r="P472" t="inlineStr">
        <is>
          <t>U018</t>
        </is>
      </c>
    </row>
    <row r="473">
      <c r="A473" s="31" t="n">
        <v>46044</v>
      </c>
      <c r="B473" t="inlineStr">
        <is>
          <t>CLI006</t>
        </is>
      </c>
      <c r="C473" t="inlineStr">
        <is>
          <t>Auchan Retail SRL</t>
        </is>
      </c>
      <c r="D473" t="inlineStr">
        <is>
          <t>PRD02</t>
        </is>
      </c>
      <c r="E473" t="inlineStr">
        <is>
          <t>Iaurt grecesc 400g</t>
        </is>
      </c>
      <c r="F473" t="inlineStr">
        <is>
          <t>Lactate</t>
        </is>
      </c>
      <c r="G473" t="inlineStr">
        <is>
          <t>AG01</t>
        </is>
      </c>
      <c r="H473" t="inlineStr">
        <is>
          <t>Popescu Ion</t>
        </is>
      </c>
      <c r="I473" t="inlineStr">
        <is>
          <t>DEP2</t>
        </is>
      </c>
      <c r="J473" t="inlineStr">
        <is>
          <t>FIL01</t>
        </is>
      </c>
      <c r="K473" t="n">
        <v>55</v>
      </c>
      <c r="L473" s="8" t="n">
        <v>11.57</v>
      </c>
      <c r="M473" s="8" t="n">
        <v>636.35</v>
      </c>
      <c r="N473" t="n">
        <v>0.19</v>
      </c>
      <c r="O473" s="8" t="n">
        <v>757.26</v>
      </c>
      <c r="P473" t="inlineStr">
        <is>
          <t>U018</t>
        </is>
      </c>
    </row>
    <row r="474">
      <c r="A474" s="31" t="n">
        <v>46083</v>
      </c>
      <c r="B474" t="inlineStr">
        <is>
          <t>CLI015</t>
        </is>
      </c>
      <c r="C474" t="inlineStr">
        <is>
          <t>eMAG IT SRL</t>
        </is>
      </c>
      <c r="D474" t="inlineStr">
        <is>
          <t>PRD03</t>
        </is>
      </c>
      <c r="E474" t="inlineStr">
        <is>
          <t>Unt 200g</t>
        </is>
      </c>
      <c r="F474" t="inlineStr">
        <is>
          <t>Lactate</t>
        </is>
      </c>
      <c r="G474" t="inlineStr">
        <is>
          <t>AG01</t>
        </is>
      </c>
      <c r="H474" t="inlineStr">
        <is>
          <t>Popescu Ion</t>
        </is>
      </c>
      <c r="I474" t="inlineStr">
        <is>
          <t>DEP4</t>
        </is>
      </c>
      <c r="J474" t="inlineStr">
        <is>
          <t>FIL03</t>
        </is>
      </c>
      <c r="K474" t="n">
        <v>23</v>
      </c>
      <c r="L474" s="8" t="n">
        <v>5.43</v>
      </c>
      <c r="M474" s="8" t="n">
        <v>124.89</v>
      </c>
      <c r="N474" t="n">
        <v>0.19</v>
      </c>
      <c r="O474" s="8" t="n">
        <v>148.62</v>
      </c>
      <c r="P474" t="inlineStr">
        <is>
          <t>U041</t>
        </is>
      </c>
    </row>
    <row r="475">
      <c r="A475" s="31" t="n">
        <v>46032</v>
      </c>
      <c r="B475" t="inlineStr">
        <is>
          <t>CLI006</t>
        </is>
      </c>
      <c r="C475" t="inlineStr">
        <is>
          <t>Auchan Retail SRL</t>
        </is>
      </c>
      <c r="D475" t="inlineStr">
        <is>
          <t>PRD02</t>
        </is>
      </c>
      <c r="E475" t="inlineStr">
        <is>
          <t>Iaurt grecesc 400g</t>
        </is>
      </c>
      <c r="F475" t="inlineStr">
        <is>
          <t>Lactate</t>
        </is>
      </c>
      <c r="G475" t="inlineStr">
        <is>
          <t>AG05</t>
        </is>
      </c>
      <c r="H475" t="inlineStr">
        <is>
          <t>Marin Cristina</t>
        </is>
      </c>
      <c r="I475" t="inlineStr">
        <is>
          <t>DEP4</t>
        </is>
      </c>
      <c r="J475" t="inlineStr">
        <is>
          <t>FIL03</t>
        </is>
      </c>
      <c r="K475" t="n">
        <v>75</v>
      </c>
      <c r="L475" s="8" t="n">
        <v>7.09</v>
      </c>
      <c r="M475" s="8" t="n">
        <v>531.75</v>
      </c>
      <c r="N475" t="n">
        <v>0.19</v>
      </c>
      <c r="O475" s="8" t="n">
        <v>632.78</v>
      </c>
      <c r="P475" t="inlineStr">
        <is>
          <t>U052</t>
        </is>
      </c>
    </row>
    <row r="476">
      <c r="A476" s="31" t="n">
        <v>46088</v>
      </c>
      <c r="B476" t="inlineStr">
        <is>
          <t>CLI008</t>
        </is>
      </c>
      <c r="C476" t="inlineStr">
        <is>
          <t>Penny Market SRL</t>
        </is>
      </c>
      <c r="D476" t="inlineStr">
        <is>
          <t>PRD03</t>
        </is>
      </c>
      <c r="E476" t="inlineStr">
        <is>
          <t>Unt 200g</t>
        </is>
      </c>
      <c r="F476" t="inlineStr">
        <is>
          <t>Lactate</t>
        </is>
      </c>
      <c r="G476" t="inlineStr">
        <is>
          <t>AG05</t>
        </is>
      </c>
      <c r="H476" t="inlineStr">
        <is>
          <t>Marin Cristina</t>
        </is>
      </c>
      <c r="I476" t="inlineStr">
        <is>
          <t>DEP1</t>
        </is>
      </c>
      <c r="J476" t="inlineStr">
        <is>
          <t>FIL03</t>
        </is>
      </c>
      <c r="K476" t="n">
        <v>87</v>
      </c>
      <c r="L476" s="8" t="n">
        <v>7.65</v>
      </c>
      <c r="M476" s="8" t="n">
        <v>665.55</v>
      </c>
      <c r="N476" t="n">
        <v>0.19</v>
      </c>
      <c r="O476" s="8" t="n">
        <v>792</v>
      </c>
      <c r="P476" t="inlineStr">
        <is>
          <t>U041</t>
        </is>
      </c>
    </row>
    <row r="477">
      <c r="A477" s="31" t="n">
        <v>46086</v>
      </c>
      <c r="B477" t="inlineStr">
        <is>
          <t>CLI014</t>
        </is>
      </c>
      <c r="C477" t="inlineStr">
        <is>
          <t>Flanco Retail SA</t>
        </is>
      </c>
      <c r="D477" t="inlineStr">
        <is>
          <t>PRD03</t>
        </is>
      </c>
      <c r="E477" t="inlineStr">
        <is>
          <t>Unt 200g</t>
        </is>
      </c>
      <c r="F477" t="inlineStr">
        <is>
          <t>Lactate</t>
        </is>
      </c>
      <c r="G477" t="inlineStr">
        <is>
          <t>AG02</t>
        </is>
      </c>
      <c r="H477" t="inlineStr">
        <is>
          <t>Ionescu Maria</t>
        </is>
      </c>
      <c r="I477" t="inlineStr">
        <is>
          <t>DEP1</t>
        </is>
      </c>
      <c r="J477" t="inlineStr">
        <is>
          <t>FIL01</t>
        </is>
      </c>
      <c r="K477" t="n">
        <v>5</v>
      </c>
      <c r="L477" s="8" t="n">
        <v>26.88</v>
      </c>
      <c r="M477" s="8" t="n">
        <v>134.4</v>
      </c>
      <c r="N477" t="n">
        <v>0.19</v>
      </c>
      <c r="O477" s="8" t="n">
        <v>159.94</v>
      </c>
      <c r="P477" t="inlineStr">
        <is>
          <t>U029</t>
        </is>
      </c>
    </row>
    <row r="478">
      <c r="A478" s="31" t="n">
        <v>46129</v>
      </c>
      <c r="B478" t="inlineStr">
        <is>
          <t>CLI009</t>
        </is>
      </c>
      <c r="C478" t="inlineStr">
        <is>
          <t>Lidl Discount SRL</t>
        </is>
      </c>
      <c r="D478" t="inlineStr">
        <is>
          <t>PRD02</t>
        </is>
      </c>
      <c r="E478" t="inlineStr">
        <is>
          <t>Iaurt grecesc 400g</t>
        </is>
      </c>
      <c r="F478" t="inlineStr">
        <is>
          <t>Lactate</t>
        </is>
      </c>
      <c r="G478" t="inlineStr">
        <is>
          <t>AG02</t>
        </is>
      </c>
      <c r="H478" t="inlineStr">
        <is>
          <t>Ionescu Maria</t>
        </is>
      </c>
      <c r="I478" t="inlineStr">
        <is>
          <t>DEP1</t>
        </is>
      </c>
      <c r="J478" t="inlineStr">
        <is>
          <t>FIL01</t>
        </is>
      </c>
      <c r="K478" t="n">
        <v>61</v>
      </c>
      <c r="L478" s="8" t="n">
        <v>32.74</v>
      </c>
      <c r="M478" s="8" t="n">
        <v>1997.14</v>
      </c>
      <c r="N478" t="n">
        <v>0.19</v>
      </c>
      <c r="O478" s="8" t="n">
        <v>2376.6</v>
      </c>
      <c r="P478" t="inlineStr">
        <is>
          <t>U012</t>
        </is>
      </c>
    </row>
    <row r="479">
      <c r="A479" s="31" t="n">
        <v>46081</v>
      </c>
      <c r="B479" t="inlineStr">
        <is>
          <t>CLI011</t>
        </is>
      </c>
      <c r="C479" t="inlineStr">
        <is>
          <t>Dedeman SRL</t>
        </is>
      </c>
      <c r="D479" t="inlineStr">
        <is>
          <t>PRD01</t>
        </is>
      </c>
      <c r="E479" t="inlineStr">
        <is>
          <t>Lapte UHT 1.5% 1L</t>
        </is>
      </c>
      <c r="F479" t="inlineStr">
        <is>
          <t>Lactate</t>
        </is>
      </c>
      <c r="G479" t="inlineStr">
        <is>
          <t>AG03</t>
        </is>
      </c>
      <c r="H479" t="inlineStr">
        <is>
          <t>Dumitru Andrei</t>
        </is>
      </c>
      <c r="I479" t="inlineStr">
        <is>
          <t>DEP3</t>
        </is>
      </c>
      <c r="J479" t="inlineStr">
        <is>
          <t>FIL05</t>
        </is>
      </c>
      <c r="K479" t="n">
        <v>50</v>
      </c>
      <c r="L479" s="8" t="n">
        <v>31.4</v>
      </c>
      <c r="M479" s="8" t="n">
        <v>1570</v>
      </c>
      <c r="N479" t="n">
        <v>0.19</v>
      </c>
      <c r="O479" s="8" t="n">
        <v>1868.3</v>
      </c>
      <c r="P479" t="inlineStr">
        <is>
          <t>U045</t>
        </is>
      </c>
    </row>
    <row r="480">
      <c r="A480" s="31" t="n">
        <v>46104</v>
      </c>
      <c r="B480" t="inlineStr">
        <is>
          <t>CLI010</t>
        </is>
      </c>
      <c r="C480" t="inlineStr">
        <is>
          <t>Kaufland RO SCS</t>
        </is>
      </c>
      <c r="D480" t="inlineStr">
        <is>
          <t>PRD03</t>
        </is>
      </c>
      <c r="E480" t="inlineStr">
        <is>
          <t>Unt 200g</t>
        </is>
      </c>
      <c r="F480" t="inlineStr">
        <is>
          <t>Lactate</t>
        </is>
      </c>
      <c r="G480" t="inlineStr">
        <is>
          <t>AG03</t>
        </is>
      </c>
      <c r="H480" t="inlineStr">
        <is>
          <t>Dumitru Andrei</t>
        </is>
      </c>
      <c r="I480" t="inlineStr">
        <is>
          <t>DEP4</t>
        </is>
      </c>
      <c r="J480" t="inlineStr">
        <is>
          <t>FIL01</t>
        </is>
      </c>
      <c r="K480" t="n">
        <v>88</v>
      </c>
      <c r="L480" s="8" t="n">
        <v>18.93</v>
      </c>
      <c r="M480" s="8" t="n">
        <v>1665.84</v>
      </c>
      <c r="N480" t="n">
        <v>0.19</v>
      </c>
      <c r="O480" s="8" t="n">
        <v>1982.35</v>
      </c>
      <c r="P480" t="inlineStr">
        <is>
          <t>U041</t>
        </is>
      </c>
    </row>
    <row r="481">
      <c r="A481" s="31" t="n">
        <v>46095</v>
      </c>
      <c r="B481" t="inlineStr">
        <is>
          <t>CLI015</t>
        </is>
      </c>
      <c r="C481" t="inlineStr">
        <is>
          <t>eMAG IT SRL</t>
        </is>
      </c>
      <c r="D481" t="inlineStr">
        <is>
          <t>PRD03</t>
        </is>
      </c>
      <c r="E481" t="inlineStr">
        <is>
          <t>Unt 200g</t>
        </is>
      </c>
      <c r="F481" t="inlineStr">
        <is>
          <t>Lactate</t>
        </is>
      </c>
      <c r="G481" t="inlineStr">
        <is>
          <t>AG02</t>
        </is>
      </c>
      <c r="H481" t="inlineStr">
        <is>
          <t>Ionescu Maria</t>
        </is>
      </c>
      <c r="I481" t="inlineStr">
        <is>
          <t>DEP4</t>
        </is>
      </c>
      <c r="J481" t="inlineStr">
        <is>
          <t>FIL02</t>
        </is>
      </c>
      <c r="K481" t="n">
        <v>157</v>
      </c>
      <c r="L481" s="8" t="n">
        <v>31</v>
      </c>
      <c r="M481" s="8" t="n">
        <v>4867</v>
      </c>
      <c r="N481" t="n">
        <v>0.19</v>
      </c>
      <c r="O481" s="8" t="n">
        <v>5791.73</v>
      </c>
      <c r="P481" t="inlineStr">
        <is>
          <t>U007</t>
        </is>
      </c>
    </row>
    <row r="482">
      <c r="A482" s="31" t="n">
        <v>46040</v>
      </c>
      <c r="B482" t="inlineStr">
        <is>
          <t>CLI005</t>
        </is>
      </c>
      <c r="C482" t="inlineStr">
        <is>
          <t>Carrefour RO SA</t>
        </is>
      </c>
      <c r="D482" t="inlineStr">
        <is>
          <t>PRD01</t>
        </is>
      </c>
      <c r="E482" t="inlineStr">
        <is>
          <t>Lapte UHT 1.5% 1L</t>
        </is>
      </c>
      <c r="F482" t="inlineStr">
        <is>
          <t>Lactate</t>
        </is>
      </c>
      <c r="G482" t="inlineStr">
        <is>
          <t>AG05</t>
        </is>
      </c>
      <c r="H482" t="inlineStr">
        <is>
          <t>Marin Cristina</t>
        </is>
      </c>
      <c r="I482" t="inlineStr">
        <is>
          <t>DEP1</t>
        </is>
      </c>
      <c r="J482" t="inlineStr">
        <is>
          <t>FIL04</t>
        </is>
      </c>
      <c r="K482" t="n">
        <v>123</v>
      </c>
      <c r="L482" s="8" t="n">
        <v>10.38</v>
      </c>
      <c r="M482" s="8" t="n">
        <v>1276.74</v>
      </c>
      <c r="N482" t="n">
        <v>0.19</v>
      </c>
      <c r="O482" s="8" t="n">
        <v>1519.32</v>
      </c>
      <c r="P482" t="inlineStr">
        <is>
          <t>U041</t>
        </is>
      </c>
    </row>
    <row r="483">
      <c r="A483" s="31" t="n">
        <v>46024</v>
      </c>
      <c r="B483" t="inlineStr">
        <is>
          <t>CLI002</t>
        </is>
      </c>
      <c r="C483" t="inlineStr">
        <is>
          <t>Metro Logistic SA</t>
        </is>
      </c>
      <c r="D483" t="inlineStr">
        <is>
          <t>PRD02</t>
        </is>
      </c>
      <c r="E483" t="inlineStr">
        <is>
          <t>Iaurt grecesc 400g</t>
        </is>
      </c>
      <c r="F483" t="inlineStr">
        <is>
          <t>Lactate</t>
        </is>
      </c>
      <c r="G483" t="inlineStr">
        <is>
          <t>AG03</t>
        </is>
      </c>
      <c r="H483" t="inlineStr">
        <is>
          <t>Dumitru Andrei</t>
        </is>
      </c>
      <c r="I483" t="inlineStr">
        <is>
          <t>DEP1</t>
        </is>
      </c>
      <c r="J483" t="inlineStr">
        <is>
          <t>FIL04</t>
        </is>
      </c>
      <c r="K483" t="n">
        <v>165</v>
      </c>
      <c r="L483" s="8" t="n">
        <v>24.54</v>
      </c>
      <c r="M483" s="8" t="n">
        <v>4049.1</v>
      </c>
      <c r="N483" t="n">
        <v>0.19</v>
      </c>
      <c r="O483" s="8" t="n">
        <v>4818.43</v>
      </c>
      <c r="P483" t="inlineStr">
        <is>
          <t>U012</t>
        </is>
      </c>
    </row>
    <row r="484">
      <c r="A484" s="31" t="n">
        <v>46033</v>
      </c>
      <c r="B484" t="inlineStr">
        <is>
          <t>CLI015</t>
        </is>
      </c>
      <c r="C484" t="inlineStr">
        <is>
          <t>eMAG IT SRL</t>
        </is>
      </c>
      <c r="D484" t="inlineStr">
        <is>
          <t>PRD02</t>
        </is>
      </c>
      <c r="E484" t="inlineStr">
        <is>
          <t>Iaurt grecesc 400g</t>
        </is>
      </c>
      <c r="F484" t="inlineStr">
        <is>
          <t>Lactate</t>
        </is>
      </c>
      <c r="G484" t="inlineStr">
        <is>
          <t>AG05</t>
        </is>
      </c>
      <c r="H484" t="inlineStr">
        <is>
          <t>Marin Cristina</t>
        </is>
      </c>
      <c r="I484" t="inlineStr">
        <is>
          <t>DEP2</t>
        </is>
      </c>
      <c r="J484" t="inlineStr">
        <is>
          <t>FIL05</t>
        </is>
      </c>
      <c r="K484" t="n">
        <v>28</v>
      </c>
      <c r="L484" s="8" t="n">
        <v>12.41</v>
      </c>
      <c r="M484" s="8" t="n">
        <v>347.48</v>
      </c>
      <c r="N484" t="n">
        <v>0.19</v>
      </c>
      <c r="O484" s="8" t="n">
        <v>413.5</v>
      </c>
      <c r="P484" t="inlineStr">
        <is>
          <t>U045</t>
        </is>
      </c>
    </row>
    <row r="485">
      <c r="A485" s="31" t="n">
        <v>46116</v>
      </c>
      <c r="B485" t="inlineStr">
        <is>
          <t>CLI003</t>
        </is>
      </c>
      <c r="C485" t="inlineStr">
        <is>
          <t>Profi Retail SRL</t>
        </is>
      </c>
      <c r="D485" t="inlineStr">
        <is>
          <t>PRD01</t>
        </is>
      </c>
      <c r="E485" t="inlineStr">
        <is>
          <t>Lapte UHT 1.5% 1L</t>
        </is>
      </c>
      <c r="F485" t="inlineStr">
        <is>
          <t>Lactate</t>
        </is>
      </c>
      <c r="G485" t="inlineStr">
        <is>
          <t>AG03</t>
        </is>
      </c>
      <c r="H485" t="inlineStr">
        <is>
          <t>Dumitru Andrei</t>
        </is>
      </c>
      <c r="I485" t="inlineStr">
        <is>
          <t>DEP1</t>
        </is>
      </c>
      <c r="J485" t="inlineStr">
        <is>
          <t>FIL01</t>
        </is>
      </c>
      <c r="K485" t="n">
        <v>152</v>
      </c>
      <c r="L485" s="8" t="n">
        <v>29.79</v>
      </c>
      <c r="M485" s="8" t="n">
        <v>4528.08</v>
      </c>
      <c r="N485" t="n">
        <v>0.19</v>
      </c>
      <c r="O485" s="8" t="n">
        <v>5388.42</v>
      </c>
      <c r="P485" t="inlineStr">
        <is>
          <t>U018</t>
        </is>
      </c>
    </row>
    <row r="486">
      <c r="A486" s="31" t="n">
        <v>46091</v>
      </c>
      <c r="B486" t="inlineStr">
        <is>
          <t>CLI005</t>
        </is>
      </c>
      <c r="C486" t="inlineStr">
        <is>
          <t>Carrefour RO SA</t>
        </is>
      </c>
      <c r="D486" t="inlineStr">
        <is>
          <t>PRD03</t>
        </is>
      </c>
      <c r="E486" t="inlineStr">
        <is>
          <t>Unt 200g</t>
        </is>
      </c>
      <c r="F486" t="inlineStr">
        <is>
          <t>Lactate</t>
        </is>
      </c>
      <c r="G486" t="inlineStr">
        <is>
          <t>AG01</t>
        </is>
      </c>
      <c r="H486" t="inlineStr">
        <is>
          <t>Popescu Ion</t>
        </is>
      </c>
      <c r="I486" t="inlineStr">
        <is>
          <t>DEP1</t>
        </is>
      </c>
      <c r="J486" t="inlineStr">
        <is>
          <t>FIL05</t>
        </is>
      </c>
      <c r="K486" t="n">
        <v>24</v>
      </c>
      <c r="L486" s="8" t="n">
        <v>34.65</v>
      </c>
      <c r="M486" s="8" t="n">
        <v>831.6</v>
      </c>
      <c r="N486" t="n">
        <v>0.19</v>
      </c>
      <c r="O486" s="8" t="n">
        <v>989.6</v>
      </c>
      <c r="P486" t="inlineStr">
        <is>
          <t>U012</t>
        </is>
      </c>
    </row>
    <row r="487">
      <c r="A487" s="31" t="n">
        <v>46072</v>
      </c>
      <c r="B487" t="inlineStr">
        <is>
          <t>CLI006</t>
        </is>
      </c>
      <c r="C487" t="inlineStr">
        <is>
          <t>Auchan Retail SRL</t>
        </is>
      </c>
      <c r="D487" t="inlineStr">
        <is>
          <t>PRD03</t>
        </is>
      </c>
      <c r="E487" t="inlineStr">
        <is>
          <t>Unt 200g</t>
        </is>
      </c>
      <c r="F487" t="inlineStr">
        <is>
          <t>Lactate</t>
        </is>
      </c>
      <c r="G487" t="inlineStr">
        <is>
          <t>AG01</t>
        </is>
      </c>
      <c r="H487" t="inlineStr">
        <is>
          <t>Popescu Ion</t>
        </is>
      </c>
      <c r="I487" t="inlineStr">
        <is>
          <t>DEP1</t>
        </is>
      </c>
      <c r="J487" t="inlineStr">
        <is>
          <t>FIL01</t>
        </is>
      </c>
      <c r="K487" t="n">
        <v>143</v>
      </c>
      <c r="L487" s="8" t="n">
        <v>39.49</v>
      </c>
      <c r="M487" s="8" t="n">
        <v>5647.07</v>
      </c>
      <c r="N487" t="n">
        <v>0.19</v>
      </c>
      <c r="O487" s="8" t="n">
        <v>6720.01</v>
      </c>
      <c r="P487" t="inlineStr">
        <is>
          <t>U012</t>
        </is>
      </c>
    </row>
    <row r="488">
      <c r="A488" s="31" t="n">
        <v>46090</v>
      </c>
      <c r="B488" t="inlineStr">
        <is>
          <t>CLI002</t>
        </is>
      </c>
      <c r="C488" t="inlineStr">
        <is>
          <t>Metro Logistic SA</t>
        </is>
      </c>
      <c r="D488" t="inlineStr">
        <is>
          <t>PRD02</t>
        </is>
      </c>
      <c r="E488" t="inlineStr">
        <is>
          <t>Iaurt grecesc 400g</t>
        </is>
      </c>
      <c r="F488" t="inlineStr">
        <is>
          <t>Lactate</t>
        </is>
      </c>
      <c r="G488" t="inlineStr">
        <is>
          <t>AG01</t>
        </is>
      </c>
      <c r="H488" t="inlineStr">
        <is>
          <t>Popescu Ion</t>
        </is>
      </c>
      <c r="I488" t="inlineStr">
        <is>
          <t>DEP1</t>
        </is>
      </c>
      <c r="J488" t="inlineStr">
        <is>
          <t>FIL05</t>
        </is>
      </c>
      <c r="K488" t="n">
        <v>69</v>
      </c>
      <c r="L488" s="8" t="n">
        <v>17.26</v>
      </c>
      <c r="M488" s="8" t="n">
        <v>1190.94</v>
      </c>
      <c r="N488" t="n">
        <v>0.19</v>
      </c>
      <c r="O488" s="8" t="n">
        <v>1417.22</v>
      </c>
      <c r="P488" t="inlineStr">
        <is>
          <t>U023</t>
        </is>
      </c>
    </row>
    <row r="489">
      <c r="A489" s="31" t="n">
        <v>46064</v>
      </c>
      <c r="B489" t="inlineStr">
        <is>
          <t>CLI015</t>
        </is>
      </c>
      <c r="C489" t="inlineStr">
        <is>
          <t>eMAG IT SRL</t>
        </is>
      </c>
      <c r="D489" t="inlineStr">
        <is>
          <t>PRD03</t>
        </is>
      </c>
      <c r="E489" t="inlineStr">
        <is>
          <t>Unt 200g</t>
        </is>
      </c>
      <c r="F489" t="inlineStr">
        <is>
          <t>Lactate</t>
        </is>
      </c>
      <c r="G489" t="inlineStr">
        <is>
          <t>AG05</t>
        </is>
      </c>
      <c r="H489" t="inlineStr">
        <is>
          <t>Marin Cristina</t>
        </is>
      </c>
      <c r="I489" t="inlineStr">
        <is>
          <t>DEP3</t>
        </is>
      </c>
      <c r="J489" t="inlineStr">
        <is>
          <t>FIL05</t>
        </is>
      </c>
      <c r="K489" t="n">
        <v>6</v>
      </c>
      <c r="L489" s="8" t="n">
        <v>5.51</v>
      </c>
      <c r="M489" s="8" t="n">
        <v>33.06</v>
      </c>
      <c r="N489" t="n">
        <v>0.19</v>
      </c>
      <c r="O489" s="8" t="n">
        <v>39.34</v>
      </c>
      <c r="P489" t="inlineStr">
        <is>
          <t>U045</t>
        </is>
      </c>
    </row>
    <row r="490">
      <c r="A490" s="31" t="n">
        <v>46098</v>
      </c>
      <c r="B490" t="inlineStr">
        <is>
          <t>CLI013</t>
        </is>
      </c>
      <c r="C490" t="inlineStr">
        <is>
          <t>Altex RO SRL</t>
        </is>
      </c>
      <c r="D490" t="inlineStr">
        <is>
          <t>PRD02</t>
        </is>
      </c>
      <c r="E490" t="inlineStr">
        <is>
          <t>Iaurt grecesc 400g</t>
        </is>
      </c>
      <c r="F490" t="inlineStr">
        <is>
          <t>Lactate</t>
        </is>
      </c>
      <c r="G490" t="inlineStr">
        <is>
          <t>AG01</t>
        </is>
      </c>
      <c r="H490" t="inlineStr">
        <is>
          <t>Popescu Ion</t>
        </is>
      </c>
      <c r="I490" t="inlineStr">
        <is>
          <t>DEP1</t>
        </is>
      </c>
      <c r="J490" t="inlineStr">
        <is>
          <t>FIL02</t>
        </is>
      </c>
      <c r="K490" t="n">
        <v>56</v>
      </c>
      <c r="L490" s="8" t="n">
        <v>14.53</v>
      </c>
      <c r="M490" s="8" t="n">
        <v>813.6799999999999</v>
      </c>
      <c r="N490" t="n">
        <v>0.19</v>
      </c>
      <c r="O490" s="8" t="n">
        <v>968.28</v>
      </c>
      <c r="P490" t="inlineStr">
        <is>
          <t>U023</t>
        </is>
      </c>
    </row>
    <row r="491">
      <c r="A491" s="31" t="n">
        <v>46137</v>
      </c>
      <c r="B491" t="inlineStr">
        <is>
          <t>CLI014</t>
        </is>
      </c>
      <c r="C491" t="inlineStr">
        <is>
          <t>Flanco Retail SA</t>
        </is>
      </c>
      <c r="D491" t="inlineStr">
        <is>
          <t>PRD03</t>
        </is>
      </c>
      <c r="E491" t="inlineStr">
        <is>
          <t>Unt 200g</t>
        </is>
      </c>
      <c r="F491" t="inlineStr">
        <is>
          <t>Lactate</t>
        </is>
      </c>
      <c r="G491" t="inlineStr">
        <is>
          <t>AG05</t>
        </is>
      </c>
      <c r="H491" t="inlineStr">
        <is>
          <t>Marin Cristina</t>
        </is>
      </c>
      <c r="I491" t="inlineStr">
        <is>
          <t>DEP3</t>
        </is>
      </c>
      <c r="J491" t="inlineStr">
        <is>
          <t>FIL04</t>
        </is>
      </c>
      <c r="K491" t="n">
        <v>166</v>
      </c>
      <c r="L491" s="8" t="n">
        <v>9.199999999999999</v>
      </c>
      <c r="M491" s="8" t="n">
        <v>1527.2</v>
      </c>
      <c r="N491" t="n">
        <v>0.19</v>
      </c>
      <c r="O491" s="8" t="n">
        <v>1817.37</v>
      </c>
      <c r="P491" t="inlineStr">
        <is>
          <t>U018</t>
        </is>
      </c>
    </row>
    <row r="492">
      <c r="A492" s="31" t="n">
        <v>46047</v>
      </c>
      <c r="B492" t="inlineStr">
        <is>
          <t>CLI011</t>
        </is>
      </c>
      <c r="C492" t="inlineStr">
        <is>
          <t>Dedeman SRL</t>
        </is>
      </c>
      <c r="D492" t="inlineStr">
        <is>
          <t>PRD01</t>
        </is>
      </c>
      <c r="E492" t="inlineStr">
        <is>
          <t>Lapte UHT 1.5% 1L</t>
        </is>
      </c>
      <c r="F492" t="inlineStr">
        <is>
          <t>Lactate</t>
        </is>
      </c>
      <c r="G492" t="inlineStr">
        <is>
          <t>AG02</t>
        </is>
      </c>
      <c r="H492" t="inlineStr">
        <is>
          <t>Ionescu Maria</t>
        </is>
      </c>
      <c r="I492" t="inlineStr">
        <is>
          <t>DEP1</t>
        </is>
      </c>
      <c r="J492" t="inlineStr">
        <is>
          <t>FIL02</t>
        </is>
      </c>
      <c r="K492" t="n">
        <v>74</v>
      </c>
      <c r="L492" s="8" t="n">
        <v>23.16</v>
      </c>
      <c r="M492" s="8" t="n">
        <v>1713.84</v>
      </c>
      <c r="N492" t="n">
        <v>0.19</v>
      </c>
      <c r="O492" s="8" t="n">
        <v>2039.47</v>
      </c>
      <c r="P492" t="inlineStr">
        <is>
          <t>U007</t>
        </is>
      </c>
    </row>
    <row r="493">
      <c r="A493" s="31" t="n">
        <v>46083</v>
      </c>
      <c r="B493" t="inlineStr">
        <is>
          <t>CLI007</t>
        </is>
      </c>
      <c r="C493" t="inlineStr">
        <is>
          <t>Mega Image SRL</t>
        </is>
      </c>
      <c r="D493" t="inlineStr">
        <is>
          <t>PRD02</t>
        </is>
      </c>
      <c r="E493" t="inlineStr">
        <is>
          <t>Iaurt grecesc 400g</t>
        </is>
      </c>
      <c r="F493" t="inlineStr">
        <is>
          <t>Lactate</t>
        </is>
      </c>
      <c r="G493" t="inlineStr">
        <is>
          <t>AG02</t>
        </is>
      </c>
      <c r="H493" t="inlineStr">
        <is>
          <t>Ionescu Maria</t>
        </is>
      </c>
      <c r="I493" t="inlineStr">
        <is>
          <t>DEP4</t>
        </is>
      </c>
      <c r="J493" t="inlineStr">
        <is>
          <t>FIL04</t>
        </is>
      </c>
      <c r="K493" t="n">
        <v>93</v>
      </c>
      <c r="L493" s="8" t="n">
        <v>32.14</v>
      </c>
      <c r="M493" s="8" t="n">
        <v>2989.02</v>
      </c>
      <c r="N493" t="n">
        <v>0.19</v>
      </c>
      <c r="O493" s="8" t="n">
        <v>3556.93</v>
      </c>
      <c r="P493" t="inlineStr">
        <is>
          <t>U018</t>
        </is>
      </c>
    </row>
    <row r="494">
      <c r="A494" s="31" t="n">
        <v>46090</v>
      </c>
      <c r="B494" t="inlineStr">
        <is>
          <t>CLI015</t>
        </is>
      </c>
      <c r="C494" t="inlineStr">
        <is>
          <t>eMAG IT SRL</t>
        </is>
      </c>
      <c r="D494" t="inlineStr">
        <is>
          <t>PRD02</t>
        </is>
      </c>
      <c r="E494" t="inlineStr">
        <is>
          <t>Iaurt grecesc 400g</t>
        </is>
      </c>
      <c r="F494" t="inlineStr">
        <is>
          <t>Lactate</t>
        </is>
      </c>
      <c r="G494" t="inlineStr">
        <is>
          <t>AG03</t>
        </is>
      </c>
      <c r="H494" t="inlineStr">
        <is>
          <t>Dumitru Andrei</t>
        </is>
      </c>
      <c r="I494" t="inlineStr">
        <is>
          <t>DEP4</t>
        </is>
      </c>
      <c r="J494" t="inlineStr">
        <is>
          <t>FIL05</t>
        </is>
      </c>
      <c r="K494" t="n">
        <v>119</v>
      </c>
      <c r="L494" s="8" t="n">
        <v>29.62</v>
      </c>
      <c r="M494" s="8" t="n">
        <v>3524.78</v>
      </c>
      <c r="N494" t="n">
        <v>0.19</v>
      </c>
      <c r="O494" s="8" t="n">
        <v>4194.49</v>
      </c>
      <c r="P494" t="inlineStr">
        <is>
          <t>U041</t>
        </is>
      </c>
    </row>
    <row r="495">
      <c r="A495" s="31" t="n">
        <v>46070</v>
      </c>
      <c r="B495" t="inlineStr">
        <is>
          <t>CLI014</t>
        </is>
      </c>
      <c r="C495" t="inlineStr">
        <is>
          <t>Flanco Retail SA</t>
        </is>
      </c>
      <c r="D495" t="inlineStr">
        <is>
          <t>PRD03</t>
        </is>
      </c>
      <c r="E495" t="inlineStr">
        <is>
          <t>Unt 200g</t>
        </is>
      </c>
      <c r="F495" t="inlineStr">
        <is>
          <t>Lactate</t>
        </is>
      </c>
      <c r="G495" t="inlineStr">
        <is>
          <t>AG01</t>
        </is>
      </c>
      <c r="H495" t="inlineStr">
        <is>
          <t>Popescu Ion</t>
        </is>
      </c>
      <c r="I495" t="inlineStr">
        <is>
          <t>DEP3</t>
        </is>
      </c>
      <c r="J495" t="inlineStr">
        <is>
          <t>FIL05</t>
        </is>
      </c>
      <c r="K495" t="n">
        <v>50</v>
      </c>
      <c r="L495" s="8" t="n">
        <v>32.13</v>
      </c>
      <c r="M495" s="8" t="n">
        <v>1606.5</v>
      </c>
      <c r="N495" t="n">
        <v>0.19</v>
      </c>
      <c r="O495" s="8" t="n">
        <v>1911.74</v>
      </c>
      <c r="P495" t="inlineStr">
        <is>
          <t>U012</t>
        </is>
      </c>
    </row>
    <row r="496">
      <c r="A496" s="31" t="n">
        <v>46072</v>
      </c>
      <c r="B496" t="inlineStr">
        <is>
          <t>CLI008</t>
        </is>
      </c>
      <c r="C496" t="inlineStr">
        <is>
          <t>Penny Market SRL</t>
        </is>
      </c>
      <c r="D496" t="inlineStr">
        <is>
          <t>PRD03</t>
        </is>
      </c>
      <c r="E496" t="inlineStr">
        <is>
          <t>Unt 200g</t>
        </is>
      </c>
      <c r="F496" t="inlineStr">
        <is>
          <t>Lactate</t>
        </is>
      </c>
      <c r="G496" t="inlineStr">
        <is>
          <t>AG03</t>
        </is>
      </c>
      <c r="H496" t="inlineStr">
        <is>
          <t>Dumitru Andrei</t>
        </is>
      </c>
      <c r="I496" t="inlineStr">
        <is>
          <t>DEP3</t>
        </is>
      </c>
      <c r="J496" t="inlineStr">
        <is>
          <t>FIL04</t>
        </is>
      </c>
      <c r="K496" t="n">
        <v>117</v>
      </c>
      <c r="L496" s="8" t="n">
        <v>18.53</v>
      </c>
      <c r="M496" s="8" t="n">
        <v>2168.01</v>
      </c>
      <c r="N496" t="n">
        <v>0.19</v>
      </c>
      <c r="O496" s="8" t="n">
        <v>2579.93</v>
      </c>
      <c r="P496" t="inlineStr">
        <is>
          <t>U041</t>
        </is>
      </c>
    </row>
    <row r="497">
      <c r="A497" s="31" t="n">
        <v>46034</v>
      </c>
      <c r="B497" t="inlineStr">
        <is>
          <t>CLI011</t>
        </is>
      </c>
      <c r="C497" t="inlineStr">
        <is>
          <t>Dedeman SRL</t>
        </is>
      </c>
      <c r="D497" t="inlineStr">
        <is>
          <t>PRD01</t>
        </is>
      </c>
      <c r="E497" t="inlineStr">
        <is>
          <t>Lapte UHT 1.5% 1L</t>
        </is>
      </c>
      <c r="F497" t="inlineStr">
        <is>
          <t>Lactate</t>
        </is>
      </c>
      <c r="G497" t="inlineStr">
        <is>
          <t>AG04</t>
        </is>
      </c>
      <c r="H497" t="inlineStr">
        <is>
          <t>Stan Elena</t>
        </is>
      </c>
      <c r="I497" t="inlineStr">
        <is>
          <t>DEP4</t>
        </is>
      </c>
      <c r="J497" t="inlineStr">
        <is>
          <t>FIL03</t>
        </is>
      </c>
      <c r="K497" t="n">
        <v>49</v>
      </c>
      <c r="L497" s="8" t="n">
        <v>12.79</v>
      </c>
      <c r="M497" s="8" t="n">
        <v>626.71</v>
      </c>
      <c r="N497" t="n">
        <v>0.19</v>
      </c>
      <c r="O497" s="8" t="n">
        <v>745.78</v>
      </c>
      <c r="P497" t="inlineStr">
        <is>
          <t>U029</t>
        </is>
      </c>
    </row>
    <row r="498">
      <c r="A498" s="31" t="n">
        <v>46097</v>
      </c>
      <c r="B498" t="inlineStr">
        <is>
          <t>CLI009</t>
        </is>
      </c>
      <c r="C498" t="inlineStr">
        <is>
          <t>Lidl Discount SRL</t>
        </is>
      </c>
      <c r="D498" t="inlineStr">
        <is>
          <t>PRD02</t>
        </is>
      </c>
      <c r="E498" t="inlineStr">
        <is>
          <t>Iaurt grecesc 400g</t>
        </is>
      </c>
      <c r="F498" t="inlineStr">
        <is>
          <t>Lactate</t>
        </is>
      </c>
      <c r="G498" t="inlineStr">
        <is>
          <t>AG02</t>
        </is>
      </c>
      <c r="H498" t="inlineStr">
        <is>
          <t>Ionescu Maria</t>
        </is>
      </c>
      <c r="I498" t="inlineStr">
        <is>
          <t>DEP1</t>
        </is>
      </c>
      <c r="J498" t="inlineStr">
        <is>
          <t>FIL03</t>
        </is>
      </c>
      <c r="K498" t="n">
        <v>115</v>
      </c>
      <c r="L498" s="8" t="n">
        <v>14.22</v>
      </c>
      <c r="M498" s="8" t="n">
        <v>1635.3</v>
      </c>
      <c r="N498" t="n">
        <v>0.19</v>
      </c>
      <c r="O498" s="8" t="n">
        <v>1946.01</v>
      </c>
      <c r="P498" t="inlineStr">
        <is>
          <t>U045</t>
        </is>
      </c>
    </row>
    <row r="499">
      <c r="A499" s="31" t="n">
        <v>46085</v>
      </c>
      <c r="B499" t="inlineStr">
        <is>
          <t>CLI001</t>
        </is>
      </c>
      <c r="C499" t="inlineStr">
        <is>
          <t>Aviva Distribution SRL</t>
        </is>
      </c>
      <c r="D499" t="inlineStr">
        <is>
          <t>PRD03</t>
        </is>
      </c>
      <c r="E499" t="inlineStr">
        <is>
          <t>Unt 200g</t>
        </is>
      </c>
      <c r="F499" t="inlineStr">
        <is>
          <t>Lactate</t>
        </is>
      </c>
      <c r="G499" t="inlineStr">
        <is>
          <t>AG05</t>
        </is>
      </c>
      <c r="H499" t="inlineStr">
        <is>
          <t>Marin Cristina</t>
        </is>
      </c>
      <c r="I499" t="inlineStr">
        <is>
          <t>DEP4</t>
        </is>
      </c>
      <c r="J499" t="inlineStr">
        <is>
          <t>FIL02</t>
        </is>
      </c>
      <c r="K499" t="n">
        <v>5</v>
      </c>
      <c r="L499" s="8" t="n">
        <v>30.15</v>
      </c>
      <c r="M499" s="8" t="n">
        <v>150.75</v>
      </c>
      <c r="N499" t="n">
        <v>0.19</v>
      </c>
      <c r="O499" s="8" t="n">
        <v>179.39</v>
      </c>
      <c r="P499" t="inlineStr">
        <is>
          <t>U023</t>
        </is>
      </c>
    </row>
    <row r="500">
      <c r="A500" s="31" t="n">
        <v>46035</v>
      </c>
      <c r="B500" t="inlineStr">
        <is>
          <t>CLI015</t>
        </is>
      </c>
      <c r="C500" t="inlineStr">
        <is>
          <t>eMAG IT SRL</t>
        </is>
      </c>
      <c r="D500" t="inlineStr">
        <is>
          <t>PRD02</t>
        </is>
      </c>
      <c r="E500" t="inlineStr">
        <is>
          <t>Iaurt grecesc 400g</t>
        </is>
      </c>
      <c r="F500" t="inlineStr">
        <is>
          <t>Lactate</t>
        </is>
      </c>
      <c r="G500" t="inlineStr">
        <is>
          <t>AG05</t>
        </is>
      </c>
      <c r="H500" t="inlineStr">
        <is>
          <t>Marin Cristina</t>
        </is>
      </c>
      <c r="I500" t="inlineStr">
        <is>
          <t>DEP3</t>
        </is>
      </c>
      <c r="J500" t="inlineStr">
        <is>
          <t>FIL03</t>
        </is>
      </c>
      <c r="K500" t="n">
        <v>27</v>
      </c>
      <c r="L500" s="8" t="n">
        <v>14.15</v>
      </c>
      <c r="M500" s="8" t="n">
        <v>382.05</v>
      </c>
      <c r="N500" t="n">
        <v>0.19</v>
      </c>
      <c r="O500" s="8" t="n">
        <v>454.64</v>
      </c>
      <c r="P500" t="inlineStr">
        <is>
          <t>U023</t>
        </is>
      </c>
    </row>
    <row r="501">
      <c r="A501" s="31" t="n">
        <v>46060</v>
      </c>
      <c r="B501" t="inlineStr">
        <is>
          <t>CLI008</t>
        </is>
      </c>
      <c r="C501" t="inlineStr">
        <is>
          <t>Penny Market SRL</t>
        </is>
      </c>
      <c r="D501" t="inlineStr">
        <is>
          <t>PRD03</t>
        </is>
      </c>
      <c r="E501" t="inlineStr">
        <is>
          <t>Unt 200g</t>
        </is>
      </c>
      <c r="F501" t="inlineStr">
        <is>
          <t>Lactate</t>
        </is>
      </c>
      <c r="G501" t="inlineStr">
        <is>
          <t>AG04</t>
        </is>
      </c>
      <c r="H501" t="inlineStr">
        <is>
          <t>Stan Elena</t>
        </is>
      </c>
      <c r="I501" t="inlineStr">
        <is>
          <t>DEP1</t>
        </is>
      </c>
      <c r="J501" t="inlineStr">
        <is>
          <t>FIL04</t>
        </is>
      </c>
      <c r="K501" t="n">
        <v>62</v>
      </c>
      <c r="L501" s="8" t="n">
        <v>39.92</v>
      </c>
      <c r="M501" s="8" t="n">
        <v>2475.04</v>
      </c>
      <c r="N501" t="n">
        <v>0.19</v>
      </c>
      <c r="O501" s="8" t="n">
        <v>2945.3</v>
      </c>
      <c r="P501" t="inlineStr">
        <is>
          <t>U045</t>
        </is>
      </c>
    </row>
    <row r="502">
      <c r="A502" s="31" t="n">
        <v>46045</v>
      </c>
      <c r="B502" t="inlineStr">
        <is>
          <t>CLI004</t>
        </is>
      </c>
      <c r="C502" t="inlineStr">
        <is>
          <t>Selgros Cash SRL</t>
        </is>
      </c>
      <c r="D502" t="inlineStr">
        <is>
          <t>PRD02</t>
        </is>
      </c>
      <c r="E502" t="inlineStr">
        <is>
          <t>Iaurt grecesc 400g</t>
        </is>
      </c>
      <c r="F502" t="inlineStr">
        <is>
          <t>Lactate</t>
        </is>
      </c>
      <c r="G502" t="inlineStr">
        <is>
          <t>AG03</t>
        </is>
      </c>
      <c r="H502" t="inlineStr">
        <is>
          <t>Dumitru Andrei</t>
        </is>
      </c>
      <c r="I502" t="inlineStr">
        <is>
          <t>DEP4</t>
        </is>
      </c>
      <c r="J502" t="inlineStr">
        <is>
          <t>FIL03</t>
        </is>
      </c>
      <c r="K502" t="n">
        <v>106</v>
      </c>
      <c r="L502" s="8" t="n">
        <v>37.82</v>
      </c>
      <c r="M502" s="8" t="n">
        <v>4008.92</v>
      </c>
      <c r="N502" t="n">
        <v>0.19</v>
      </c>
      <c r="O502" s="8" t="n">
        <v>4770.61</v>
      </c>
      <c r="P502" t="inlineStr">
        <is>
          <t>U045</t>
        </is>
      </c>
    </row>
    <row r="503">
      <c r="A503" s="31" t="n">
        <v>46049</v>
      </c>
      <c r="B503" t="inlineStr">
        <is>
          <t>CLI008</t>
        </is>
      </c>
      <c r="C503" t="inlineStr">
        <is>
          <t>Penny Market SRL</t>
        </is>
      </c>
      <c r="D503" t="inlineStr">
        <is>
          <t>PRD02</t>
        </is>
      </c>
      <c r="E503" t="inlineStr">
        <is>
          <t>Iaurt grecesc 400g</t>
        </is>
      </c>
      <c r="F503" t="inlineStr">
        <is>
          <t>Lactate</t>
        </is>
      </c>
      <c r="G503" t="inlineStr">
        <is>
          <t>AG05</t>
        </is>
      </c>
      <c r="H503" t="inlineStr">
        <is>
          <t>Marin Cristina</t>
        </is>
      </c>
      <c r="I503" t="inlineStr">
        <is>
          <t>DEP3</t>
        </is>
      </c>
      <c r="J503" t="inlineStr">
        <is>
          <t>FIL05</t>
        </is>
      </c>
      <c r="K503" t="n">
        <v>107</v>
      </c>
      <c r="L503" s="8" t="n">
        <v>34.94</v>
      </c>
      <c r="M503" s="8" t="n">
        <v>3738.58</v>
      </c>
      <c r="N503" t="n">
        <v>0.19</v>
      </c>
      <c r="O503" s="8" t="n">
        <v>4448.91</v>
      </c>
      <c r="P503" t="inlineStr">
        <is>
          <t>U018</t>
        </is>
      </c>
    </row>
    <row r="504">
      <c r="A504" s="31" t="n">
        <v>46087</v>
      </c>
      <c r="B504" t="inlineStr">
        <is>
          <t>CLI005</t>
        </is>
      </c>
      <c r="C504" t="inlineStr">
        <is>
          <t>Carrefour RO SA</t>
        </is>
      </c>
      <c r="D504" t="inlineStr">
        <is>
          <t>PRD03</t>
        </is>
      </c>
      <c r="E504" t="inlineStr">
        <is>
          <t>Unt 200g</t>
        </is>
      </c>
      <c r="F504" t="inlineStr">
        <is>
          <t>Lactate</t>
        </is>
      </c>
      <c r="G504" t="inlineStr">
        <is>
          <t>AG02</t>
        </is>
      </c>
      <c r="H504" t="inlineStr">
        <is>
          <t>Ionescu Maria</t>
        </is>
      </c>
      <c r="I504" t="inlineStr">
        <is>
          <t>DEP3</t>
        </is>
      </c>
      <c r="J504" t="inlineStr">
        <is>
          <t>FIL05</t>
        </is>
      </c>
      <c r="K504" t="n">
        <v>168</v>
      </c>
      <c r="L504" s="8" t="n">
        <v>41.61</v>
      </c>
      <c r="M504" s="8" t="n">
        <v>6990.48</v>
      </c>
      <c r="N504" t="n">
        <v>0.19</v>
      </c>
      <c r="O504" s="8" t="n">
        <v>8318.67</v>
      </c>
      <c r="P504" t="inlineStr">
        <is>
          <t>U041</t>
        </is>
      </c>
    </row>
    <row r="505">
      <c r="A505" s="31" t="n">
        <v>46037</v>
      </c>
      <c r="B505" t="inlineStr">
        <is>
          <t>CLI015</t>
        </is>
      </c>
      <c r="C505" t="inlineStr">
        <is>
          <t>eMAG IT SRL</t>
        </is>
      </c>
      <c r="D505" t="inlineStr">
        <is>
          <t>PRD01</t>
        </is>
      </c>
      <c r="E505" t="inlineStr">
        <is>
          <t>Lapte UHT 1.5% 1L</t>
        </is>
      </c>
      <c r="F505" t="inlineStr">
        <is>
          <t>Lactate</t>
        </is>
      </c>
      <c r="G505" t="inlineStr">
        <is>
          <t>AG04</t>
        </is>
      </c>
      <c r="H505" t="inlineStr">
        <is>
          <t>Stan Elena</t>
        </is>
      </c>
      <c r="I505" t="inlineStr">
        <is>
          <t>DEP3</t>
        </is>
      </c>
      <c r="J505" t="inlineStr">
        <is>
          <t>FIL02</t>
        </is>
      </c>
      <c r="K505" t="n">
        <v>88</v>
      </c>
      <c r="L505" s="8" t="n">
        <v>8.890000000000001</v>
      </c>
      <c r="M505" s="8" t="n">
        <v>782.3200000000001</v>
      </c>
      <c r="N505" t="n">
        <v>0.19</v>
      </c>
      <c r="O505" s="8" t="n">
        <v>930.96</v>
      </c>
      <c r="P505" t="inlineStr">
        <is>
          <t>U034</t>
        </is>
      </c>
    </row>
    <row r="506">
      <c r="A506" s="31" t="n">
        <v>46108</v>
      </c>
      <c r="B506" t="inlineStr">
        <is>
          <t>CLI010</t>
        </is>
      </c>
      <c r="C506" t="inlineStr">
        <is>
          <t>Kaufland RO SCS</t>
        </is>
      </c>
      <c r="D506" t="inlineStr">
        <is>
          <t>PRD01</t>
        </is>
      </c>
      <c r="E506" t="inlineStr">
        <is>
          <t>Lapte UHT 1.5% 1L</t>
        </is>
      </c>
      <c r="F506" t="inlineStr">
        <is>
          <t>Lactate</t>
        </is>
      </c>
      <c r="G506" t="inlineStr">
        <is>
          <t>AG05</t>
        </is>
      </c>
      <c r="H506" t="inlineStr">
        <is>
          <t>Marin Cristina</t>
        </is>
      </c>
      <c r="I506" t="inlineStr">
        <is>
          <t>DEP1</t>
        </is>
      </c>
      <c r="J506" t="inlineStr">
        <is>
          <t>FIL01</t>
        </is>
      </c>
      <c r="K506" t="n">
        <v>14</v>
      </c>
      <c r="L506" s="8" t="n">
        <v>35.23</v>
      </c>
      <c r="M506" s="8" t="n">
        <v>493.22</v>
      </c>
      <c r="N506" t="n">
        <v>0.19</v>
      </c>
      <c r="O506" s="8" t="n">
        <v>586.9299999999999</v>
      </c>
      <c r="P506" t="inlineStr">
        <is>
          <t>U034</t>
        </is>
      </c>
    </row>
    <row r="507">
      <c r="A507" s="31" t="n">
        <v>46048</v>
      </c>
      <c r="B507" t="inlineStr">
        <is>
          <t>CLI011</t>
        </is>
      </c>
      <c r="C507" t="inlineStr">
        <is>
          <t>Dedeman SRL</t>
        </is>
      </c>
      <c r="D507" t="inlineStr">
        <is>
          <t>PRD02</t>
        </is>
      </c>
      <c r="E507" t="inlineStr">
        <is>
          <t>Iaurt grecesc 400g</t>
        </is>
      </c>
      <c r="F507" t="inlineStr">
        <is>
          <t>Lactate</t>
        </is>
      </c>
      <c r="G507" t="inlineStr">
        <is>
          <t>AG03</t>
        </is>
      </c>
      <c r="H507" t="inlineStr">
        <is>
          <t>Dumitru Andrei</t>
        </is>
      </c>
      <c r="I507" t="inlineStr">
        <is>
          <t>DEP1</t>
        </is>
      </c>
      <c r="J507" t="inlineStr">
        <is>
          <t>FIL01</t>
        </is>
      </c>
      <c r="K507" t="n">
        <v>65</v>
      </c>
      <c r="L507" s="8" t="n">
        <v>21.77</v>
      </c>
      <c r="M507" s="8" t="n">
        <v>1415.05</v>
      </c>
      <c r="N507" t="n">
        <v>0.19</v>
      </c>
      <c r="O507" s="8" t="n">
        <v>1683.91</v>
      </c>
      <c r="P507" t="inlineStr">
        <is>
          <t>U041</t>
        </is>
      </c>
    </row>
    <row r="508">
      <c r="A508" s="9" t="inlineStr">
        <is>
          <t>SUBTOTAL Lactate</t>
        </is>
      </c>
      <c r="B508" s="9" t="n"/>
      <c r="C508" s="9" t="n"/>
      <c r="D508" s="9" t="n"/>
      <c r="E508" s="9" t="n"/>
      <c r="F508" s="9" t="n"/>
      <c r="G508" s="9" t="n"/>
      <c r="H508" s="9" t="n"/>
      <c r="I508" s="9" t="n"/>
      <c r="K508" s="9" t="n"/>
      <c r="L508" s="9" t="n"/>
      <c r="M508" s="9" t="n"/>
      <c r="N508" s="9" t="n"/>
      <c r="O508" s="10" t="n">
        <v>997157.23</v>
      </c>
    </row>
    <row r="509">
      <c r="A509" s="31" t="n">
        <v>46083</v>
      </c>
      <c r="B509" t="inlineStr">
        <is>
          <t>CLI010</t>
        </is>
      </c>
      <c r="C509" t="inlineStr">
        <is>
          <t>Kaufland RO SCS</t>
        </is>
      </c>
      <c r="D509" t="inlineStr">
        <is>
          <t>PRD04</t>
        </is>
      </c>
      <c r="E509" t="inlineStr">
        <is>
          <t>Faina alba 1kg</t>
        </is>
      </c>
      <c r="F509" t="inlineStr">
        <is>
          <t>Bacanie</t>
        </is>
      </c>
      <c r="G509" t="inlineStr">
        <is>
          <t>AG05</t>
        </is>
      </c>
      <c r="H509" t="inlineStr">
        <is>
          <t>Marin Cristina</t>
        </is>
      </c>
      <c r="I509" t="inlineStr">
        <is>
          <t>DEP3</t>
        </is>
      </c>
      <c r="J509" t="inlineStr">
        <is>
          <t>FIL01</t>
        </is>
      </c>
      <c r="K509" t="n">
        <v>17</v>
      </c>
      <c r="L509" s="8" t="n">
        <v>29.04</v>
      </c>
      <c r="M509" s="8" t="n">
        <v>493.68</v>
      </c>
      <c r="N509" t="n">
        <v>0.19</v>
      </c>
      <c r="O509" s="8" t="n">
        <v>587.48</v>
      </c>
      <c r="P509" t="inlineStr">
        <is>
          <t>U001</t>
        </is>
      </c>
    </row>
    <row r="510">
      <c r="A510" s="31" t="n">
        <v>46124</v>
      </c>
      <c r="B510" t="inlineStr">
        <is>
          <t>CLI009</t>
        </is>
      </c>
      <c r="C510" t="inlineStr">
        <is>
          <t>Lidl Discount SRL</t>
        </is>
      </c>
      <c r="D510" t="inlineStr">
        <is>
          <t>PRD06</t>
        </is>
      </c>
      <c r="E510" t="inlineStr">
        <is>
          <t>Ulei floarea soarelui 1L</t>
        </is>
      </c>
      <c r="F510" t="inlineStr">
        <is>
          <t>Bacanie</t>
        </is>
      </c>
      <c r="G510" t="inlineStr">
        <is>
          <t>AG02</t>
        </is>
      </c>
      <c r="H510" t="inlineStr">
        <is>
          <t>Ionescu Maria</t>
        </is>
      </c>
      <c r="I510" t="inlineStr">
        <is>
          <t>DEP4</t>
        </is>
      </c>
      <c r="J510" t="inlineStr">
        <is>
          <t>FIL03</t>
        </is>
      </c>
      <c r="K510" t="n">
        <v>88</v>
      </c>
      <c r="L510" s="8" t="n">
        <v>12.69</v>
      </c>
      <c r="M510" s="8" t="n">
        <v>1116.72</v>
      </c>
      <c r="N510" t="n">
        <v>0.19</v>
      </c>
      <c r="O510" s="8" t="n">
        <v>1328.9</v>
      </c>
      <c r="P510" t="inlineStr">
        <is>
          <t>U041</t>
        </is>
      </c>
    </row>
    <row r="511">
      <c r="A511" s="31" t="n">
        <v>46032</v>
      </c>
      <c r="B511" t="inlineStr">
        <is>
          <t>CLI013</t>
        </is>
      </c>
      <c r="C511" t="inlineStr">
        <is>
          <t>Altex RO SRL</t>
        </is>
      </c>
      <c r="D511" t="inlineStr">
        <is>
          <t>PRD07</t>
        </is>
      </c>
      <c r="E511" t="inlineStr">
        <is>
          <t>Paste fainoase 500g</t>
        </is>
      </c>
      <c r="F511" t="inlineStr">
        <is>
          <t>Bacanie</t>
        </is>
      </c>
      <c r="G511" t="inlineStr">
        <is>
          <t>AG04</t>
        </is>
      </c>
      <c r="H511" t="inlineStr">
        <is>
          <t>Stan Elena</t>
        </is>
      </c>
      <c r="I511" t="inlineStr">
        <is>
          <t>DEP2</t>
        </is>
      </c>
      <c r="J511" t="inlineStr">
        <is>
          <t>FIL03</t>
        </is>
      </c>
      <c r="K511" t="n">
        <v>115</v>
      </c>
      <c r="L511" s="8" t="n">
        <v>21.51</v>
      </c>
      <c r="M511" s="8" t="n">
        <v>2473.65</v>
      </c>
      <c r="N511" t="n">
        <v>0.19</v>
      </c>
      <c r="O511" s="8" t="n">
        <v>2943.64</v>
      </c>
      <c r="P511" t="inlineStr">
        <is>
          <t>U034</t>
        </is>
      </c>
    </row>
    <row r="512">
      <c r="A512" s="31" t="n">
        <v>46075</v>
      </c>
      <c r="B512" t="inlineStr">
        <is>
          <t>CLI007</t>
        </is>
      </c>
      <c r="C512" t="inlineStr">
        <is>
          <t>Mega Image SRL</t>
        </is>
      </c>
      <c r="D512" t="inlineStr">
        <is>
          <t>PRD04</t>
        </is>
      </c>
      <c r="E512" t="inlineStr">
        <is>
          <t>Faina alba 1kg</t>
        </is>
      </c>
      <c r="F512" t="inlineStr">
        <is>
          <t>Bacanie</t>
        </is>
      </c>
      <c r="G512" t="inlineStr">
        <is>
          <t>AG04</t>
        </is>
      </c>
      <c r="H512" t="inlineStr">
        <is>
          <t>Stan Elena</t>
        </is>
      </c>
      <c r="I512" t="inlineStr">
        <is>
          <t>DEP1</t>
        </is>
      </c>
      <c r="J512" t="inlineStr">
        <is>
          <t>FIL02</t>
        </is>
      </c>
      <c r="K512" t="n">
        <v>176</v>
      </c>
      <c r="L512" s="8" t="n">
        <v>19.61</v>
      </c>
      <c r="M512" s="8" t="n">
        <v>3451.36</v>
      </c>
      <c r="N512" t="n">
        <v>0.19</v>
      </c>
      <c r="O512" s="8" t="n">
        <v>4107.12</v>
      </c>
      <c r="P512" t="inlineStr">
        <is>
          <t>U023</t>
        </is>
      </c>
    </row>
    <row r="513">
      <c r="A513" s="31" t="n">
        <v>46137</v>
      </c>
      <c r="B513" t="inlineStr">
        <is>
          <t>CLI003</t>
        </is>
      </c>
      <c r="C513" t="inlineStr">
        <is>
          <t>Profi Retail SRL</t>
        </is>
      </c>
      <c r="D513" t="inlineStr">
        <is>
          <t>PRD04</t>
        </is>
      </c>
      <c r="E513" t="inlineStr">
        <is>
          <t>Faina alba 1kg</t>
        </is>
      </c>
      <c r="F513" t="inlineStr">
        <is>
          <t>Bacanie</t>
        </is>
      </c>
      <c r="G513" t="inlineStr">
        <is>
          <t>AG05</t>
        </is>
      </c>
      <c r="H513" t="inlineStr">
        <is>
          <t>Marin Cristina</t>
        </is>
      </c>
      <c r="I513" t="inlineStr">
        <is>
          <t>DEP4</t>
        </is>
      </c>
      <c r="J513" t="inlineStr">
        <is>
          <t>FIL01</t>
        </is>
      </c>
      <c r="K513" t="n">
        <v>40</v>
      </c>
      <c r="L513" s="8" t="n">
        <v>6.63</v>
      </c>
      <c r="M513" s="8" t="n">
        <v>265.2</v>
      </c>
      <c r="N513" t="n">
        <v>0.19</v>
      </c>
      <c r="O513" s="8" t="n">
        <v>315.59</v>
      </c>
      <c r="P513" t="inlineStr">
        <is>
          <t>U023</t>
        </is>
      </c>
    </row>
    <row r="514">
      <c r="A514" s="31" t="n">
        <v>46032</v>
      </c>
      <c r="B514" t="inlineStr">
        <is>
          <t>CLI003</t>
        </is>
      </c>
      <c r="C514" t="inlineStr">
        <is>
          <t>Profi Retail SRL</t>
        </is>
      </c>
      <c r="D514" t="inlineStr">
        <is>
          <t>PRD05</t>
        </is>
      </c>
      <c r="E514" t="inlineStr">
        <is>
          <t>Zahar tos 1kg</t>
        </is>
      </c>
      <c r="F514" t="inlineStr">
        <is>
          <t>Bacanie</t>
        </is>
      </c>
      <c r="G514" t="inlineStr">
        <is>
          <t>AG03</t>
        </is>
      </c>
      <c r="H514" t="inlineStr">
        <is>
          <t>Dumitru Andrei</t>
        </is>
      </c>
      <c r="I514" t="inlineStr">
        <is>
          <t>DEP4</t>
        </is>
      </c>
      <c r="J514" t="inlineStr">
        <is>
          <t>FIL02</t>
        </is>
      </c>
      <c r="K514" t="n">
        <v>20</v>
      </c>
      <c r="L514" s="8" t="n">
        <v>24.62</v>
      </c>
      <c r="M514" s="8" t="n">
        <v>492.4</v>
      </c>
      <c r="N514" t="n">
        <v>0.19</v>
      </c>
      <c r="O514" s="8" t="n">
        <v>585.96</v>
      </c>
      <c r="P514" t="inlineStr">
        <is>
          <t>U001</t>
        </is>
      </c>
    </row>
    <row r="515">
      <c r="A515" s="31" t="n">
        <v>46048</v>
      </c>
      <c r="B515" t="inlineStr">
        <is>
          <t>CLI012</t>
        </is>
      </c>
      <c r="C515" t="inlineStr">
        <is>
          <t>Leroy Merlin SRL</t>
        </is>
      </c>
      <c r="D515" t="inlineStr">
        <is>
          <t>PRD06</t>
        </is>
      </c>
      <c r="E515" t="inlineStr">
        <is>
          <t>Ulei floarea soarelui 1L</t>
        </is>
      </c>
      <c r="F515" t="inlineStr">
        <is>
          <t>Bacanie</t>
        </is>
      </c>
      <c r="G515" t="inlineStr">
        <is>
          <t>AG04</t>
        </is>
      </c>
      <c r="H515" t="inlineStr">
        <is>
          <t>Stan Elena</t>
        </is>
      </c>
      <c r="I515" t="inlineStr">
        <is>
          <t>DEP1</t>
        </is>
      </c>
      <c r="J515" t="inlineStr">
        <is>
          <t>FIL05</t>
        </is>
      </c>
      <c r="K515" t="n">
        <v>76</v>
      </c>
      <c r="L515" s="8" t="n">
        <v>29.64</v>
      </c>
      <c r="M515" s="8" t="n">
        <v>2252.64</v>
      </c>
      <c r="N515" t="n">
        <v>0.19</v>
      </c>
      <c r="O515" s="8" t="n">
        <v>2680.64</v>
      </c>
      <c r="P515" t="inlineStr">
        <is>
          <t>U029</t>
        </is>
      </c>
    </row>
    <row r="516">
      <c r="A516" s="31" t="n">
        <v>46075</v>
      </c>
      <c r="B516" t="inlineStr">
        <is>
          <t>CLI005</t>
        </is>
      </c>
      <c r="C516" t="inlineStr">
        <is>
          <t>Carrefour RO SA</t>
        </is>
      </c>
      <c r="D516" t="inlineStr">
        <is>
          <t>PRD06</t>
        </is>
      </c>
      <c r="E516" t="inlineStr">
        <is>
          <t>Ulei floarea soarelui 1L</t>
        </is>
      </c>
      <c r="F516" t="inlineStr">
        <is>
          <t>Bacanie</t>
        </is>
      </c>
      <c r="G516" t="inlineStr">
        <is>
          <t>AG03</t>
        </is>
      </c>
      <c r="H516" t="inlineStr">
        <is>
          <t>Dumitru Andrei</t>
        </is>
      </c>
      <c r="I516" t="inlineStr">
        <is>
          <t>DEP4</t>
        </is>
      </c>
      <c r="J516" t="inlineStr">
        <is>
          <t>FIL02</t>
        </is>
      </c>
      <c r="K516" t="n">
        <v>168</v>
      </c>
      <c r="L516" s="8" t="n">
        <v>5.59</v>
      </c>
      <c r="M516" s="8" t="n">
        <v>939.12</v>
      </c>
      <c r="N516" t="n">
        <v>0.19</v>
      </c>
      <c r="O516" s="8" t="n">
        <v>1117.55</v>
      </c>
      <c r="P516" t="inlineStr">
        <is>
          <t>U018</t>
        </is>
      </c>
    </row>
    <row r="517">
      <c r="A517" s="31" t="n">
        <v>46054</v>
      </c>
      <c r="B517" t="inlineStr">
        <is>
          <t>CLI006</t>
        </is>
      </c>
      <c r="C517" t="inlineStr">
        <is>
          <t>Auchan Retail SRL</t>
        </is>
      </c>
      <c r="D517" t="inlineStr">
        <is>
          <t>PRD05</t>
        </is>
      </c>
      <c r="E517" t="inlineStr">
        <is>
          <t>Zahar tos 1kg</t>
        </is>
      </c>
      <c r="F517" t="inlineStr">
        <is>
          <t>Bacanie</t>
        </is>
      </c>
      <c r="G517" t="inlineStr">
        <is>
          <t>AG03</t>
        </is>
      </c>
      <c r="H517" t="inlineStr">
        <is>
          <t>Dumitru Andrei</t>
        </is>
      </c>
      <c r="I517" t="inlineStr">
        <is>
          <t>DEP3</t>
        </is>
      </c>
      <c r="J517" t="inlineStr">
        <is>
          <t>FIL04</t>
        </is>
      </c>
      <c r="K517" t="n">
        <v>116</v>
      </c>
      <c r="L517" s="8" t="n">
        <v>11.34</v>
      </c>
      <c r="M517" s="8" t="n">
        <v>1315.44</v>
      </c>
      <c r="N517" t="n">
        <v>0.19</v>
      </c>
      <c r="O517" s="8" t="n">
        <v>1565.37</v>
      </c>
      <c r="P517" t="inlineStr">
        <is>
          <t>U052</t>
        </is>
      </c>
    </row>
    <row r="518">
      <c r="A518" s="31" t="n">
        <v>46086</v>
      </c>
      <c r="B518" t="inlineStr">
        <is>
          <t>CLI011</t>
        </is>
      </c>
      <c r="C518" t="inlineStr">
        <is>
          <t>Dedeman SRL</t>
        </is>
      </c>
      <c r="D518" t="inlineStr">
        <is>
          <t>PRD05</t>
        </is>
      </c>
      <c r="E518" t="inlineStr">
        <is>
          <t>Zahar tos 1kg</t>
        </is>
      </c>
      <c r="F518" t="inlineStr">
        <is>
          <t>Bacanie</t>
        </is>
      </c>
      <c r="G518" t="inlineStr">
        <is>
          <t>AG05</t>
        </is>
      </c>
      <c r="H518" t="inlineStr">
        <is>
          <t>Marin Cristina</t>
        </is>
      </c>
      <c r="I518" t="inlineStr">
        <is>
          <t>DEP2</t>
        </is>
      </c>
      <c r="J518" t="inlineStr">
        <is>
          <t>FIL05</t>
        </is>
      </c>
      <c r="K518" t="n">
        <v>167</v>
      </c>
      <c r="L518" s="8" t="n">
        <v>5.87</v>
      </c>
      <c r="M518" s="8" t="n">
        <v>980.29</v>
      </c>
      <c r="N518" t="n">
        <v>0.19</v>
      </c>
      <c r="O518" s="8" t="n">
        <v>1166.55</v>
      </c>
      <c r="P518" t="inlineStr">
        <is>
          <t>U018</t>
        </is>
      </c>
    </row>
    <row r="519">
      <c r="A519" s="31" t="n">
        <v>46112</v>
      </c>
      <c r="B519" t="inlineStr">
        <is>
          <t>CLI012</t>
        </is>
      </c>
      <c r="C519" t="inlineStr">
        <is>
          <t>Leroy Merlin SRL</t>
        </is>
      </c>
      <c r="D519" t="inlineStr">
        <is>
          <t>PRD05</t>
        </is>
      </c>
      <c r="E519" t="inlineStr">
        <is>
          <t>Zahar tos 1kg</t>
        </is>
      </c>
      <c r="F519" t="inlineStr">
        <is>
          <t>Bacanie</t>
        </is>
      </c>
      <c r="G519" t="inlineStr">
        <is>
          <t>AG05</t>
        </is>
      </c>
      <c r="H519" t="inlineStr">
        <is>
          <t>Marin Cristina</t>
        </is>
      </c>
      <c r="I519" t="inlineStr">
        <is>
          <t>DEP1</t>
        </is>
      </c>
      <c r="J519" t="inlineStr">
        <is>
          <t>FIL05</t>
        </is>
      </c>
      <c r="K519" t="n">
        <v>27</v>
      </c>
      <c r="L519" s="8" t="n">
        <v>41.1</v>
      </c>
      <c r="M519" s="8" t="n">
        <v>1109.7</v>
      </c>
      <c r="N519" t="n">
        <v>0.19</v>
      </c>
      <c r="O519" s="8" t="n">
        <v>1320.54</v>
      </c>
      <c r="P519" t="inlineStr">
        <is>
          <t>U052</t>
        </is>
      </c>
    </row>
    <row r="520">
      <c r="A520" s="31" t="n">
        <v>46097</v>
      </c>
      <c r="B520" t="inlineStr">
        <is>
          <t>CLI001</t>
        </is>
      </c>
      <c r="C520" t="inlineStr">
        <is>
          <t>Aviva Distribution SRL</t>
        </is>
      </c>
      <c r="D520" t="inlineStr">
        <is>
          <t>PRD06</t>
        </is>
      </c>
      <c r="E520" t="inlineStr">
        <is>
          <t>Ulei floarea soarelui 1L</t>
        </is>
      </c>
      <c r="F520" t="inlineStr">
        <is>
          <t>Bacanie</t>
        </is>
      </c>
      <c r="G520" t="inlineStr">
        <is>
          <t>AG05</t>
        </is>
      </c>
      <c r="H520" t="inlineStr">
        <is>
          <t>Marin Cristina</t>
        </is>
      </c>
      <c r="I520" t="inlineStr">
        <is>
          <t>DEP2</t>
        </is>
      </c>
      <c r="J520" t="inlineStr">
        <is>
          <t>FIL01</t>
        </is>
      </c>
      <c r="K520" t="n">
        <v>173</v>
      </c>
      <c r="L520" s="8" t="n">
        <v>22.02</v>
      </c>
      <c r="M520" s="8" t="n">
        <v>3809.46</v>
      </c>
      <c r="N520" t="n">
        <v>0.19</v>
      </c>
      <c r="O520" s="8" t="n">
        <v>4533.26</v>
      </c>
      <c r="P520" t="inlineStr">
        <is>
          <t>U023</t>
        </is>
      </c>
    </row>
    <row r="521">
      <c r="A521" s="31" t="n">
        <v>46045</v>
      </c>
      <c r="B521" t="inlineStr">
        <is>
          <t>CLI002</t>
        </is>
      </c>
      <c r="C521" t="inlineStr">
        <is>
          <t>Metro Logistic SA</t>
        </is>
      </c>
      <c r="D521" t="inlineStr">
        <is>
          <t>PRD05</t>
        </is>
      </c>
      <c r="E521" t="inlineStr">
        <is>
          <t>Zahar tos 1kg</t>
        </is>
      </c>
      <c r="F521" t="inlineStr">
        <is>
          <t>Bacanie</t>
        </is>
      </c>
      <c r="G521" t="inlineStr">
        <is>
          <t>AG03</t>
        </is>
      </c>
      <c r="H521" t="inlineStr">
        <is>
          <t>Dumitru Andrei</t>
        </is>
      </c>
      <c r="I521" t="inlineStr">
        <is>
          <t>DEP2</t>
        </is>
      </c>
      <c r="J521" t="inlineStr">
        <is>
          <t>FIL05</t>
        </is>
      </c>
      <c r="K521" t="n">
        <v>104</v>
      </c>
      <c r="L521" s="8" t="n">
        <v>28.75</v>
      </c>
      <c r="M521" s="8" t="n">
        <v>2990</v>
      </c>
      <c r="N521" t="n">
        <v>0.19</v>
      </c>
      <c r="O521" s="8" t="n">
        <v>3558.1</v>
      </c>
      <c r="P521" t="inlineStr">
        <is>
          <t>U029</t>
        </is>
      </c>
    </row>
    <row r="522">
      <c r="A522" s="31" t="n">
        <v>46052</v>
      </c>
      <c r="B522" t="inlineStr">
        <is>
          <t>CLI013</t>
        </is>
      </c>
      <c r="C522" t="inlineStr">
        <is>
          <t>Altex RO SRL</t>
        </is>
      </c>
      <c r="D522" t="inlineStr">
        <is>
          <t>PRD04</t>
        </is>
      </c>
      <c r="E522" t="inlineStr">
        <is>
          <t>Faina alba 1kg</t>
        </is>
      </c>
      <c r="F522" t="inlineStr">
        <is>
          <t>Bacanie</t>
        </is>
      </c>
      <c r="G522" t="inlineStr">
        <is>
          <t>AG03</t>
        </is>
      </c>
      <c r="H522" t="inlineStr">
        <is>
          <t>Dumitru Andrei</t>
        </is>
      </c>
      <c r="I522" t="inlineStr">
        <is>
          <t>DEP1</t>
        </is>
      </c>
      <c r="J522" t="inlineStr">
        <is>
          <t>FIL04</t>
        </is>
      </c>
      <c r="K522" t="n">
        <v>84</v>
      </c>
      <c r="L522" s="8" t="n">
        <v>23.74</v>
      </c>
      <c r="M522" s="8" t="n">
        <v>1994.16</v>
      </c>
      <c r="N522" t="n">
        <v>0.19</v>
      </c>
      <c r="O522" s="8" t="n">
        <v>2373.05</v>
      </c>
      <c r="P522" t="inlineStr">
        <is>
          <t>U018</t>
        </is>
      </c>
    </row>
    <row r="523">
      <c r="A523" s="31" t="n">
        <v>46099</v>
      </c>
      <c r="B523" t="inlineStr">
        <is>
          <t>CLI001</t>
        </is>
      </c>
      <c r="C523" t="inlineStr">
        <is>
          <t>Aviva Distribution SRL</t>
        </is>
      </c>
      <c r="D523" t="inlineStr">
        <is>
          <t>PRD07</t>
        </is>
      </c>
      <c r="E523" t="inlineStr">
        <is>
          <t>Paste fainoase 500g</t>
        </is>
      </c>
      <c r="F523" t="inlineStr">
        <is>
          <t>Bacanie</t>
        </is>
      </c>
      <c r="G523" t="inlineStr">
        <is>
          <t>AG02</t>
        </is>
      </c>
      <c r="H523" t="inlineStr">
        <is>
          <t>Ionescu Maria</t>
        </is>
      </c>
      <c r="I523" t="inlineStr">
        <is>
          <t>DEP3</t>
        </is>
      </c>
      <c r="J523" t="inlineStr">
        <is>
          <t>FIL05</t>
        </is>
      </c>
      <c r="K523" t="n">
        <v>174</v>
      </c>
      <c r="L523" s="8" t="n">
        <v>31.33</v>
      </c>
      <c r="M523" s="8" t="n">
        <v>5451.42</v>
      </c>
      <c r="N523" t="n">
        <v>0.19</v>
      </c>
      <c r="O523" s="8" t="n">
        <v>6487.19</v>
      </c>
      <c r="P523" t="inlineStr">
        <is>
          <t>U012</t>
        </is>
      </c>
    </row>
    <row r="524">
      <c r="A524" s="31" t="n">
        <v>46071</v>
      </c>
      <c r="B524" t="inlineStr">
        <is>
          <t>CLI003</t>
        </is>
      </c>
      <c r="C524" t="inlineStr">
        <is>
          <t>Profi Retail SRL</t>
        </is>
      </c>
      <c r="D524" t="inlineStr">
        <is>
          <t>PRD07</t>
        </is>
      </c>
      <c r="E524" t="inlineStr">
        <is>
          <t>Paste fainoase 500g</t>
        </is>
      </c>
      <c r="F524" t="inlineStr">
        <is>
          <t>Bacanie</t>
        </is>
      </c>
      <c r="G524" t="inlineStr">
        <is>
          <t>AG04</t>
        </is>
      </c>
      <c r="H524" t="inlineStr">
        <is>
          <t>Stan Elena</t>
        </is>
      </c>
      <c r="I524" t="inlineStr">
        <is>
          <t>DEP3</t>
        </is>
      </c>
      <c r="J524" t="inlineStr">
        <is>
          <t>FIL02</t>
        </is>
      </c>
      <c r="K524" t="n">
        <v>59</v>
      </c>
      <c r="L524" s="8" t="n">
        <v>29.85</v>
      </c>
      <c r="M524" s="8" t="n">
        <v>1761.15</v>
      </c>
      <c r="N524" t="n">
        <v>0.19</v>
      </c>
      <c r="O524" s="8" t="n">
        <v>2095.77</v>
      </c>
      <c r="P524" t="inlineStr">
        <is>
          <t>U012</t>
        </is>
      </c>
    </row>
    <row r="525">
      <c r="A525" s="31" t="n">
        <v>46090</v>
      </c>
      <c r="B525" t="inlineStr">
        <is>
          <t>CLI005</t>
        </is>
      </c>
      <c r="C525" t="inlineStr">
        <is>
          <t>Carrefour RO SA</t>
        </is>
      </c>
      <c r="D525" t="inlineStr">
        <is>
          <t>PRD07</t>
        </is>
      </c>
      <c r="E525" t="inlineStr">
        <is>
          <t>Paste fainoase 500g</t>
        </is>
      </c>
      <c r="F525" t="inlineStr">
        <is>
          <t>Bacanie</t>
        </is>
      </c>
      <c r="G525" t="inlineStr">
        <is>
          <t>AG02</t>
        </is>
      </c>
      <c r="H525" t="inlineStr">
        <is>
          <t>Ionescu Maria</t>
        </is>
      </c>
      <c r="I525" t="inlineStr">
        <is>
          <t>DEP2</t>
        </is>
      </c>
      <c r="J525" t="inlineStr">
        <is>
          <t>FIL01</t>
        </is>
      </c>
      <c r="K525" t="n">
        <v>174</v>
      </c>
      <c r="L525" s="8" t="n">
        <v>22.29</v>
      </c>
      <c r="M525" s="8" t="n">
        <v>3878.46</v>
      </c>
      <c r="N525" t="n">
        <v>0.19</v>
      </c>
      <c r="O525" s="8" t="n">
        <v>4615.37</v>
      </c>
      <c r="P525" t="inlineStr">
        <is>
          <t>U029</t>
        </is>
      </c>
    </row>
    <row r="526">
      <c r="A526" s="31" t="n">
        <v>46030</v>
      </c>
      <c r="B526" t="inlineStr">
        <is>
          <t>CLI015</t>
        </is>
      </c>
      <c r="C526" t="inlineStr">
        <is>
          <t>eMAG IT SRL</t>
        </is>
      </c>
      <c r="D526" t="inlineStr">
        <is>
          <t>PRD04</t>
        </is>
      </c>
      <c r="E526" t="inlineStr">
        <is>
          <t>Faina alba 1kg</t>
        </is>
      </c>
      <c r="F526" t="inlineStr">
        <is>
          <t>Bacanie</t>
        </is>
      </c>
      <c r="G526" t="inlineStr">
        <is>
          <t>AG04</t>
        </is>
      </c>
      <c r="H526" t="inlineStr">
        <is>
          <t>Stan Elena</t>
        </is>
      </c>
      <c r="I526" t="inlineStr">
        <is>
          <t>DEP1</t>
        </is>
      </c>
      <c r="J526" t="inlineStr">
        <is>
          <t>FIL01</t>
        </is>
      </c>
      <c r="K526" t="n">
        <v>140</v>
      </c>
      <c r="L526" s="8" t="n">
        <v>7.63</v>
      </c>
      <c r="M526" s="8" t="n">
        <v>1068.2</v>
      </c>
      <c r="N526" t="n">
        <v>0.19</v>
      </c>
      <c r="O526" s="8" t="n">
        <v>1271.16</v>
      </c>
      <c r="P526" t="inlineStr">
        <is>
          <t>U045</t>
        </is>
      </c>
    </row>
    <row r="527">
      <c r="A527" s="31" t="n">
        <v>46048</v>
      </c>
      <c r="B527" t="inlineStr">
        <is>
          <t>CLI011</t>
        </is>
      </c>
      <c r="C527" t="inlineStr">
        <is>
          <t>Dedeman SRL</t>
        </is>
      </c>
      <c r="D527" t="inlineStr">
        <is>
          <t>PRD04</t>
        </is>
      </c>
      <c r="E527" t="inlineStr">
        <is>
          <t>Faina alba 1kg</t>
        </is>
      </c>
      <c r="F527" t="inlineStr">
        <is>
          <t>Bacanie</t>
        </is>
      </c>
      <c r="G527" t="inlineStr">
        <is>
          <t>AG05</t>
        </is>
      </c>
      <c r="H527" t="inlineStr">
        <is>
          <t>Marin Cristina</t>
        </is>
      </c>
      <c r="I527" t="inlineStr">
        <is>
          <t>DEP1</t>
        </is>
      </c>
      <c r="J527" t="inlineStr">
        <is>
          <t>FIL03</t>
        </is>
      </c>
      <c r="K527" t="n">
        <v>40</v>
      </c>
      <c r="L527" s="8" t="n">
        <v>5.47</v>
      </c>
      <c r="M527" s="8" t="n">
        <v>218.8</v>
      </c>
      <c r="N527" t="n">
        <v>0.19</v>
      </c>
      <c r="O527" s="8" t="n">
        <v>260.37</v>
      </c>
      <c r="P527" t="inlineStr">
        <is>
          <t>U029</t>
        </is>
      </c>
    </row>
    <row r="528">
      <c r="A528" s="31" t="n">
        <v>46090</v>
      </c>
      <c r="B528" t="inlineStr">
        <is>
          <t>CLI010</t>
        </is>
      </c>
      <c r="C528" t="inlineStr">
        <is>
          <t>Kaufland RO SCS</t>
        </is>
      </c>
      <c r="D528" t="inlineStr">
        <is>
          <t>PRD05</t>
        </is>
      </c>
      <c r="E528" t="inlineStr">
        <is>
          <t>Zahar tos 1kg</t>
        </is>
      </c>
      <c r="F528" t="inlineStr">
        <is>
          <t>Bacanie</t>
        </is>
      </c>
      <c r="G528" t="inlineStr">
        <is>
          <t>AG03</t>
        </is>
      </c>
      <c r="H528" t="inlineStr">
        <is>
          <t>Dumitru Andrei</t>
        </is>
      </c>
      <c r="I528" t="inlineStr">
        <is>
          <t>DEP3</t>
        </is>
      </c>
      <c r="J528" t="inlineStr">
        <is>
          <t>FIL03</t>
        </is>
      </c>
      <c r="K528" t="n">
        <v>113</v>
      </c>
      <c r="L528" s="8" t="n">
        <v>41.06</v>
      </c>
      <c r="M528" s="8" t="n">
        <v>4639.78</v>
      </c>
      <c r="N528" t="n">
        <v>0.19</v>
      </c>
      <c r="O528" s="8" t="n">
        <v>5521.34</v>
      </c>
      <c r="P528" t="inlineStr">
        <is>
          <t>U007</t>
        </is>
      </c>
    </row>
    <row r="529">
      <c r="A529" s="31" t="n">
        <v>46102</v>
      </c>
      <c r="B529" t="inlineStr">
        <is>
          <t>CLI012</t>
        </is>
      </c>
      <c r="C529" t="inlineStr">
        <is>
          <t>Leroy Merlin SRL</t>
        </is>
      </c>
      <c r="D529" t="inlineStr">
        <is>
          <t>PRD07</t>
        </is>
      </c>
      <c r="E529" t="inlineStr">
        <is>
          <t>Paste fainoase 500g</t>
        </is>
      </c>
      <c r="F529" t="inlineStr">
        <is>
          <t>Bacanie</t>
        </is>
      </c>
      <c r="G529" t="inlineStr">
        <is>
          <t>AG01</t>
        </is>
      </c>
      <c r="H529" t="inlineStr">
        <is>
          <t>Popescu Ion</t>
        </is>
      </c>
      <c r="I529" t="inlineStr">
        <is>
          <t>DEP3</t>
        </is>
      </c>
      <c r="J529" t="inlineStr">
        <is>
          <t>FIL01</t>
        </is>
      </c>
      <c r="K529" t="n">
        <v>25</v>
      </c>
      <c r="L529" s="8" t="n">
        <v>29.95</v>
      </c>
      <c r="M529" s="8" t="n">
        <v>748.75</v>
      </c>
      <c r="N529" t="n">
        <v>0.19</v>
      </c>
      <c r="O529" s="8" t="n">
        <v>891.01</v>
      </c>
      <c r="P529" t="inlineStr">
        <is>
          <t>U012</t>
        </is>
      </c>
    </row>
    <row r="531">
      <c r="A531" s="31" t="n">
        <v>46034</v>
      </c>
      <c r="B531" t="inlineStr">
        <is>
          <t>CLI010</t>
        </is>
      </c>
      <c r="C531" t="inlineStr">
        <is>
          <t>Kaufland RO SCS</t>
        </is>
      </c>
      <c r="D531" t="inlineStr">
        <is>
          <t>PRD06</t>
        </is>
      </c>
      <c r="E531" t="inlineStr">
        <is>
          <t>Ulei floarea soarelui 1L</t>
        </is>
      </c>
      <c r="F531" t="inlineStr">
        <is>
          <t>Bacanie</t>
        </is>
      </c>
      <c r="G531" t="inlineStr">
        <is>
          <t>AG01</t>
        </is>
      </c>
      <c r="H531" t="inlineStr">
        <is>
          <t>Popescu Ion</t>
        </is>
      </c>
      <c r="I531" t="inlineStr">
        <is>
          <t>DEP1</t>
        </is>
      </c>
      <c r="J531" t="inlineStr">
        <is>
          <t>FIL03</t>
        </is>
      </c>
      <c r="K531" t="n">
        <v>124</v>
      </c>
      <c r="L531" s="8" t="n">
        <v>18.04</v>
      </c>
      <c r="M531" s="8" t="n">
        <v>2236.96</v>
      </c>
      <c r="N531" t="n">
        <v>0.19</v>
      </c>
      <c r="O531" s="8" t="n">
        <v>2661.98</v>
      </c>
      <c r="P531" t="inlineStr">
        <is>
          <t>U052</t>
        </is>
      </c>
    </row>
    <row r="532">
      <c r="A532" s="31" t="n">
        <v>46131</v>
      </c>
      <c r="B532" t="inlineStr">
        <is>
          <t>CLI004</t>
        </is>
      </c>
      <c r="C532" t="inlineStr">
        <is>
          <t>Selgros Cash SRL</t>
        </is>
      </c>
      <c r="D532" t="inlineStr">
        <is>
          <t>PRD05</t>
        </is>
      </c>
      <c r="E532" t="inlineStr">
        <is>
          <t>Zahar tos 1kg</t>
        </is>
      </c>
      <c r="F532" t="inlineStr">
        <is>
          <t>Bacanie</t>
        </is>
      </c>
      <c r="G532" t="inlineStr">
        <is>
          <t>AG02</t>
        </is>
      </c>
      <c r="H532" t="inlineStr">
        <is>
          <t>Ionescu Maria</t>
        </is>
      </c>
      <c r="I532" t="inlineStr">
        <is>
          <t>DEP2</t>
        </is>
      </c>
      <c r="J532" t="inlineStr">
        <is>
          <t>FIL02</t>
        </is>
      </c>
      <c r="K532" t="n">
        <v>142</v>
      </c>
      <c r="L532" s="8" t="n">
        <v>11.3</v>
      </c>
      <c r="M532" s="8" t="n">
        <v>1604.6</v>
      </c>
      <c r="N532" t="n">
        <v>0.19</v>
      </c>
      <c r="O532" s="8" t="n">
        <v>1909.47</v>
      </c>
      <c r="P532" t="inlineStr">
        <is>
          <t>U018</t>
        </is>
      </c>
    </row>
    <row r="533">
      <c r="A533" s="31" t="n">
        <v>46124</v>
      </c>
      <c r="B533" t="inlineStr">
        <is>
          <t>CLI006</t>
        </is>
      </c>
      <c r="C533" t="inlineStr">
        <is>
          <t>Auchan Retail SRL</t>
        </is>
      </c>
      <c r="D533" t="inlineStr">
        <is>
          <t>PRD04</t>
        </is>
      </c>
      <c r="E533" t="inlineStr">
        <is>
          <t>Faina alba 1kg</t>
        </is>
      </c>
      <c r="F533" t="inlineStr">
        <is>
          <t>Bacanie</t>
        </is>
      </c>
      <c r="G533" t="inlineStr">
        <is>
          <t>AG02</t>
        </is>
      </c>
      <c r="H533" t="inlineStr">
        <is>
          <t>Ionescu Maria</t>
        </is>
      </c>
      <c r="I533" t="inlineStr">
        <is>
          <t>DEP3</t>
        </is>
      </c>
      <c r="J533" t="inlineStr">
        <is>
          <t>FIL05</t>
        </is>
      </c>
      <c r="K533" t="n">
        <v>48</v>
      </c>
      <c r="L533" s="8" t="n">
        <v>6.37</v>
      </c>
      <c r="M533" s="8" t="n">
        <v>305.76</v>
      </c>
      <c r="N533" t="n">
        <v>0.19</v>
      </c>
      <c r="O533" s="8" t="n">
        <v>363.85</v>
      </c>
      <c r="P533" t="inlineStr">
        <is>
          <t>U012</t>
        </is>
      </c>
    </row>
    <row r="534">
      <c r="A534" s="31" t="n">
        <v>46092</v>
      </c>
      <c r="B534" t="inlineStr">
        <is>
          <t>CLI011</t>
        </is>
      </c>
      <c r="C534" t="inlineStr">
        <is>
          <t>Dedeman SRL</t>
        </is>
      </c>
      <c r="D534" t="inlineStr">
        <is>
          <t>PRD05</t>
        </is>
      </c>
      <c r="E534" t="inlineStr">
        <is>
          <t>Zahar tos 1kg</t>
        </is>
      </c>
      <c r="F534" t="inlineStr">
        <is>
          <t>Bacanie</t>
        </is>
      </c>
      <c r="G534" t="inlineStr">
        <is>
          <t>AG01</t>
        </is>
      </c>
      <c r="H534" t="inlineStr">
        <is>
          <t>Popescu Ion</t>
        </is>
      </c>
      <c r="I534" t="inlineStr">
        <is>
          <t>DEP3</t>
        </is>
      </c>
      <c r="J534" t="inlineStr">
        <is>
          <t>FIL04</t>
        </is>
      </c>
      <c r="K534" t="n">
        <v>74</v>
      </c>
      <c r="L534" s="8" t="n">
        <v>9.359999999999999</v>
      </c>
      <c r="M534" s="8" t="n">
        <v>692.64</v>
      </c>
      <c r="N534" t="n">
        <v>0.19</v>
      </c>
      <c r="O534" s="8" t="n">
        <v>824.24</v>
      </c>
      <c r="P534" t="inlineStr">
        <is>
          <t>U034</t>
        </is>
      </c>
    </row>
    <row r="535">
      <c r="A535" s="31" t="n">
        <v>46115</v>
      </c>
      <c r="B535" t="inlineStr">
        <is>
          <t>CLI002</t>
        </is>
      </c>
      <c r="C535" t="inlineStr">
        <is>
          <t>Metro Logistic SA</t>
        </is>
      </c>
      <c r="D535" t="inlineStr">
        <is>
          <t>PRD07</t>
        </is>
      </c>
      <c r="E535" t="inlineStr">
        <is>
          <t>Paste fainoase 500g</t>
        </is>
      </c>
      <c r="F535" t="inlineStr">
        <is>
          <t>Bacanie</t>
        </is>
      </c>
      <c r="G535" t="inlineStr">
        <is>
          <t>AG04</t>
        </is>
      </c>
      <c r="H535" t="inlineStr">
        <is>
          <t>Stan Elena</t>
        </is>
      </c>
      <c r="I535" t="inlineStr">
        <is>
          <t>DEP4</t>
        </is>
      </c>
      <c r="J535" t="inlineStr">
        <is>
          <t>FIL01</t>
        </is>
      </c>
      <c r="K535" t="n">
        <v>90</v>
      </c>
      <c r="L535" s="8" t="n">
        <v>31.47</v>
      </c>
      <c r="M535" s="8" t="n">
        <v>2832.3</v>
      </c>
      <c r="N535" t="n">
        <v>0.19</v>
      </c>
      <c r="O535" s="8" t="n">
        <v>3370.44</v>
      </c>
      <c r="P535" t="inlineStr">
        <is>
          <t>U007</t>
        </is>
      </c>
    </row>
    <row r="536">
      <c r="A536" s="31" t="n">
        <v>46046</v>
      </c>
      <c r="B536" t="inlineStr">
        <is>
          <t>CLI012</t>
        </is>
      </c>
      <c r="C536" t="inlineStr">
        <is>
          <t>Leroy Merlin SRL</t>
        </is>
      </c>
      <c r="D536" t="inlineStr">
        <is>
          <t>PRD07</t>
        </is>
      </c>
      <c r="E536" t="inlineStr">
        <is>
          <t>Paste fainoase 500g</t>
        </is>
      </c>
      <c r="F536" t="inlineStr">
        <is>
          <t>Bacanie</t>
        </is>
      </c>
      <c r="G536" t="inlineStr">
        <is>
          <t>AG02</t>
        </is>
      </c>
      <c r="H536" t="inlineStr">
        <is>
          <t>Ionescu Maria</t>
        </is>
      </c>
      <c r="I536" t="inlineStr">
        <is>
          <t>DEP4</t>
        </is>
      </c>
      <c r="J536" t="inlineStr">
        <is>
          <t>FIL04</t>
        </is>
      </c>
      <c r="K536" t="n">
        <v>102</v>
      </c>
      <c r="L536" s="8" t="n">
        <v>35.99</v>
      </c>
      <c r="M536" s="8" t="n">
        <v>3670.98</v>
      </c>
      <c r="N536" t="n">
        <v>0.19</v>
      </c>
      <c r="O536" s="8" t="n">
        <v>4368.47</v>
      </c>
      <c r="P536" t="inlineStr">
        <is>
          <t>U001</t>
        </is>
      </c>
    </row>
    <row r="537">
      <c r="A537" s="31" t="n">
        <v>46047</v>
      </c>
      <c r="B537" t="inlineStr">
        <is>
          <t>CLI014</t>
        </is>
      </c>
      <c r="C537" t="inlineStr">
        <is>
          <t>Flanco Retail SA</t>
        </is>
      </c>
      <c r="D537" t="inlineStr">
        <is>
          <t>PRD04</t>
        </is>
      </c>
      <c r="E537" t="inlineStr">
        <is>
          <t>Faina alba 1kg</t>
        </is>
      </c>
      <c r="F537" t="inlineStr">
        <is>
          <t>Bacanie</t>
        </is>
      </c>
      <c r="G537" t="inlineStr">
        <is>
          <t>AG02</t>
        </is>
      </c>
      <c r="H537" t="inlineStr">
        <is>
          <t>Ionescu Maria</t>
        </is>
      </c>
      <c r="I537" t="inlineStr">
        <is>
          <t>DEP1</t>
        </is>
      </c>
      <c r="J537" t="inlineStr">
        <is>
          <t>FIL03</t>
        </is>
      </c>
      <c r="K537" t="n">
        <v>119</v>
      </c>
      <c r="L537" s="8" t="n">
        <v>21.96</v>
      </c>
      <c r="M537" s="8" t="n">
        <v>2613.24</v>
      </c>
      <c r="N537" t="n">
        <v>0.19</v>
      </c>
      <c r="O537" s="8" t="n">
        <v>3109.76</v>
      </c>
      <c r="P537" t="inlineStr">
        <is>
          <t>U029</t>
        </is>
      </c>
    </row>
    <row r="538">
      <c r="A538" s="31" t="n">
        <v>46055</v>
      </c>
      <c r="B538" t="inlineStr">
        <is>
          <t>CLI006</t>
        </is>
      </c>
      <c r="C538" t="inlineStr">
        <is>
          <t>Auchan Retail SRL</t>
        </is>
      </c>
      <c r="D538" t="inlineStr">
        <is>
          <t>PRD05</t>
        </is>
      </c>
      <c r="E538" t="inlineStr">
        <is>
          <t>Zahar tos 1kg</t>
        </is>
      </c>
      <c r="F538" t="inlineStr">
        <is>
          <t>Bacanie</t>
        </is>
      </c>
      <c r="G538" t="inlineStr">
        <is>
          <t>AG03</t>
        </is>
      </c>
      <c r="H538" t="inlineStr">
        <is>
          <t>Dumitru Andrei</t>
        </is>
      </c>
      <c r="I538" t="inlineStr">
        <is>
          <t>DEP4</t>
        </is>
      </c>
      <c r="J538" t="inlineStr">
        <is>
          <t>FIL04</t>
        </is>
      </c>
      <c r="K538" t="n">
        <v>110</v>
      </c>
      <c r="L538" s="8" t="n">
        <v>16.66</v>
      </c>
      <c r="M538" s="8" t="n">
        <v>1832.6</v>
      </c>
      <c r="N538" t="n">
        <v>0.19</v>
      </c>
      <c r="O538" s="8" t="n">
        <v>2180.79</v>
      </c>
      <c r="P538" t="inlineStr">
        <is>
          <t>U045</t>
        </is>
      </c>
    </row>
    <row r="539">
      <c r="A539" s="31" t="n">
        <v>46046</v>
      </c>
      <c r="B539" t="inlineStr">
        <is>
          <t>CLI002</t>
        </is>
      </c>
      <c r="C539" t="inlineStr">
        <is>
          <t>Metro Logistic SA</t>
        </is>
      </c>
      <c r="D539" t="inlineStr">
        <is>
          <t>PRD07</t>
        </is>
      </c>
      <c r="E539" t="inlineStr">
        <is>
          <t>Paste fainoase 500g</t>
        </is>
      </c>
      <c r="F539" t="inlineStr">
        <is>
          <t>Bacanie</t>
        </is>
      </c>
      <c r="G539" t="inlineStr">
        <is>
          <t>AG05</t>
        </is>
      </c>
      <c r="H539" t="inlineStr">
        <is>
          <t>Marin Cristina</t>
        </is>
      </c>
      <c r="I539" t="inlineStr">
        <is>
          <t>DEP4</t>
        </is>
      </c>
      <c r="J539" t="inlineStr">
        <is>
          <t>FIL05</t>
        </is>
      </c>
      <c r="K539" t="n">
        <v>170</v>
      </c>
      <c r="L539" s="8" t="n">
        <v>40.51</v>
      </c>
      <c r="M539" s="8" t="n">
        <v>6886.7</v>
      </c>
      <c r="N539" t="n">
        <v>0.19</v>
      </c>
      <c r="O539" s="8" t="n">
        <v>8195.17</v>
      </c>
      <c r="P539" t="inlineStr">
        <is>
          <t>U052</t>
        </is>
      </c>
    </row>
    <row r="540">
      <c r="A540" s="31" t="n">
        <v>46122</v>
      </c>
      <c r="B540" t="inlineStr">
        <is>
          <t>CLI013</t>
        </is>
      </c>
      <c r="C540" t="inlineStr">
        <is>
          <t>Altex RO SRL</t>
        </is>
      </c>
      <c r="D540" t="inlineStr">
        <is>
          <t>PRD06</t>
        </is>
      </c>
      <c r="E540" t="inlineStr">
        <is>
          <t>Ulei floarea soarelui 1L</t>
        </is>
      </c>
      <c r="F540" t="inlineStr">
        <is>
          <t>Bacanie</t>
        </is>
      </c>
      <c r="G540" t="inlineStr">
        <is>
          <t>AG03</t>
        </is>
      </c>
      <c r="H540" t="inlineStr">
        <is>
          <t>Dumitru Andrei</t>
        </is>
      </c>
      <c r="I540" t="inlineStr">
        <is>
          <t>DEP2</t>
        </is>
      </c>
      <c r="J540" t="inlineStr">
        <is>
          <t>FIL05</t>
        </is>
      </c>
      <c r="K540" t="n">
        <v>139</v>
      </c>
      <c r="L540" s="8" t="n">
        <v>4.89</v>
      </c>
      <c r="M540" s="8" t="n">
        <v>679.71</v>
      </c>
      <c r="N540" t="n">
        <v>0.19</v>
      </c>
      <c r="O540" s="8" t="n">
        <v>808.85</v>
      </c>
      <c r="P540" t="inlineStr">
        <is>
          <t>U034</t>
        </is>
      </c>
    </row>
    <row r="541">
      <c r="A541" s="31" t="n">
        <v>46047</v>
      </c>
      <c r="B541" t="inlineStr">
        <is>
          <t>CLI013</t>
        </is>
      </c>
      <c r="C541" t="inlineStr">
        <is>
          <t>Altex RO SRL</t>
        </is>
      </c>
      <c r="D541" t="inlineStr">
        <is>
          <t>PRD05</t>
        </is>
      </c>
      <c r="E541" t="inlineStr">
        <is>
          <t>Zahar tos 1kg</t>
        </is>
      </c>
      <c r="F541" t="inlineStr">
        <is>
          <t>Bacanie</t>
        </is>
      </c>
      <c r="G541" t="inlineStr">
        <is>
          <t>AG02</t>
        </is>
      </c>
      <c r="H541" t="inlineStr">
        <is>
          <t>Ionescu Maria</t>
        </is>
      </c>
      <c r="I541" t="inlineStr">
        <is>
          <t>DEP1</t>
        </is>
      </c>
      <c r="J541" t="inlineStr">
        <is>
          <t>FIL04</t>
        </is>
      </c>
      <c r="K541" t="n">
        <v>132</v>
      </c>
      <c r="L541" s="8" t="n">
        <v>6.55</v>
      </c>
      <c r="M541" s="8" t="n">
        <v>864.6</v>
      </c>
      <c r="N541" t="n">
        <v>0.19</v>
      </c>
      <c r="O541" s="8" t="n">
        <v>1028.87</v>
      </c>
      <c r="P541" t="inlineStr">
        <is>
          <t>U018</t>
        </is>
      </c>
    </row>
    <row r="542">
      <c r="A542" s="31" t="n">
        <v>46124</v>
      </c>
      <c r="B542" t="inlineStr">
        <is>
          <t>CLI001</t>
        </is>
      </c>
      <c r="C542" t="inlineStr">
        <is>
          <t>Aviva Distribution SRL</t>
        </is>
      </c>
      <c r="D542" t="inlineStr">
        <is>
          <t>PRD06</t>
        </is>
      </c>
      <c r="E542" t="inlineStr">
        <is>
          <t>Ulei floarea soarelui 1L</t>
        </is>
      </c>
      <c r="F542" t="inlineStr">
        <is>
          <t>Bacanie</t>
        </is>
      </c>
      <c r="G542" t="inlineStr">
        <is>
          <t>AG03</t>
        </is>
      </c>
      <c r="H542" t="inlineStr">
        <is>
          <t>Dumitru Andrei</t>
        </is>
      </c>
      <c r="I542" t="inlineStr">
        <is>
          <t>DEP3</t>
        </is>
      </c>
      <c r="J542" t="inlineStr">
        <is>
          <t>FIL04</t>
        </is>
      </c>
      <c r="K542" t="n">
        <v>131</v>
      </c>
      <c r="L542" s="8" t="n">
        <v>6.1</v>
      </c>
      <c r="M542" s="8" t="n">
        <v>799.1</v>
      </c>
      <c r="N542" t="n">
        <v>0.19</v>
      </c>
      <c r="O542" s="8" t="n">
        <v>950.9299999999999</v>
      </c>
      <c r="P542" t="inlineStr">
        <is>
          <t>U041</t>
        </is>
      </c>
    </row>
    <row r="543">
      <c r="A543" s="31" t="n">
        <v>46115</v>
      </c>
      <c r="B543" t="inlineStr">
        <is>
          <t>CLI014</t>
        </is>
      </c>
      <c r="C543" t="inlineStr">
        <is>
          <t>Flanco Retail SA</t>
        </is>
      </c>
      <c r="D543" t="inlineStr">
        <is>
          <t>PRD06</t>
        </is>
      </c>
      <c r="E543" t="inlineStr">
        <is>
          <t>Ulei floarea soarelui 1L</t>
        </is>
      </c>
      <c r="F543" t="inlineStr">
        <is>
          <t>Bacanie</t>
        </is>
      </c>
      <c r="G543" t="inlineStr">
        <is>
          <t>AG05</t>
        </is>
      </c>
      <c r="H543" t="inlineStr">
        <is>
          <t>Marin Cristina</t>
        </is>
      </c>
      <c r="I543" t="inlineStr">
        <is>
          <t>DEP4</t>
        </is>
      </c>
      <c r="J543" t="inlineStr">
        <is>
          <t>FIL01</t>
        </is>
      </c>
      <c r="K543" t="n">
        <v>50</v>
      </c>
      <c r="L543" s="8" t="n">
        <v>33.59</v>
      </c>
      <c r="M543" s="8" t="n">
        <v>1679.5</v>
      </c>
      <c r="N543" t="n">
        <v>0.19</v>
      </c>
      <c r="O543" s="8" t="n">
        <v>1998.61</v>
      </c>
      <c r="P543" t="inlineStr">
        <is>
          <t>U007</t>
        </is>
      </c>
    </row>
    <row r="544">
      <c r="A544" s="31" t="n">
        <v>46137</v>
      </c>
      <c r="B544" t="inlineStr">
        <is>
          <t>CLI008</t>
        </is>
      </c>
      <c r="C544" t="inlineStr">
        <is>
          <t>Penny Market SRL</t>
        </is>
      </c>
      <c r="D544" t="inlineStr">
        <is>
          <t>PRD05</t>
        </is>
      </c>
      <c r="E544" t="inlineStr">
        <is>
          <t>Zahar tos 1kg</t>
        </is>
      </c>
      <c r="F544" t="inlineStr">
        <is>
          <t>Bacanie</t>
        </is>
      </c>
      <c r="G544" t="inlineStr">
        <is>
          <t>AG05</t>
        </is>
      </c>
      <c r="H544" t="inlineStr">
        <is>
          <t>Marin Cristina</t>
        </is>
      </c>
      <c r="I544" t="inlineStr">
        <is>
          <t>DEP3</t>
        </is>
      </c>
      <c r="J544" t="inlineStr">
        <is>
          <t>FIL05</t>
        </is>
      </c>
      <c r="K544" t="n">
        <v>117</v>
      </c>
      <c r="L544" s="8" t="n">
        <v>6.31</v>
      </c>
      <c r="M544" s="8" t="n">
        <v>738.27</v>
      </c>
      <c r="N544" t="n">
        <v>0.19</v>
      </c>
      <c r="O544" s="8" t="n">
        <v>878.54</v>
      </c>
      <c r="P544" t="inlineStr">
        <is>
          <t>U012</t>
        </is>
      </c>
    </row>
    <row r="545">
      <c r="A545" s="31" t="n">
        <v>46112</v>
      </c>
      <c r="B545" t="inlineStr">
        <is>
          <t>CLI002</t>
        </is>
      </c>
      <c r="C545" t="inlineStr">
        <is>
          <t>Metro Logistic SA</t>
        </is>
      </c>
      <c r="D545" t="inlineStr">
        <is>
          <t>PRD07</t>
        </is>
      </c>
      <c r="E545" t="inlineStr">
        <is>
          <t>Paste fainoase 500g</t>
        </is>
      </c>
      <c r="F545" t="inlineStr">
        <is>
          <t>Bacanie</t>
        </is>
      </c>
      <c r="G545" t="inlineStr">
        <is>
          <t>AG04</t>
        </is>
      </c>
      <c r="H545" t="inlineStr">
        <is>
          <t>Stan Elena</t>
        </is>
      </c>
      <c r="I545" t="inlineStr">
        <is>
          <t>DEP4</t>
        </is>
      </c>
      <c r="J545" t="inlineStr">
        <is>
          <t>FIL04</t>
        </is>
      </c>
      <c r="K545" t="n">
        <v>39</v>
      </c>
      <c r="L545" s="8" t="n">
        <v>27.49</v>
      </c>
      <c r="M545" s="8" t="n">
        <v>1072.11</v>
      </c>
      <c r="N545" t="n">
        <v>0.19</v>
      </c>
      <c r="O545" s="8" t="n">
        <v>1275.81</v>
      </c>
      <c r="P545" t="inlineStr">
        <is>
          <t>U029</t>
        </is>
      </c>
    </row>
    <row r="546">
      <c r="A546" s="31" t="n">
        <v>46106</v>
      </c>
      <c r="B546" t="inlineStr">
        <is>
          <t>CLI013</t>
        </is>
      </c>
      <c r="C546" t="inlineStr">
        <is>
          <t>Altex RO SRL</t>
        </is>
      </c>
      <c r="D546" t="inlineStr">
        <is>
          <t>PRD05</t>
        </is>
      </c>
      <c r="E546" t="inlineStr">
        <is>
          <t>Zahar tos 1kg</t>
        </is>
      </c>
      <c r="F546" t="inlineStr">
        <is>
          <t>Bacanie</t>
        </is>
      </c>
      <c r="G546" t="inlineStr">
        <is>
          <t>AG05</t>
        </is>
      </c>
      <c r="H546" t="inlineStr">
        <is>
          <t>Marin Cristina</t>
        </is>
      </c>
      <c r="I546" t="inlineStr">
        <is>
          <t>DEP2</t>
        </is>
      </c>
      <c r="J546" t="inlineStr">
        <is>
          <t>FIL01</t>
        </is>
      </c>
      <c r="K546" t="n">
        <v>76</v>
      </c>
      <c r="L546" s="8" t="n">
        <v>16.79</v>
      </c>
      <c r="M546" s="8" t="n">
        <v>1276.04</v>
      </c>
      <c r="N546" t="n">
        <v>0.19</v>
      </c>
      <c r="O546" s="8" t="n">
        <v>1518.49</v>
      </c>
      <c r="P546" t="inlineStr">
        <is>
          <t>U012</t>
        </is>
      </c>
    </row>
    <row r="547">
      <c r="A547" s="31" t="n">
        <v>46102</v>
      </c>
      <c r="B547" t="inlineStr">
        <is>
          <t>CLI001</t>
        </is>
      </c>
      <c r="C547" t="inlineStr">
        <is>
          <t>Aviva Distribution SRL</t>
        </is>
      </c>
      <c r="D547" t="inlineStr">
        <is>
          <t>PRD05</t>
        </is>
      </c>
      <c r="E547" t="inlineStr">
        <is>
          <t>Zahar tos 1kg</t>
        </is>
      </c>
      <c r="F547" t="inlineStr">
        <is>
          <t>Bacanie</t>
        </is>
      </c>
      <c r="G547" t="inlineStr">
        <is>
          <t>AG02</t>
        </is>
      </c>
      <c r="H547" t="inlineStr">
        <is>
          <t>Ionescu Maria</t>
        </is>
      </c>
      <c r="I547" t="inlineStr">
        <is>
          <t>DEP1</t>
        </is>
      </c>
      <c r="J547" t="inlineStr">
        <is>
          <t>FIL05</t>
        </is>
      </c>
      <c r="K547" t="n">
        <v>92</v>
      </c>
      <c r="L547" s="8" t="n">
        <v>11.26</v>
      </c>
      <c r="M547" s="8" t="n">
        <v>1035.92</v>
      </c>
      <c r="N547" t="n">
        <v>0.19</v>
      </c>
      <c r="O547" s="8" t="n">
        <v>1232.74</v>
      </c>
      <c r="P547" t="inlineStr">
        <is>
          <t>U029</t>
        </is>
      </c>
    </row>
    <row r="548">
      <c r="A548" s="31" t="n">
        <v>46085</v>
      </c>
      <c r="B548" t="inlineStr">
        <is>
          <t>CLI015</t>
        </is>
      </c>
      <c r="C548" t="inlineStr">
        <is>
          <t>eMAG IT SRL</t>
        </is>
      </c>
      <c r="D548" t="inlineStr">
        <is>
          <t>PRD05</t>
        </is>
      </c>
      <c r="E548" t="inlineStr">
        <is>
          <t>Zahar tos 1kg</t>
        </is>
      </c>
      <c r="F548" t="inlineStr">
        <is>
          <t>Bacanie</t>
        </is>
      </c>
      <c r="G548" t="inlineStr">
        <is>
          <t>AG05</t>
        </is>
      </c>
      <c r="H548" t="inlineStr">
        <is>
          <t>Marin Cristina</t>
        </is>
      </c>
      <c r="I548" t="inlineStr">
        <is>
          <t>DEP3</t>
        </is>
      </c>
      <c r="J548" t="inlineStr">
        <is>
          <t>FIL01</t>
        </is>
      </c>
      <c r="K548" t="n">
        <v>53</v>
      </c>
      <c r="L548" s="8" t="n">
        <v>28.84</v>
      </c>
      <c r="M548" s="8" t="n">
        <v>1528.52</v>
      </c>
      <c r="N548" t="n">
        <v>0.19</v>
      </c>
      <c r="O548" s="8" t="n">
        <v>1818.94</v>
      </c>
      <c r="P548" t="inlineStr">
        <is>
          <t>U041</t>
        </is>
      </c>
    </row>
    <row r="549">
      <c r="A549" s="31" t="n">
        <v>46042</v>
      </c>
      <c r="B549" t="inlineStr">
        <is>
          <t>CLI006</t>
        </is>
      </c>
      <c r="C549" t="inlineStr">
        <is>
          <t>Auchan Retail SRL</t>
        </is>
      </c>
      <c r="D549" t="inlineStr">
        <is>
          <t>PRD06</t>
        </is>
      </c>
      <c r="E549" t="inlineStr">
        <is>
          <t>Ulei floarea soarelui 1L</t>
        </is>
      </c>
      <c r="F549" t="inlineStr">
        <is>
          <t>Bacanie</t>
        </is>
      </c>
      <c r="G549" t="inlineStr">
        <is>
          <t>AG01</t>
        </is>
      </c>
      <c r="H549" t="inlineStr">
        <is>
          <t>Popescu Ion</t>
        </is>
      </c>
      <c r="I549" t="inlineStr">
        <is>
          <t>DEP1</t>
        </is>
      </c>
      <c r="J549" t="inlineStr">
        <is>
          <t>FIL04</t>
        </is>
      </c>
      <c r="K549" t="n">
        <v>97</v>
      </c>
      <c r="L549" s="8" t="n">
        <v>28.06</v>
      </c>
      <c r="M549" s="8" t="n">
        <v>2721.82</v>
      </c>
      <c r="N549" t="n">
        <v>0.19</v>
      </c>
      <c r="O549" s="8" t="n">
        <v>3238.97</v>
      </c>
      <c r="P549" t="inlineStr">
        <is>
          <t>U023</t>
        </is>
      </c>
    </row>
    <row r="550">
      <c r="A550" s="31" t="n">
        <v>46081</v>
      </c>
      <c r="B550" t="inlineStr">
        <is>
          <t>CLI012</t>
        </is>
      </c>
      <c r="C550" t="inlineStr">
        <is>
          <t>Leroy Merlin SRL</t>
        </is>
      </c>
      <c r="D550" t="inlineStr">
        <is>
          <t>PRD07</t>
        </is>
      </c>
      <c r="E550" t="inlineStr">
        <is>
          <t>Paste fainoase 500g</t>
        </is>
      </c>
      <c r="F550" t="inlineStr">
        <is>
          <t>Bacanie</t>
        </is>
      </c>
      <c r="G550" t="inlineStr">
        <is>
          <t>AG05</t>
        </is>
      </c>
      <c r="H550" t="inlineStr">
        <is>
          <t>Marin Cristina</t>
        </is>
      </c>
      <c r="I550" t="inlineStr">
        <is>
          <t>DEP4</t>
        </is>
      </c>
      <c r="J550" t="inlineStr">
        <is>
          <t>FIL05</t>
        </is>
      </c>
      <c r="K550" t="n">
        <v>57</v>
      </c>
      <c r="L550" s="8" t="n">
        <v>35.57</v>
      </c>
      <c r="M550" s="8" t="n">
        <v>2027.49</v>
      </c>
      <c r="N550" t="n">
        <v>0.19</v>
      </c>
      <c r="O550" s="8" t="n">
        <v>2412.71</v>
      </c>
      <c r="P550" t="inlineStr">
        <is>
          <t>U052</t>
        </is>
      </c>
    </row>
    <row r="551">
      <c r="A551" s="31" t="n">
        <v>46112</v>
      </c>
      <c r="B551" t="inlineStr">
        <is>
          <t>CLI008</t>
        </is>
      </c>
      <c r="C551" t="inlineStr">
        <is>
          <t>Penny Market SRL</t>
        </is>
      </c>
      <c r="D551" t="inlineStr">
        <is>
          <t>PRD07</t>
        </is>
      </c>
      <c r="E551" t="inlineStr">
        <is>
          <t>Paste fainoase 500g</t>
        </is>
      </c>
      <c r="F551" t="inlineStr">
        <is>
          <t>Bacanie</t>
        </is>
      </c>
      <c r="G551" t="inlineStr">
        <is>
          <t>AG03</t>
        </is>
      </c>
      <c r="H551" t="inlineStr">
        <is>
          <t>Dumitru Andrei</t>
        </is>
      </c>
      <c r="I551" t="inlineStr">
        <is>
          <t>DEP1</t>
        </is>
      </c>
      <c r="J551" t="inlineStr">
        <is>
          <t>FIL01</t>
        </is>
      </c>
      <c r="K551" t="n">
        <v>16</v>
      </c>
      <c r="L551" s="8" t="n">
        <v>4.66</v>
      </c>
      <c r="M551" s="8" t="n">
        <v>74.56</v>
      </c>
      <c r="N551" t="n">
        <v>0.19</v>
      </c>
      <c r="O551" s="8" t="n">
        <v>88.73</v>
      </c>
      <c r="P551" t="inlineStr">
        <is>
          <t>U001</t>
        </is>
      </c>
    </row>
    <row r="552">
      <c r="A552" s="31" t="n">
        <v>46037</v>
      </c>
      <c r="B552" t="inlineStr">
        <is>
          <t>CLI004</t>
        </is>
      </c>
      <c r="C552" t="inlineStr">
        <is>
          <t>Selgros Cash SRL</t>
        </is>
      </c>
      <c r="D552" t="inlineStr">
        <is>
          <t>PRD07</t>
        </is>
      </c>
      <c r="E552" t="inlineStr">
        <is>
          <t>Paste fainoase 500g</t>
        </is>
      </c>
      <c r="F552" t="inlineStr">
        <is>
          <t>Bacanie</t>
        </is>
      </c>
      <c r="G552" t="inlineStr">
        <is>
          <t>AG05</t>
        </is>
      </c>
      <c r="H552" t="inlineStr">
        <is>
          <t>Marin Cristina</t>
        </is>
      </c>
      <c r="I552" t="inlineStr">
        <is>
          <t>DEP1</t>
        </is>
      </c>
      <c r="J552" t="inlineStr">
        <is>
          <t>FIL01</t>
        </is>
      </c>
      <c r="K552" t="n">
        <v>90</v>
      </c>
      <c r="L552" s="8" t="n">
        <v>24.69</v>
      </c>
      <c r="M552" s="8" t="n">
        <v>2222.1</v>
      </c>
      <c r="N552" t="n">
        <v>0.19</v>
      </c>
      <c r="O552" s="8" t="n">
        <v>2644.3</v>
      </c>
      <c r="P552" t="inlineStr">
        <is>
          <t>U007</t>
        </is>
      </c>
    </row>
    <row r="553">
      <c r="A553" s="31" t="n">
        <v>46034</v>
      </c>
      <c r="B553" t="inlineStr">
        <is>
          <t>CLI012</t>
        </is>
      </c>
      <c r="C553" t="inlineStr">
        <is>
          <t>Leroy Merlin SRL</t>
        </is>
      </c>
      <c r="D553" t="inlineStr">
        <is>
          <t>PRD06</t>
        </is>
      </c>
      <c r="E553" t="inlineStr">
        <is>
          <t>Ulei floarea soarelui 1L</t>
        </is>
      </c>
      <c r="F553" t="inlineStr">
        <is>
          <t>Bacanie</t>
        </is>
      </c>
      <c r="G553" t="inlineStr">
        <is>
          <t>AG04</t>
        </is>
      </c>
      <c r="H553" t="inlineStr">
        <is>
          <t>Stan Elena</t>
        </is>
      </c>
      <c r="I553" t="inlineStr">
        <is>
          <t>DEP2</t>
        </is>
      </c>
      <c r="J553" t="inlineStr">
        <is>
          <t>FIL02</t>
        </is>
      </c>
      <c r="K553" t="n">
        <v>66</v>
      </c>
      <c r="L553" s="8" t="n">
        <v>33.01</v>
      </c>
      <c r="M553" s="8" t="n">
        <v>2178.66</v>
      </c>
      <c r="N553" t="n">
        <v>0.19</v>
      </c>
      <c r="O553" s="8" t="n">
        <v>2592.61</v>
      </c>
      <c r="P553" t="inlineStr">
        <is>
          <t>U034</t>
        </is>
      </c>
    </row>
    <row r="555">
      <c r="A555" s="31" t="n">
        <v>46068</v>
      </c>
      <c r="B555" t="inlineStr">
        <is>
          <t>CLI010</t>
        </is>
      </c>
      <c r="C555" t="inlineStr">
        <is>
          <t>Kaufland RO SCS</t>
        </is>
      </c>
      <c r="D555" t="inlineStr">
        <is>
          <t>PRD07</t>
        </is>
      </c>
      <c r="E555" t="inlineStr">
        <is>
          <t>Paste fainoase 500g</t>
        </is>
      </c>
      <c r="F555" t="inlineStr">
        <is>
          <t>Bacanie</t>
        </is>
      </c>
      <c r="G555" t="inlineStr">
        <is>
          <t>AG05</t>
        </is>
      </c>
      <c r="H555" t="inlineStr">
        <is>
          <t>Marin Cristina</t>
        </is>
      </c>
      <c r="I555" t="inlineStr">
        <is>
          <t>DEP3</t>
        </is>
      </c>
      <c r="J555" t="inlineStr">
        <is>
          <t>FIL04</t>
        </is>
      </c>
      <c r="K555" t="n">
        <v>165</v>
      </c>
      <c r="L555" s="8" t="n">
        <v>23.11</v>
      </c>
      <c r="M555" s="8" t="n">
        <v>3813.15</v>
      </c>
      <c r="N555" t="n">
        <v>0.19</v>
      </c>
      <c r="O555" s="8" t="n">
        <v>4537.65</v>
      </c>
      <c r="P555" t="inlineStr">
        <is>
          <t>U007</t>
        </is>
      </c>
    </row>
    <row r="556">
      <c r="A556" s="31" t="n">
        <v>46092</v>
      </c>
      <c r="B556" t="inlineStr">
        <is>
          <t>CLI001</t>
        </is>
      </c>
      <c r="C556" t="inlineStr">
        <is>
          <t>Aviva Distribution SRL</t>
        </is>
      </c>
      <c r="D556" t="inlineStr">
        <is>
          <t>PRD06</t>
        </is>
      </c>
      <c r="E556" t="inlineStr">
        <is>
          <t>Ulei floarea soarelui 1L</t>
        </is>
      </c>
      <c r="F556" t="inlineStr">
        <is>
          <t>Bacanie</t>
        </is>
      </c>
      <c r="G556" t="inlineStr">
        <is>
          <t>AG03</t>
        </is>
      </c>
      <c r="H556" t="inlineStr">
        <is>
          <t>Dumitru Andrei</t>
        </is>
      </c>
      <c r="I556" t="inlineStr">
        <is>
          <t>DEP3</t>
        </is>
      </c>
      <c r="J556" t="inlineStr">
        <is>
          <t>FIL02</t>
        </is>
      </c>
      <c r="K556" t="n">
        <v>160</v>
      </c>
      <c r="L556" s="8" t="n">
        <v>12.19</v>
      </c>
      <c r="M556" s="8" t="n">
        <v>1950.4</v>
      </c>
      <c r="N556" t="n">
        <v>0.19</v>
      </c>
      <c r="O556" s="8" t="n">
        <v>2320.98</v>
      </c>
      <c r="P556" t="inlineStr">
        <is>
          <t>U007</t>
        </is>
      </c>
    </row>
    <row r="557">
      <c r="A557" s="31" t="n">
        <v>46064</v>
      </c>
      <c r="B557" t="inlineStr">
        <is>
          <t>CLI014</t>
        </is>
      </c>
      <c r="C557" t="inlineStr">
        <is>
          <t>Flanco Retail SA</t>
        </is>
      </c>
      <c r="D557" t="inlineStr">
        <is>
          <t>PRD04</t>
        </is>
      </c>
      <c r="E557" t="inlineStr">
        <is>
          <t>Faina alba 1kg</t>
        </is>
      </c>
      <c r="F557" t="inlineStr">
        <is>
          <t>Bacanie</t>
        </is>
      </c>
      <c r="G557" t="inlineStr">
        <is>
          <t>AG04</t>
        </is>
      </c>
      <c r="H557" t="inlineStr">
        <is>
          <t>Stan Elena</t>
        </is>
      </c>
      <c r="I557" t="inlineStr">
        <is>
          <t>DEP1</t>
        </is>
      </c>
      <c r="J557" t="inlineStr">
        <is>
          <t>FIL01</t>
        </is>
      </c>
      <c r="K557" t="n">
        <v>88</v>
      </c>
      <c r="L557" s="8" t="n">
        <v>23.92</v>
      </c>
      <c r="M557" s="8" t="n">
        <v>2104.96</v>
      </c>
      <c r="N557" t="n">
        <v>0.19</v>
      </c>
      <c r="O557" s="8" t="n">
        <v>2504.9</v>
      </c>
      <c r="P557" t="inlineStr">
        <is>
          <t>U029</t>
        </is>
      </c>
    </row>
    <row r="558">
      <c r="A558" s="31" t="n">
        <v>46110</v>
      </c>
      <c r="B558" t="inlineStr">
        <is>
          <t>CLI001</t>
        </is>
      </c>
      <c r="C558" t="inlineStr">
        <is>
          <t>Aviva Distribution SRL</t>
        </is>
      </c>
      <c r="D558" t="inlineStr">
        <is>
          <t>PRD05</t>
        </is>
      </c>
      <c r="E558" t="inlineStr">
        <is>
          <t>Zahar tos 1kg</t>
        </is>
      </c>
      <c r="F558" t="inlineStr">
        <is>
          <t>Bacanie</t>
        </is>
      </c>
      <c r="G558" t="inlineStr">
        <is>
          <t>AG03</t>
        </is>
      </c>
      <c r="H558" t="inlineStr">
        <is>
          <t>Dumitru Andrei</t>
        </is>
      </c>
      <c r="I558" t="inlineStr">
        <is>
          <t>DEP4</t>
        </is>
      </c>
      <c r="J558" t="inlineStr">
        <is>
          <t>FIL02</t>
        </is>
      </c>
      <c r="K558" t="n">
        <v>166</v>
      </c>
      <c r="L558" s="8" t="n">
        <v>39.81</v>
      </c>
      <c r="M558" s="8" t="n">
        <v>6608.46</v>
      </c>
      <c r="N558" t="n">
        <v>0.19</v>
      </c>
      <c r="O558" s="8" t="n">
        <v>7864.07</v>
      </c>
      <c r="P558" t="inlineStr">
        <is>
          <t>U034</t>
        </is>
      </c>
    </row>
    <row r="559">
      <c r="A559" s="31" t="n">
        <v>46043</v>
      </c>
      <c r="B559" t="inlineStr">
        <is>
          <t>CLI004</t>
        </is>
      </c>
      <c r="C559" t="inlineStr">
        <is>
          <t>Selgros Cash SRL</t>
        </is>
      </c>
      <c r="D559" t="inlineStr">
        <is>
          <t>PRD06</t>
        </is>
      </c>
      <c r="E559" t="inlineStr">
        <is>
          <t>Ulei floarea soarelui 1L</t>
        </is>
      </c>
      <c r="F559" t="inlineStr">
        <is>
          <t>Bacanie</t>
        </is>
      </c>
      <c r="G559" t="inlineStr">
        <is>
          <t>AG01</t>
        </is>
      </c>
      <c r="H559" t="inlineStr">
        <is>
          <t>Popescu Ion</t>
        </is>
      </c>
      <c r="I559" t="inlineStr">
        <is>
          <t>DEP2</t>
        </is>
      </c>
      <c r="J559" t="inlineStr">
        <is>
          <t>FIL05</t>
        </is>
      </c>
      <c r="K559" t="n">
        <v>139</v>
      </c>
      <c r="L559" s="8" t="n">
        <v>31.21</v>
      </c>
      <c r="M559" s="8" t="n">
        <v>4338.19</v>
      </c>
      <c r="N559" t="n">
        <v>0.19</v>
      </c>
      <c r="O559" s="8" t="n">
        <v>5162.45</v>
      </c>
      <c r="P559" t="inlineStr">
        <is>
          <t>U007</t>
        </is>
      </c>
    </row>
    <row r="560">
      <c r="A560" s="31" t="n">
        <v>46103</v>
      </c>
      <c r="B560" t="inlineStr">
        <is>
          <t>CLI014</t>
        </is>
      </c>
      <c r="C560" t="inlineStr">
        <is>
          <t>Flanco Retail SA</t>
        </is>
      </c>
      <c r="D560" t="inlineStr">
        <is>
          <t>PRD04</t>
        </is>
      </c>
      <c r="E560" t="inlineStr">
        <is>
          <t>Faina alba 1kg</t>
        </is>
      </c>
      <c r="F560" t="inlineStr">
        <is>
          <t>Bacanie</t>
        </is>
      </c>
      <c r="G560" t="inlineStr">
        <is>
          <t>AG05</t>
        </is>
      </c>
      <c r="H560" t="inlineStr">
        <is>
          <t>Marin Cristina</t>
        </is>
      </c>
      <c r="I560" t="inlineStr">
        <is>
          <t>DEP3</t>
        </is>
      </c>
      <c r="J560" t="inlineStr">
        <is>
          <t>FIL01</t>
        </is>
      </c>
      <c r="K560" t="n">
        <v>69</v>
      </c>
      <c r="L560" s="8" t="n">
        <v>34.86</v>
      </c>
      <c r="M560" s="8" t="n">
        <v>2405.34</v>
      </c>
      <c r="N560" t="n">
        <v>0.19</v>
      </c>
      <c r="O560" s="8" t="n">
        <v>2862.35</v>
      </c>
      <c r="P560" t="inlineStr">
        <is>
          <t>U029</t>
        </is>
      </c>
    </row>
    <row r="561">
      <c r="A561" s="31" t="n">
        <v>46135</v>
      </c>
      <c r="B561" t="inlineStr">
        <is>
          <t>CLI009</t>
        </is>
      </c>
      <c r="C561" t="inlineStr">
        <is>
          <t>Lidl Discount SRL</t>
        </is>
      </c>
      <c r="D561" t="inlineStr">
        <is>
          <t>PRD06</t>
        </is>
      </c>
      <c r="E561" t="inlineStr">
        <is>
          <t>Ulei floarea soarelui 1L</t>
        </is>
      </c>
      <c r="F561" t="inlineStr">
        <is>
          <t>Bacanie</t>
        </is>
      </c>
      <c r="G561" t="inlineStr">
        <is>
          <t>AG04</t>
        </is>
      </c>
      <c r="H561" t="inlineStr">
        <is>
          <t>Stan Elena</t>
        </is>
      </c>
      <c r="I561" t="inlineStr">
        <is>
          <t>DEP1</t>
        </is>
      </c>
      <c r="J561" t="inlineStr">
        <is>
          <t>FIL05</t>
        </is>
      </c>
      <c r="K561" t="n">
        <v>124</v>
      </c>
      <c r="L561" s="8" t="n">
        <v>35.77</v>
      </c>
      <c r="M561" s="8" t="n">
        <v>4435.48</v>
      </c>
      <c r="N561" t="n">
        <v>0.19</v>
      </c>
      <c r="O561" s="8" t="n">
        <v>5278.22</v>
      </c>
      <c r="P561" t="inlineStr">
        <is>
          <t>U029</t>
        </is>
      </c>
    </row>
    <row r="562">
      <c r="A562" s="31" t="n">
        <v>46089</v>
      </c>
      <c r="B562" t="inlineStr">
        <is>
          <t>CLI014</t>
        </is>
      </c>
      <c r="C562" t="inlineStr">
        <is>
          <t>Flanco Retail SA</t>
        </is>
      </c>
      <c r="D562" t="inlineStr">
        <is>
          <t>PRD07</t>
        </is>
      </c>
      <c r="E562" t="inlineStr">
        <is>
          <t>Paste fainoase 500g</t>
        </is>
      </c>
      <c r="F562" t="inlineStr">
        <is>
          <t>Bacanie</t>
        </is>
      </c>
      <c r="G562" t="inlineStr">
        <is>
          <t>AG03</t>
        </is>
      </c>
      <c r="H562" t="inlineStr">
        <is>
          <t>Dumitru Andrei</t>
        </is>
      </c>
      <c r="I562" t="inlineStr">
        <is>
          <t>DEP3</t>
        </is>
      </c>
      <c r="J562" t="inlineStr">
        <is>
          <t>FIL04</t>
        </is>
      </c>
      <c r="K562" t="n">
        <v>157</v>
      </c>
      <c r="L562" s="8" t="n">
        <v>40.57</v>
      </c>
      <c r="M562" s="8" t="n">
        <v>6369.49</v>
      </c>
      <c r="N562" t="n">
        <v>0.19</v>
      </c>
      <c r="O562" s="8" t="n">
        <v>7579.69</v>
      </c>
      <c r="P562" t="inlineStr">
        <is>
          <t>U012</t>
        </is>
      </c>
    </row>
    <row r="563">
      <c r="A563" s="31" t="n">
        <v>46115</v>
      </c>
      <c r="B563" t="inlineStr">
        <is>
          <t>CLI001</t>
        </is>
      </c>
      <c r="C563" t="inlineStr">
        <is>
          <t>Aviva Distribution SRL</t>
        </is>
      </c>
      <c r="D563" t="inlineStr">
        <is>
          <t>PRD06</t>
        </is>
      </c>
      <c r="E563" t="inlineStr">
        <is>
          <t>Ulei floarea soarelui 1L</t>
        </is>
      </c>
      <c r="F563" t="inlineStr">
        <is>
          <t>Bacanie</t>
        </is>
      </c>
      <c r="G563" t="inlineStr">
        <is>
          <t>AG04</t>
        </is>
      </c>
      <c r="H563" t="inlineStr">
        <is>
          <t>Stan Elena</t>
        </is>
      </c>
      <c r="I563" t="inlineStr">
        <is>
          <t>DEP4</t>
        </is>
      </c>
      <c r="J563" t="inlineStr">
        <is>
          <t>FIL01</t>
        </is>
      </c>
      <c r="K563" t="n">
        <v>174</v>
      </c>
      <c r="L563" s="8" t="n">
        <v>16.42</v>
      </c>
      <c r="M563" s="8" t="n">
        <v>2857.08</v>
      </c>
      <c r="N563" t="n">
        <v>0.19</v>
      </c>
      <c r="O563" s="8" t="n">
        <v>3399.93</v>
      </c>
      <c r="P563" t="inlineStr">
        <is>
          <t>U018</t>
        </is>
      </c>
    </row>
    <row r="564">
      <c r="A564" s="31" t="n">
        <v>46086</v>
      </c>
      <c r="B564" t="inlineStr">
        <is>
          <t>CLI015</t>
        </is>
      </c>
      <c r="C564" t="inlineStr">
        <is>
          <t>eMAG IT SRL</t>
        </is>
      </c>
      <c r="D564" t="inlineStr">
        <is>
          <t>PRD07</t>
        </is>
      </c>
      <c r="E564" t="inlineStr">
        <is>
          <t>Paste fainoase 500g</t>
        </is>
      </c>
      <c r="F564" t="inlineStr">
        <is>
          <t>Bacanie</t>
        </is>
      </c>
      <c r="G564" t="inlineStr">
        <is>
          <t>AG05</t>
        </is>
      </c>
      <c r="H564" t="inlineStr">
        <is>
          <t>Marin Cristina</t>
        </is>
      </c>
      <c r="I564" t="inlineStr">
        <is>
          <t>DEP1</t>
        </is>
      </c>
      <c r="J564" t="inlineStr">
        <is>
          <t>FIL01</t>
        </is>
      </c>
      <c r="K564" t="n">
        <v>76</v>
      </c>
      <c r="L564" s="8" t="n">
        <v>29.57</v>
      </c>
      <c r="M564" s="8" t="n">
        <v>2247.32</v>
      </c>
      <c r="N564" t="n">
        <v>0.19</v>
      </c>
      <c r="O564" s="8" t="n">
        <v>2674.31</v>
      </c>
      <c r="P564" t="inlineStr">
        <is>
          <t>U045</t>
        </is>
      </c>
    </row>
    <row r="565">
      <c r="A565" s="31" t="n">
        <v>46116</v>
      </c>
      <c r="B565" t="inlineStr">
        <is>
          <t>CLI015</t>
        </is>
      </c>
      <c r="C565" t="inlineStr">
        <is>
          <t>eMAG IT SRL</t>
        </is>
      </c>
      <c r="D565" t="inlineStr">
        <is>
          <t>PRD06</t>
        </is>
      </c>
      <c r="E565" t="inlineStr">
        <is>
          <t>Ulei floarea soarelui 1L</t>
        </is>
      </c>
      <c r="F565" t="inlineStr">
        <is>
          <t>Bacanie</t>
        </is>
      </c>
      <c r="G565" t="inlineStr">
        <is>
          <t>AG02</t>
        </is>
      </c>
      <c r="H565" t="inlineStr">
        <is>
          <t>Ionescu Maria</t>
        </is>
      </c>
      <c r="I565" t="inlineStr">
        <is>
          <t>DEP2</t>
        </is>
      </c>
      <c r="J565" t="inlineStr">
        <is>
          <t>FIL01</t>
        </is>
      </c>
      <c r="K565" t="n">
        <v>32</v>
      </c>
      <c r="L565" s="8" t="n">
        <v>18.79</v>
      </c>
      <c r="M565" s="8" t="n">
        <v>601.28</v>
      </c>
      <c r="N565" t="n">
        <v>0.19</v>
      </c>
      <c r="O565" s="8" t="n">
        <v>715.52</v>
      </c>
      <c r="P565" t="inlineStr">
        <is>
          <t>U045</t>
        </is>
      </c>
    </row>
    <row r="567">
      <c r="A567" s="31" t="n">
        <v>46067</v>
      </c>
      <c r="B567" t="inlineStr">
        <is>
          <t>CLI014</t>
        </is>
      </c>
      <c r="C567" t="inlineStr">
        <is>
          <t>Flanco Retail SA</t>
        </is>
      </c>
      <c r="D567" t="inlineStr">
        <is>
          <t>PRD04</t>
        </is>
      </c>
      <c r="E567" t="inlineStr">
        <is>
          <t>Faina alba 1kg</t>
        </is>
      </c>
      <c r="F567" t="inlineStr">
        <is>
          <t>Bacanie</t>
        </is>
      </c>
      <c r="G567" t="inlineStr">
        <is>
          <t>AG05</t>
        </is>
      </c>
      <c r="H567" t="inlineStr">
        <is>
          <t>Marin Cristina</t>
        </is>
      </c>
      <c r="I567" t="inlineStr">
        <is>
          <t>DEP4</t>
        </is>
      </c>
      <c r="J567" t="inlineStr">
        <is>
          <t>FIL02</t>
        </is>
      </c>
      <c r="K567" t="n">
        <v>8</v>
      </c>
      <c r="L567" s="8" t="n">
        <v>20.68</v>
      </c>
      <c r="M567" s="8" t="n">
        <v>165.44</v>
      </c>
      <c r="N567" t="n">
        <v>0.19</v>
      </c>
      <c r="O567" s="8" t="n">
        <v>196.87</v>
      </c>
      <c r="P567" t="inlineStr">
        <is>
          <t>U034</t>
        </is>
      </c>
    </row>
    <row r="568">
      <c r="A568" s="31" t="n">
        <v>46042</v>
      </c>
      <c r="B568" t="inlineStr">
        <is>
          <t>CLI001</t>
        </is>
      </c>
      <c r="C568" t="inlineStr">
        <is>
          <t>Aviva Distribution SRL</t>
        </is>
      </c>
      <c r="D568" t="inlineStr">
        <is>
          <t>PRD07</t>
        </is>
      </c>
      <c r="E568" t="inlineStr">
        <is>
          <t>Paste fainoase 500g</t>
        </is>
      </c>
      <c r="F568" t="inlineStr">
        <is>
          <t>Bacanie</t>
        </is>
      </c>
      <c r="G568" t="inlineStr">
        <is>
          <t>AG05</t>
        </is>
      </c>
      <c r="H568" t="inlineStr">
        <is>
          <t>Marin Cristina</t>
        </is>
      </c>
      <c r="I568" t="inlineStr">
        <is>
          <t>DEP3</t>
        </is>
      </c>
      <c r="J568" t="inlineStr">
        <is>
          <t>FIL01</t>
        </is>
      </c>
      <c r="K568" t="n">
        <v>62</v>
      </c>
      <c r="L568" s="8" t="n">
        <v>13.6</v>
      </c>
      <c r="M568" s="8" t="n">
        <v>843.2</v>
      </c>
      <c r="N568" t="n">
        <v>0.19</v>
      </c>
      <c r="O568" s="8" t="n">
        <v>1003.41</v>
      </c>
      <c r="P568" t="inlineStr">
        <is>
          <t>U045</t>
        </is>
      </c>
    </row>
    <row r="569">
      <c r="A569" s="31" t="n">
        <v>46073</v>
      </c>
      <c r="B569" t="inlineStr">
        <is>
          <t>CLI015</t>
        </is>
      </c>
      <c r="C569" t="inlineStr">
        <is>
          <t>eMAG IT SRL</t>
        </is>
      </c>
      <c r="D569" t="inlineStr">
        <is>
          <t>PRD05</t>
        </is>
      </c>
      <c r="E569" t="inlineStr">
        <is>
          <t>Zahar tos 1kg</t>
        </is>
      </c>
      <c r="F569" t="inlineStr">
        <is>
          <t>Bacanie</t>
        </is>
      </c>
      <c r="G569" t="inlineStr">
        <is>
          <t>AG01</t>
        </is>
      </c>
      <c r="H569" t="inlineStr">
        <is>
          <t>Popescu Ion</t>
        </is>
      </c>
      <c r="I569" t="inlineStr">
        <is>
          <t>DEP1</t>
        </is>
      </c>
      <c r="J569" t="inlineStr">
        <is>
          <t>FIL02</t>
        </is>
      </c>
      <c r="K569" t="n">
        <v>17</v>
      </c>
      <c r="L569" s="8" t="n">
        <v>17.76</v>
      </c>
      <c r="M569" s="8" t="n">
        <v>301.92</v>
      </c>
      <c r="N569" t="n">
        <v>0.19</v>
      </c>
      <c r="O569" s="8" t="n">
        <v>359.28</v>
      </c>
      <c r="P569" t="inlineStr">
        <is>
          <t>U023</t>
        </is>
      </c>
    </row>
    <row r="570">
      <c r="A570" s="31" t="n">
        <v>46084</v>
      </c>
      <c r="B570" t="inlineStr">
        <is>
          <t>CLI002</t>
        </is>
      </c>
      <c r="C570" t="inlineStr">
        <is>
          <t>Metro Logistic SA</t>
        </is>
      </c>
      <c r="D570" t="inlineStr">
        <is>
          <t>PRD07</t>
        </is>
      </c>
      <c r="E570" t="inlineStr">
        <is>
          <t>Paste fainoase 500g</t>
        </is>
      </c>
      <c r="F570" t="inlineStr">
        <is>
          <t>Bacanie</t>
        </is>
      </c>
      <c r="G570" t="inlineStr">
        <is>
          <t>AG01</t>
        </is>
      </c>
      <c r="H570" t="inlineStr">
        <is>
          <t>Popescu Ion</t>
        </is>
      </c>
      <c r="I570" t="inlineStr">
        <is>
          <t>DEP3</t>
        </is>
      </c>
      <c r="J570" t="inlineStr">
        <is>
          <t>FIL03</t>
        </is>
      </c>
      <c r="K570" t="n">
        <v>38</v>
      </c>
      <c r="L570" s="8" t="n">
        <v>12.8</v>
      </c>
      <c r="M570" s="8" t="n">
        <v>486.4</v>
      </c>
      <c r="N570" t="n">
        <v>0.19</v>
      </c>
      <c r="O570" s="8" t="n">
        <v>578.8200000000001</v>
      </c>
      <c r="P570" t="inlineStr">
        <is>
          <t>U029</t>
        </is>
      </c>
    </row>
    <row r="571">
      <c r="A571" s="31" t="n">
        <v>46098</v>
      </c>
      <c r="B571" t="inlineStr">
        <is>
          <t>CLI008</t>
        </is>
      </c>
      <c r="C571" t="inlineStr">
        <is>
          <t>Penny Market SRL</t>
        </is>
      </c>
      <c r="D571" t="inlineStr">
        <is>
          <t>PRD04</t>
        </is>
      </c>
      <c r="E571" t="inlineStr">
        <is>
          <t>Faina alba 1kg</t>
        </is>
      </c>
      <c r="F571" t="inlineStr">
        <is>
          <t>Bacanie</t>
        </is>
      </c>
      <c r="G571" t="inlineStr">
        <is>
          <t>AG04</t>
        </is>
      </c>
      <c r="H571" t="inlineStr">
        <is>
          <t>Stan Elena</t>
        </is>
      </c>
      <c r="I571" t="inlineStr">
        <is>
          <t>DEP3</t>
        </is>
      </c>
      <c r="J571" t="inlineStr">
        <is>
          <t>FIL01</t>
        </is>
      </c>
      <c r="K571" t="n">
        <v>14</v>
      </c>
      <c r="L571" s="8" t="n">
        <v>40.38</v>
      </c>
      <c r="M571" s="8" t="n">
        <v>565.3200000000001</v>
      </c>
      <c r="N571" t="n">
        <v>0.19</v>
      </c>
      <c r="O571" s="8" t="n">
        <v>672.73</v>
      </c>
      <c r="P571" t="inlineStr">
        <is>
          <t>U052</t>
        </is>
      </c>
    </row>
    <row r="572">
      <c r="A572" s="31" t="n">
        <v>46115</v>
      </c>
      <c r="B572" t="inlineStr">
        <is>
          <t>CLI010</t>
        </is>
      </c>
      <c r="C572" t="inlineStr">
        <is>
          <t>Kaufland RO SCS</t>
        </is>
      </c>
      <c r="D572" t="inlineStr">
        <is>
          <t>PRD05</t>
        </is>
      </c>
      <c r="E572" t="inlineStr">
        <is>
          <t>Zahar tos 1kg</t>
        </is>
      </c>
      <c r="F572" t="inlineStr">
        <is>
          <t>Bacanie</t>
        </is>
      </c>
      <c r="G572" t="inlineStr">
        <is>
          <t>AG02</t>
        </is>
      </c>
      <c r="H572" t="inlineStr">
        <is>
          <t>Ionescu Maria</t>
        </is>
      </c>
      <c r="I572" t="inlineStr">
        <is>
          <t>DEP2</t>
        </is>
      </c>
      <c r="J572" t="inlineStr">
        <is>
          <t>FIL02</t>
        </is>
      </c>
      <c r="K572" t="n">
        <v>110</v>
      </c>
      <c r="L572" s="8" t="n">
        <v>7.07</v>
      </c>
      <c r="M572" s="8" t="n">
        <v>777.7</v>
      </c>
      <c r="N572" t="n">
        <v>0.19</v>
      </c>
      <c r="O572" s="8" t="n">
        <v>925.46</v>
      </c>
      <c r="P572" t="inlineStr">
        <is>
          <t>U007</t>
        </is>
      </c>
    </row>
    <row r="573">
      <c r="A573" s="31" t="n">
        <v>46102</v>
      </c>
      <c r="B573" t="inlineStr">
        <is>
          <t>CLI013</t>
        </is>
      </c>
      <c r="C573" t="inlineStr">
        <is>
          <t>Altex RO SRL</t>
        </is>
      </c>
      <c r="D573" t="inlineStr">
        <is>
          <t>PRD04</t>
        </is>
      </c>
      <c r="E573" t="inlineStr">
        <is>
          <t>Faina alba 1kg</t>
        </is>
      </c>
      <c r="F573" t="inlineStr">
        <is>
          <t>Bacanie</t>
        </is>
      </c>
      <c r="G573" t="inlineStr">
        <is>
          <t>AG03</t>
        </is>
      </c>
      <c r="H573" t="inlineStr">
        <is>
          <t>Dumitru Andrei</t>
        </is>
      </c>
      <c r="I573" t="inlineStr">
        <is>
          <t>DEP3</t>
        </is>
      </c>
      <c r="J573" t="inlineStr">
        <is>
          <t>FIL05</t>
        </is>
      </c>
      <c r="K573" t="n">
        <v>133</v>
      </c>
      <c r="L573" s="8" t="n">
        <v>5.65</v>
      </c>
      <c r="M573" s="8" t="n">
        <v>751.45</v>
      </c>
      <c r="N573" t="n">
        <v>0.19</v>
      </c>
      <c r="O573" s="8" t="n">
        <v>894.23</v>
      </c>
      <c r="P573" t="inlineStr">
        <is>
          <t>U034</t>
        </is>
      </c>
    </row>
    <row r="574">
      <c r="A574" s="31" t="n">
        <v>46110</v>
      </c>
      <c r="B574" t="inlineStr">
        <is>
          <t>CLI007</t>
        </is>
      </c>
      <c r="C574" t="inlineStr">
        <is>
          <t>Mega Image SRL</t>
        </is>
      </c>
      <c r="D574" t="inlineStr">
        <is>
          <t>PRD05</t>
        </is>
      </c>
      <c r="E574" t="inlineStr">
        <is>
          <t>Zahar tos 1kg</t>
        </is>
      </c>
      <c r="F574" t="inlineStr">
        <is>
          <t>Bacanie</t>
        </is>
      </c>
      <c r="G574" t="inlineStr">
        <is>
          <t>AG01</t>
        </is>
      </c>
      <c r="H574" t="inlineStr">
        <is>
          <t>Popescu Ion</t>
        </is>
      </c>
      <c r="I574" t="inlineStr">
        <is>
          <t>DEP4</t>
        </is>
      </c>
      <c r="J574" t="inlineStr">
        <is>
          <t>FIL04</t>
        </is>
      </c>
      <c r="K574" t="n">
        <v>53</v>
      </c>
      <c r="L574" s="8" t="n">
        <v>41.31</v>
      </c>
      <c r="M574" s="8" t="n">
        <v>2189.43</v>
      </c>
      <c r="N574" t="n">
        <v>0.19</v>
      </c>
      <c r="O574" s="8" t="n">
        <v>2605.42</v>
      </c>
      <c r="P574" t="inlineStr">
        <is>
          <t>U001</t>
        </is>
      </c>
    </row>
    <row r="575">
      <c r="A575" s="31" t="n">
        <v>46083</v>
      </c>
      <c r="B575" t="inlineStr">
        <is>
          <t>CLI014</t>
        </is>
      </c>
      <c r="C575" t="inlineStr">
        <is>
          <t>Flanco Retail SA</t>
        </is>
      </c>
      <c r="D575" t="inlineStr">
        <is>
          <t>PRD04</t>
        </is>
      </c>
      <c r="E575" t="inlineStr">
        <is>
          <t>Faina alba 1kg</t>
        </is>
      </c>
      <c r="F575" t="inlineStr">
        <is>
          <t>Bacanie</t>
        </is>
      </c>
      <c r="G575" t="inlineStr">
        <is>
          <t>AG01</t>
        </is>
      </c>
      <c r="H575" t="inlineStr">
        <is>
          <t>Popescu Ion</t>
        </is>
      </c>
      <c r="I575" t="inlineStr">
        <is>
          <t>DEP3</t>
        </is>
      </c>
      <c r="J575" t="inlineStr">
        <is>
          <t>FIL03</t>
        </is>
      </c>
      <c r="K575" t="n">
        <v>89</v>
      </c>
      <c r="L575" s="8" t="n">
        <v>12.14</v>
      </c>
      <c r="M575" s="8" t="n">
        <v>1080.46</v>
      </c>
      <c r="N575" t="n">
        <v>0.19</v>
      </c>
      <c r="O575" s="8" t="n">
        <v>1285.75</v>
      </c>
      <c r="P575" t="inlineStr">
        <is>
          <t>U023</t>
        </is>
      </c>
    </row>
    <row r="576">
      <c r="A576" s="31" t="n">
        <v>46133</v>
      </c>
      <c r="B576" t="inlineStr">
        <is>
          <t>CLI004</t>
        </is>
      </c>
      <c r="C576" t="inlineStr">
        <is>
          <t>Selgros Cash SRL</t>
        </is>
      </c>
      <c r="D576" t="inlineStr">
        <is>
          <t>PRD06</t>
        </is>
      </c>
      <c r="E576" t="inlineStr">
        <is>
          <t>Ulei floarea soarelui 1L</t>
        </is>
      </c>
      <c r="F576" t="inlineStr">
        <is>
          <t>Bacanie</t>
        </is>
      </c>
      <c r="G576" t="inlineStr">
        <is>
          <t>AG04</t>
        </is>
      </c>
      <c r="H576" t="inlineStr">
        <is>
          <t>Stan Elena</t>
        </is>
      </c>
      <c r="I576" t="inlineStr">
        <is>
          <t>DEP4</t>
        </is>
      </c>
      <c r="J576" t="inlineStr">
        <is>
          <t>FIL02</t>
        </is>
      </c>
      <c r="K576" t="n">
        <v>126</v>
      </c>
      <c r="L576" s="8" t="n">
        <v>18.56</v>
      </c>
      <c r="M576" s="8" t="n">
        <v>2338.56</v>
      </c>
      <c r="N576" t="n">
        <v>0.19</v>
      </c>
      <c r="O576" s="8" t="n">
        <v>2782.89</v>
      </c>
      <c r="P576" t="inlineStr">
        <is>
          <t>U012</t>
        </is>
      </c>
    </row>
    <row r="577">
      <c r="A577" s="31" t="n">
        <v>46094</v>
      </c>
      <c r="B577" t="inlineStr">
        <is>
          <t>CLI012</t>
        </is>
      </c>
      <c r="C577" t="inlineStr">
        <is>
          <t>Leroy Merlin SRL</t>
        </is>
      </c>
      <c r="D577" t="inlineStr">
        <is>
          <t>PRD06</t>
        </is>
      </c>
      <c r="E577" t="inlineStr">
        <is>
          <t>Ulei floarea soarelui 1L</t>
        </is>
      </c>
      <c r="F577" t="inlineStr">
        <is>
          <t>Bacanie</t>
        </is>
      </c>
      <c r="G577" t="inlineStr">
        <is>
          <t>AG01</t>
        </is>
      </c>
      <c r="H577" t="inlineStr">
        <is>
          <t>Popescu Ion</t>
        </is>
      </c>
      <c r="I577" t="inlineStr">
        <is>
          <t>DEP4</t>
        </is>
      </c>
      <c r="J577" t="inlineStr">
        <is>
          <t>FIL02</t>
        </is>
      </c>
      <c r="K577" t="n">
        <v>51</v>
      </c>
      <c r="L577" s="8" t="n">
        <v>37.15</v>
      </c>
      <c r="M577" s="8" t="n">
        <v>1894.65</v>
      </c>
      <c r="N577" t="n">
        <v>0.19</v>
      </c>
      <c r="O577" s="8" t="n">
        <v>2254.63</v>
      </c>
      <c r="P577" t="inlineStr">
        <is>
          <t>U007</t>
        </is>
      </c>
    </row>
    <row r="578">
      <c r="A578" s="31" t="n">
        <v>46111</v>
      </c>
      <c r="B578" t="inlineStr">
        <is>
          <t>CLI007</t>
        </is>
      </c>
      <c r="C578" t="inlineStr">
        <is>
          <t>Mega Image SRL</t>
        </is>
      </c>
      <c r="D578" t="inlineStr">
        <is>
          <t>PRD05</t>
        </is>
      </c>
      <c r="E578" t="inlineStr">
        <is>
          <t>Zahar tos 1kg</t>
        </is>
      </c>
      <c r="F578" t="inlineStr">
        <is>
          <t>Bacanie</t>
        </is>
      </c>
      <c r="G578" t="inlineStr">
        <is>
          <t>AG04</t>
        </is>
      </c>
      <c r="H578" t="inlineStr">
        <is>
          <t>Stan Elena</t>
        </is>
      </c>
      <c r="I578" t="inlineStr">
        <is>
          <t>DEP2</t>
        </is>
      </c>
      <c r="J578" t="inlineStr">
        <is>
          <t>FIL05</t>
        </is>
      </c>
      <c r="K578" t="n">
        <v>35</v>
      </c>
      <c r="L578" s="8" t="n">
        <v>12.94</v>
      </c>
      <c r="M578" s="8" t="n">
        <v>452.9</v>
      </c>
      <c r="N578" t="n">
        <v>0.19</v>
      </c>
      <c r="O578" s="8" t="n">
        <v>538.95</v>
      </c>
      <c r="P578" t="inlineStr">
        <is>
          <t>U041</t>
        </is>
      </c>
    </row>
    <row r="579">
      <c r="A579" s="31" t="n">
        <v>46061</v>
      </c>
      <c r="B579" t="inlineStr">
        <is>
          <t>CLI003</t>
        </is>
      </c>
      <c r="C579" t="inlineStr">
        <is>
          <t>Profi Retail SRL</t>
        </is>
      </c>
      <c r="D579" t="inlineStr">
        <is>
          <t>PRD07</t>
        </is>
      </c>
      <c r="E579" t="inlineStr">
        <is>
          <t>Paste fainoase 500g</t>
        </is>
      </c>
      <c r="F579" t="inlineStr">
        <is>
          <t>Bacanie</t>
        </is>
      </c>
      <c r="G579" t="inlineStr">
        <is>
          <t>AG05</t>
        </is>
      </c>
      <c r="H579" t="inlineStr">
        <is>
          <t>Marin Cristina</t>
        </is>
      </c>
      <c r="I579" t="inlineStr">
        <is>
          <t>DEP3</t>
        </is>
      </c>
      <c r="J579" t="inlineStr">
        <is>
          <t>FIL01</t>
        </is>
      </c>
      <c r="K579" t="n">
        <v>63</v>
      </c>
      <c r="L579" s="8" t="n">
        <v>14.87</v>
      </c>
      <c r="M579" s="8" t="n">
        <v>936.8099999999999</v>
      </c>
      <c r="N579" t="n">
        <v>0.19</v>
      </c>
      <c r="O579" s="8" t="n">
        <v>1114.8</v>
      </c>
      <c r="P579" t="inlineStr">
        <is>
          <t>U045</t>
        </is>
      </c>
    </row>
    <row r="580">
      <c r="A580" s="31" t="n">
        <v>46037</v>
      </c>
      <c r="B580" t="inlineStr">
        <is>
          <t>CLI001</t>
        </is>
      </c>
      <c r="C580" t="inlineStr">
        <is>
          <t>Aviva Distribution SRL</t>
        </is>
      </c>
      <c r="D580" t="inlineStr">
        <is>
          <t>PRD05</t>
        </is>
      </c>
      <c r="E580" t="inlineStr">
        <is>
          <t>Zahar tos 1kg</t>
        </is>
      </c>
      <c r="F580" t="inlineStr">
        <is>
          <t>Bacanie</t>
        </is>
      </c>
      <c r="G580" t="inlineStr">
        <is>
          <t>AG02</t>
        </is>
      </c>
      <c r="H580" t="inlineStr">
        <is>
          <t>Ionescu Maria</t>
        </is>
      </c>
      <c r="I580" t="inlineStr">
        <is>
          <t>DEP3</t>
        </is>
      </c>
      <c r="J580" t="inlineStr">
        <is>
          <t>FIL04</t>
        </is>
      </c>
      <c r="K580" t="n">
        <v>167</v>
      </c>
      <c r="L580" s="8" t="n">
        <v>23.1</v>
      </c>
      <c r="M580" s="8" t="n">
        <v>3857.7</v>
      </c>
      <c r="N580" t="n">
        <v>0.19</v>
      </c>
      <c r="O580" s="8" t="n">
        <v>4590.66</v>
      </c>
      <c r="P580" t="inlineStr">
        <is>
          <t>U045</t>
        </is>
      </c>
    </row>
    <row r="581">
      <c r="A581" s="31" t="n">
        <v>46057</v>
      </c>
      <c r="B581" t="inlineStr">
        <is>
          <t>CLI012</t>
        </is>
      </c>
      <c r="C581" t="inlineStr">
        <is>
          <t>Leroy Merlin SRL</t>
        </is>
      </c>
      <c r="D581" t="inlineStr">
        <is>
          <t>PRD06</t>
        </is>
      </c>
      <c r="E581" t="inlineStr">
        <is>
          <t>Ulei floarea soarelui 1L</t>
        </is>
      </c>
      <c r="F581" t="inlineStr">
        <is>
          <t>Bacanie</t>
        </is>
      </c>
      <c r="G581" t="inlineStr">
        <is>
          <t>AG05</t>
        </is>
      </c>
      <c r="H581" t="inlineStr">
        <is>
          <t>Marin Cristina</t>
        </is>
      </c>
      <c r="I581" t="inlineStr">
        <is>
          <t>DEP3</t>
        </is>
      </c>
      <c r="J581" t="inlineStr">
        <is>
          <t>FIL01</t>
        </is>
      </c>
      <c r="K581" t="n">
        <v>153</v>
      </c>
      <c r="L581" s="8" t="n">
        <v>26.76</v>
      </c>
      <c r="M581" s="8" t="n">
        <v>4094.28</v>
      </c>
      <c r="N581" t="n">
        <v>0.19</v>
      </c>
      <c r="O581" s="8" t="n">
        <v>4872.19</v>
      </c>
      <c r="P581" t="inlineStr">
        <is>
          <t>U023</t>
        </is>
      </c>
    </row>
    <row r="582">
      <c r="A582" s="31" t="n">
        <v>46079</v>
      </c>
      <c r="B582" t="inlineStr">
        <is>
          <t>CLI008</t>
        </is>
      </c>
      <c r="C582" t="inlineStr">
        <is>
          <t>Penny Market SRL</t>
        </is>
      </c>
      <c r="D582" t="inlineStr">
        <is>
          <t>PRD04</t>
        </is>
      </c>
      <c r="E582" t="inlineStr">
        <is>
          <t>Faina alba 1kg</t>
        </is>
      </c>
      <c r="F582" t="inlineStr">
        <is>
          <t>Bacanie</t>
        </is>
      </c>
      <c r="G582" t="inlineStr">
        <is>
          <t>AG05</t>
        </is>
      </c>
      <c r="H582" t="inlineStr">
        <is>
          <t>Marin Cristina</t>
        </is>
      </c>
      <c r="I582" t="inlineStr">
        <is>
          <t>DEP3</t>
        </is>
      </c>
      <c r="J582" t="inlineStr">
        <is>
          <t>FIL02</t>
        </is>
      </c>
      <c r="K582" t="n">
        <v>180</v>
      </c>
      <c r="L582" s="8" t="n">
        <v>32.75</v>
      </c>
      <c r="M582" s="8" t="n">
        <v>5895</v>
      </c>
      <c r="N582" t="n">
        <v>0.19</v>
      </c>
      <c r="O582" s="8" t="n">
        <v>7015.05</v>
      </c>
      <c r="P582" t="inlineStr">
        <is>
          <t>U034</t>
        </is>
      </c>
    </row>
    <row r="583">
      <c r="A583" s="31" t="n">
        <v>46054</v>
      </c>
      <c r="B583" t="inlineStr">
        <is>
          <t>CLI007</t>
        </is>
      </c>
      <c r="C583" t="inlineStr">
        <is>
          <t>Mega Image SRL</t>
        </is>
      </c>
      <c r="D583" t="inlineStr">
        <is>
          <t>PRD04</t>
        </is>
      </c>
      <c r="E583" t="inlineStr">
        <is>
          <t>Faina alba 1kg</t>
        </is>
      </c>
      <c r="F583" t="inlineStr">
        <is>
          <t>Bacanie</t>
        </is>
      </c>
      <c r="G583" t="inlineStr">
        <is>
          <t>AG04</t>
        </is>
      </c>
      <c r="H583" t="inlineStr">
        <is>
          <t>Stan Elena</t>
        </is>
      </c>
      <c r="I583" t="inlineStr">
        <is>
          <t>DEP4</t>
        </is>
      </c>
      <c r="J583" t="inlineStr">
        <is>
          <t>FIL01</t>
        </is>
      </c>
      <c r="K583" t="n">
        <v>116</v>
      </c>
      <c r="L583" s="8" t="n">
        <v>10.67</v>
      </c>
      <c r="M583" s="8" t="n">
        <v>1237.72</v>
      </c>
      <c r="N583" t="n">
        <v>0.19</v>
      </c>
      <c r="O583" s="8" t="n">
        <v>1472.89</v>
      </c>
      <c r="P583" t="inlineStr">
        <is>
          <t>U041</t>
        </is>
      </c>
    </row>
    <row r="584">
      <c r="A584" s="31" t="n">
        <v>46041</v>
      </c>
      <c r="B584" t="inlineStr">
        <is>
          <t>CLI011</t>
        </is>
      </c>
      <c r="C584" t="inlineStr">
        <is>
          <t>Dedeman SRL</t>
        </is>
      </c>
      <c r="D584" t="inlineStr">
        <is>
          <t>PRD05</t>
        </is>
      </c>
      <c r="E584" t="inlineStr">
        <is>
          <t>Zahar tos 1kg</t>
        </is>
      </c>
      <c r="F584" t="inlineStr">
        <is>
          <t>Bacanie</t>
        </is>
      </c>
      <c r="G584" t="inlineStr">
        <is>
          <t>AG04</t>
        </is>
      </c>
      <c r="H584" t="inlineStr">
        <is>
          <t>Stan Elena</t>
        </is>
      </c>
      <c r="I584" t="inlineStr">
        <is>
          <t>DEP4</t>
        </is>
      </c>
      <c r="J584" t="inlineStr">
        <is>
          <t>FIL03</t>
        </is>
      </c>
      <c r="K584" t="n">
        <v>173</v>
      </c>
      <c r="L584" s="8" t="n">
        <v>23.38</v>
      </c>
      <c r="M584" s="8" t="n">
        <v>4044.74</v>
      </c>
      <c r="N584" t="n">
        <v>0.19</v>
      </c>
      <c r="O584" s="8" t="n">
        <v>4813.24</v>
      </c>
      <c r="P584" t="inlineStr">
        <is>
          <t>U029</t>
        </is>
      </c>
    </row>
    <row r="585">
      <c r="A585" s="31" t="n">
        <v>46075</v>
      </c>
      <c r="B585" t="inlineStr">
        <is>
          <t>CLI010</t>
        </is>
      </c>
      <c r="C585" t="inlineStr">
        <is>
          <t>Kaufland RO SCS</t>
        </is>
      </c>
      <c r="D585" t="inlineStr">
        <is>
          <t>PRD04</t>
        </is>
      </c>
      <c r="E585" t="inlineStr">
        <is>
          <t>Faina alba 1kg</t>
        </is>
      </c>
      <c r="F585" t="inlineStr">
        <is>
          <t>Bacanie</t>
        </is>
      </c>
      <c r="G585" t="inlineStr">
        <is>
          <t>AG04</t>
        </is>
      </c>
      <c r="H585" t="inlineStr">
        <is>
          <t>Stan Elena</t>
        </is>
      </c>
      <c r="I585" t="inlineStr">
        <is>
          <t>DEP1</t>
        </is>
      </c>
      <c r="J585" t="inlineStr">
        <is>
          <t>FIL04</t>
        </is>
      </c>
      <c r="K585" t="n">
        <v>175</v>
      </c>
      <c r="L585" s="8" t="n">
        <v>16.66</v>
      </c>
      <c r="M585" s="8" t="n">
        <v>2915.5</v>
      </c>
      <c r="N585" t="n">
        <v>0.19</v>
      </c>
      <c r="O585" s="8" t="n">
        <v>3469.45</v>
      </c>
      <c r="P585" t="inlineStr">
        <is>
          <t>U023</t>
        </is>
      </c>
    </row>
    <row r="586">
      <c r="A586" s="31" t="n">
        <v>46042</v>
      </c>
      <c r="B586" t="inlineStr">
        <is>
          <t>CLI007</t>
        </is>
      </c>
      <c r="C586" t="inlineStr">
        <is>
          <t>Mega Image SRL</t>
        </is>
      </c>
      <c r="D586" t="inlineStr">
        <is>
          <t>PRD05</t>
        </is>
      </c>
      <c r="E586" t="inlineStr">
        <is>
          <t>Zahar tos 1kg</t>
        </is>
      </c>
      <c r="F586" t="inlineStr">
        <is>
          <t>Bacanie</t>
        </is>
      </c>
      <c r="G586" t="inlineStr">
        <is>
          <t>AG02</t>
        </is>
      </c>
      <c r="H586" t="inlineStr">
        <is>
          <t>Ionescu Maria</t>
        </is>
      </c>
      <c r="I586" t="inlineStr">
        <is>
          <t>DEP4</t>
        </is>
      </c>
      <c r="J586" t="inlineStr">
        <is>
          <t>FIL05</t>
        </is>
      </c>
      <c r="K586" t="n">
        <v>113</v>
      </c>
      <c r="L586" s="8" t="n">
        <v>19.06</v>
      </c>
      <c r="M586" s="8" t="n">
        <v>2153.78</v>
      </c>
      <c r="N586" t="n">
        <v>0.19</v>
      </c>
      <c r="O586" s="8" t="n">
        <v>2563</v>
      </c>
      <c r="P586" t="inlineStr">
        <is>
          <t>U034</t>
        </is>
      </c>
    </row>
    <row r="587">
      <c r="A587" s="31" t="n">
        <v>46097</v>
      </c>
      <c r="B587" t="inlineStr">
        <is>
          <t>CLI012</t>
        </is>
      </c>
      <c r="C587" t="inlineStr">
        <is>
          <t>Leroy Merlin SRL</t>
        </is>
      </c>
      <c r="D587" t="inlineStr">
        <is>
          <t>PRD06</t>
        </is>
      </c>
      <c r="E587" t="inlineStr">
        <is>
          <t>Ulei floarea soarelui 1L</t>
        </is>
      </c>
      <c r="F587" t="inlineStr">
        <is>
          <t>Bacanie</t>
        </is>
      </c>
      <c r="G587" t="inlineStr">
        <is>
          <t>AG05</t>
        </is>
      </c>
      <c r="H587" t="inlineStr">
        <is>
          <t>Marin Cristina</t>
        </is>
      </c>
      <c r="I587" t="inlineStr">
        <is>
          <t>DEP1</t>
        </is>
      </c>
      <c r="J587" t="inlineStr">
        <is>
          <t>FIL05</t>
        </is>
      </c>
      <c r="K587" t="n">
        <v>99</v>
      </c>
      <c r="L587" s="8" t="n">
        <v>41.35</v>
      </c>
      <c r="M587" s="8" t="n">
        <v>4093.65</v>
      </c>
      <c r="N587" t="n">
        <v>0.19</v>
      </c>
      <c r="O587" s="8" t="n">
        <v>4871.44</v>
      </c>
      <c r="P587" t="inlineStr">
        <is>
          <t>U023</t>
        </is>
      </c>
    </row>
    <row r="588">
      <c r="A588" s="31" t="n">
        <v>46048</v>
      </c>
      <c r="B588" t="inlineStr">
        <is>
          <t>CLI015</t>
        </is>
      </c>
      <c r="C588" t="inlineStr">
        <is>
          <t>eMAG IT SRL</t>
        </is>
      </c>
      <c r="D588" t="inlineStr">
        <is>
          <t>PRD06</t>
        </is>
      </c>
      <c r="E588" t="inlineStr">
        <is>
          <t>Ulei floarea soarelui 1L</t>
        </is>
      </c>
      <c r="F588" t="inlineStr">
        <is>
          <t>Bacanie</t>
        </is>
      </c>
      <c r="G588" t="inlineStr">
        <is>
          <t>AG03</t>
        </is>
      </c>
      <c r="H588" t="inlineStr">
        <is>
          <t>Dumitru Andrei</t>
        </is>
      </c>
      <c r="I588" t="inlineStr">
        <is>
          <t>DEP4</t>
        </is>
      </c>
      <c r="J588" t="inlineStr">
        <is>
          <t>FIL03</t>
        </is>
      </c>
      <c r="K588" t="n">
        <v>79</v>
      </c>
      <c r="L588" s="8" t="n">
        <v>20.13</v>
      </c>
      <c r="M588" s="8" t="n">
        <v>1590.27</v>
      </c>
      <c r="N588" t="n">
        <v>0.19</v>
      </c>
      <c r="O588" s="8" t="n">
        <v>1892.42</v>
      </c>
      <c r="P588" t="inlineStr">
        <is>
          <t>U045</t>
        </is>
      </c>
    </row>
    <row r="589">
      <c r="A589" s="31" t="n">
        <v>46042</v>
      </c>
      <c r="B589" t="inlineStr">
        <is>
          <t>CLI013</t>
        </is>
      </c>
      <c r="C589" t="inlineStr">
        <is>
          <t>Altex RO SRL</t>
        </is>
      </c>
      <c r="D589" t="inlineStr">
        <is>
          <t>PRD07</t>
        </is>
      </c>
      <c r="E589" t="inlineStr">
        <is>
          <t>Paste fainoase 500g</t>
        </is>
      </c>
      <c r="F589" t="inlineStr">
        <is>
          <t>Bacanie</t>
        </is>
      </c>
      <c r="G589" t="inlineStr">
        <is>
          <t>AG04</t>
        </is>
      </c>
      <c r="H589" t="inlineStr">
        <is>
          <t>Stan Elena</t>
        </is>
      </c>
      <c r="I589" t="inlineStr">
        <is>
          <t>DEP2</t>
        </is>
      </c>
      <c r="J589" t="inlineStr">
        <is>
          <t>FIL04</t>
        </is>
      </c>
      <c r="K589" t="n">
        <v>101</v>
      </c>
      <c r="L589" s="8" t="n">
        <v>6.56</v>
      </c>
      <c r="M589" s="8" t="n">
        <v>662.5599999999999</v>
      </c>
      <c r="N589" t="n">
        <v>0.19</v>
      </c>
      <c r="O589" s="8" t="n">
        <v>788.45</v>
      </c>
      <c r="P589" t="inlineStr">
        <is>
          <t>U001</t>
        </is>
      </c>
    </row>
    <row r="590">
      <c r="A590" s="31" t="n">
        <v>46058</v>
      </c>
      <c r="B590" t="inlineStr">
        <is>
          <t>CLI014</t>
        </is>
      </c>
      <c r="C590" t="inlineStr">
        <is>
          <t>Flanco Retail SA</t>
        </is>
      </c>
      <c r="D590" t="inlineStr">
        <is>
          <t>PRD05</t>
        </is>
      </c>
      <c r="E590" t="inlineStr">
        <is>
          <t>Zahar tos 1kg</t>
        </is>
      </c>
      <c r="F590" t="inlineStr">
        <is>
          <t>Bacanie</t>
        </is>
      </c>
      <c r="G590" t="inlineStr">
        <is>
          <t>AG02</t>
        </is>
      </c>
      <c r="H590" t="inlineStr">
        <is>
          <t>Ionescu Maria</t>
        </is>
      </c>
      <c r="I590" t="inlineStr">
        <is>
          <t>DEP2</t>
        </is>
      </c>
      <c r="J590" t="inlineStr">
        <is>
          <t>FIL04</t>
        </is>
      </c>
      <c r="K590" t="n">
        <v>67</v>
      </c>
      <c r="L590" s="8" t="n">
        <v>4.79</v>
      </c>
      <c r="M590" s="8" t="n">
        <v>320.93</v>
      </c>
      <c r="N590" t="n">
        <v>0.19</v>
      </c>
      <c r="O590" s="8" t="n">
        <v>381.91</v>
      </c>
      <c r="P590" t="inlineStr">
        <is>
          <t>U007</t>
        </is>
      </c>
    </row>
    <row r="591">
      <c r="A591" s="31" t="n">
        <v>46080</v>
      </c>
      <c r="B591" t="inlineStr">
        <is>
          <t>CLI002</t>
        </is>
      </c>
      <c r="C591" t="inlineStr">
        <is>
          <t>Metro Logistic SA</t>
        </is>
      </c>
      <c r="D591" t="inlineStr">
        <is>
          <t>PRD07</t>
        </is>
      </c>
      <c r="E591" t="inlineStr">
        <is>
          <t>Paste fainoase 500g</t>
        </is>
      </c>
      <c r="F591" t="inlineStr">
        <is>
          <t>Bacanie</t>
        </is>
      </c>
      <c r="G591" t="inlineStr">
        <is>
          <t>AG02</t>
        </is>
      </c>
      <c r="H591" t="inlineStr">
        <is>
          <t>Ionescu Maria</t>
        </is>
      </c>
      <c r="I591" t="inlineStr">
        <is>
          <t>DEP2</t>
        </is>
      </c>
      <c r="J591" t="inlineStr">
        <is>
          <t>FIL04</t>
        </is>
      </c>
      <c r="K591" t="n">
        <v>151</v>
      </c>
      <c r="L591" s="8" t="n">
        <v>35.4</v>
      </c>
      <c r="M591" s="8" t="n">
        <v>5345.4</v>
      </c>
      <c r="N591" t="n">
        <v>0.19</v>
      </c>
      <c r="O591" s="8" t="n">
        <v>6361.03</v>
      </c>
      <c r="P591" t="inlineStr">
        <is>
          <t>U012</t>
        </is>
      </c>
    </row>
    <row r="592">
      <c r="A592" s="31" t="n">
        <v>46122</v>
      </c>
      <c r="B592" t="inlineStr">
        <is>
          <t>CLI008</t>
        </is>
      </c>
      <c r="C592" t="inlineStr">
        <is>
          <t>Penny Market SRL</t>
        </is>
      </c>
      <c r="D592" t="inlineStr">
        <is>
          <t>PRD07</t>
        </is>
      </c>
      <c r="E592" t="inlineStr">
        <is>
          <t>Paste fainoase 500g</t>
        </is>
      </c>
      <c r="F592" t="inlineStr">
        <is>
          <t>Bacanie</t>
        </is>
      </c>
      <c r="G592" t="inlineStr">
        <is>
          <t>AG04</t>
        </is>
      </c>
      <c r="H592" t="inlineStr">
        <is>
          <t>Stan Elena</t>
        </is>
      </c>
      <c r="I592" t="inlineStr">
        <is>
          <t>DEP3</t>
        </is>
      </c>
      <c r="J592" t="inlineStr">
        <is>
          <t>FIL02</t>
        </is>
      </c>
      <c r="K592" t="n">
        <v>44</v>
      </c>
      <c r="L592" s="8" t="n">
        <v>30.24</v>
      </c>
      <c r="M592" s="8" t="n">
        <v>1330.56</v>
      </c>
      <c r="N592" t="n">
        <v>0.19</v>
      </c>
      <c r="O592" s="8" t="n">
        <v>1583.37</v>
      </c>
      <c r="P592" t="inlineStr">
        <is>
          <t>U001</t>
        </is>
      </c>
    </row>
    <row r="593">
      <c r="A593" s="31" t="n">
        <v>46103</v>
      </c>
      <c r="B593" t="inlineStr">
        <is>
          <t>CLI007</t>
        </is>
      </c>
      <c r="C593" t="inlineStr">
        <is>
          <t>Mega Image SRL</t>
        </is>
      </c>
      <c r="D593" t="inlineStr">
        <is>
          <t>PRD06</t>
        </is>
      </c>
      <c r="E593" t="inlineStr">
        <is>
          <t>Ulei floarea soarelui 1L</t>
        </is>
      </c>
      <c r="F593" t="inlineStr">
        <is>
          <t>Bacanie</t>
        </is>
      </c>
      <c r="G593" t="inlineStr">
        <is>
          <t>AG05</t>
        </is>
      </c>
      <c r="H593" t="inlineStr">
        <is>
          <t>Marin Cristina</t>
        </is>
      </c>
      <c r="I593" t="inlineStr">
        <is>
          <t>DEP2</t>
        </is>
      </c>
      <c r="J593" t="inlineStr">
        <is>
          <t>FIL03</t>
        </is>
      </c>
      <c r="K593" t="n">
        <v>112</v>
      </c>
      <c r="L593" s="8" t="n">
        <v>24.5</v>
      </c>
      <c r="M593" s="8" t="n">
        <v>2744</v>
      </c>
      <c r="N593" t="n">
        <v>0.19</v>
      </c>
      <c r="O593" s="8" t="n">
        <v>3265.36</v>
      </c>
      <c r="P593" t="inlineStr">
        <is>
          <t>U023</t>
        </is>
      </c>
    </row>
    <row r="594">
      <c r="A594" s="31" t="n">
        <v>46088</v>
      </c>
      <c r="B594" t="inlineStr">
        <is>
          <t>CLI001</t>
        </is>
      </c>
      <c r="C594" t="inlineStr">
        <is>
          <t>Aviva Distribution SRL</t>
        </is>
      </c>
      <c r="D594" t="inlineStr">
        <is>
          <t>PRD04</t>
        </is>
      </c>
      <c r="E594" t="inlineStr">
        <is>
          <t>Faina alba 1kg</t>
        </is>
      </c>
      <c r="F594" t="inlineStr">
        <is>
          <t>Bacanie</t>
        </is>
      </c>
      <c r="G594" t="inlineStr">
        <is>
          <t>AG02</t>
        </is>
      </c>
      <c r="H594" t="inlineStr">
        <is>
          <t>Ionescu Maria</t>
        </is>
      </c>
      <c r="I594" t="inlineStr">
        <is>
          <t>DEP2</t>
        </is>
      </c>
      <c r="J594" t="inlineStr">
        <is>
          <t>FIL03</t>
        </is>
      </c>
      <c r="K594" t="n">
        <v>130</v>
      </c>
      <c r="L594" s="8" t="n">
        <v>9.039999999999999</v>
      </c>
      <c r="M594" s="8" t="n">
        <v>1175.2</v>
      </c>
      <c r="N594" t="n">
        <v>0.19</v>
      </c>
      <c r="O594" s="8" t="n">
        <v>1398.49</v>
      </c>
      <c r="P594" t="inlineStr">
        <is>
          <t>U045</t>
        </is>
      </c>
    </row>
    <row r="595">
      <c r="A595" s="31" t="n">
        <v>46133</v>
      </c>
      <c r="B595" t="inlineStr">
        <is>
          <t>CLI008</t>
        </is>
      </c>
      <c r="C595" t="inlineStr">
        <is>
          <t>Penny Market SRL</t>
        </is>
      </c>
      <c r="D595" t="inlineStr">
        <is>
          <t>PRD06</t>
        </is>
      </c>
      <c r="E595" t="inlineStr">
        <is>
          <t>Ulei floarea soarelui 1L</t>
        </is>
      </c>
      <c r="F595" t="inlineStr">
        <is>
          <t>Bacanie</t>
        </is>
      </c>
      <c r="G595" t="inlineStr">
        <is>
          <t>AG05</t>
        </is>
      </c>
      <c r="H595" t="inlineStr">
        <is>
          <t>Marin Cristina</t>
        </is>
      </c>
      <c r="I595" t="inlineStr">
        <is>
          <t>DEP2</t>
        </is>
      </c>
      <c r="J595" t="inlineStr">
        <is>
          <t>FIL05</t>
        </is>
      </c>
      <c r="K595" t="n">
        <v>34</v>
      </c>
      <c r="L595" s="8" t="n">
        <v>8.65</v>
      </c>
      <c r="M595" s="8" t="n">
        <v>294.1</v>
      </c>
      <c r="N595" t="n">
        <v>0.19</v>
      </c>
      <c r="O595" s="8" t="n">
        <v>349.98</v>
      </c>
      <c r="P595" t="inlineStr">
        <is>
          <t>U018</t>
        </is>
      </c>
    </row>
    <row r="596">
      <c r="A596" s="31" t="n">
        <v>46117</v>
      </c>
      <c r="B596" t="inlineStr">
        <is>
          <t>CLI002</t>
        </is>
      </c>
      <c r="C596" t="inlineStr">
        <is>
          <t>Metro Logistic SA</t>
        </is>
      </c>
      <c r="D596" t="inlineStr">
        <is>
          <t>PRD07</t>
        </is>
      </c>
      <c r="E596" t="inlineStr">
        <is>
          <t>Paste fainoase 500g</t>
        </is>
      </c>
      <c r="F596" t="inlineStr">
        <is>
          <t>Bacanie</t>
        </is>
      </c>
      <c r="G596" t="inlineStr">
        <is>
          <t>AG05</t>
        </is>
      </c>
      <c r="H596" t="inlineStr">
        <is>
          <t>Marin Cristina</t>
        </is>
      </c>
      <c r="I596" t="inlineStr">
        <is>
          <t>DEP4</t>
        </is>
      </c>
      <c r="J596" t="inlineStr">
        <is>
          <t>FIL03</t>
        </is>
      </c>
      <c r="K596" t="n">
        <v>167</v>
      </c>
      <c r="L596" s="8" t="n">
        <v>18.92</v>
      </c>
      <c r="M596" s="8" t="n">
        <v>3159.64</v>
      </c>
      <c r="N596" t="n">
        <v>0.19</v>
      </c>
      <c r="O596" s="8" t="n">
        <v>3759.97</v>
      </c>
      <c r="P596" t="inlineStr">
        <is>
          <t>U018</t>
        </is>
      </c>
    </row>
    <row r="597">
      <c r="A597" s="31" t="n">
        <v>46111</v>
      </c>
      <c r="B597" t="inlineStr">
        <is>
          <t>CLI003</t>
        </is>
      </c>
      <c r="C597" t="inlineStr">
        <is>
          <t>Profi Retail SRL</t>
        </is>
      </c>
      <c r="D597" t="inlineStr">
        <is>
          <t>PRD07</t>
        </is>
      </c>
      <c r="E597" t="inlineStr">
        <is>
          <t>Paste fainoase 500g</t>
        </is>
      </c>
      <c r="F597" t="inlineStr">
        <is>
          <t>Bacanie</t>
        </is>
      </c>
      <c r="G597" t="inlineStr">
        <is>
          <t>AG03</t>
        </is>
      </c>
      <c r="H597" t="inlineStr">
        <is>
          <t>Dumitru Andrei</t>
        </is>
      </c>
      <c r="I597" t="inlineStr">
        <is>
          <t>DEP4</t>
        </is>
      </c>
      <c r="J597" t="inlineStr">
        <is>
          <t>FIL04</t>
        </is>
      </c>
      <c r="K597" t="n">
        <v>167</v>
      </c>
      <c r="L597" s="8" t="n">
        <v>39.54</v>
      </c>
      <c r="M597" s="8" t="n">
        <v>6603.18</v>
      </c>
      <c r="N597" t="n">
        <v>0.19</v>
      </c>
      <c r="O597" s="8" t="n">
        <v>7857.78</v>
      </c>
      <c r="P597" t="inlineStr">
        <is>
          <t>U045</t>
        </is>
      </c>
    </row>
    <row r="598">
      <c r="A598" s="31" t="n">
        <v>46028</v>
      </c>
      <c r="B598" t="inlineStr">
        <is>
          <t>CLI014</t>
        </is>
      </c>
      <c r="C598" t="inlineStr">
        <is>
          <t>Flanco Retail SA</t>
        </is>
      </c>
      <c r="D598" t="inlineStr">
        <is>
          <t>PRD06</t>
        </is>
      </c>
      <c r="E598" t="inlineStr">
        <is>
          <t>Ulei floarea soarelui 1L</t>
        </is>
      </c>
      <c r="F598" t="inlineStr">
        <is>
          <t>Bacanie</t>
        </is>
      </c>
      <c r="G598" t="inlineStr">
        <is>
          <t>AG03</t>
        </is>
      </c>
      <c r="H598" t="inlineStr">
        <is>
          <t>Dumitru Andrei</t>
        </is>
      </c>
      <c r="I598" t="inlineStr">
        <is>
          <t>DEP4</t>
        </is>
      </c>
      <c r="J598" t="inlineStr">
        <is>
          <t>FIL01</t>
        </is>
      </c>
      <c r="K598" t="n">
        <v>45</v>
      </c>
      <c r="L598" s="8" t="n">
        <v>20.36</v>
      </c>
      <c r="M598" s="8" t="n">
        <v>916.2</v>
      </c>
      <c r="N598" t="n">
        <v>0.19</v>
      </c>
      <c r="O598" s="8" t="n">
        <v>1090.28</v>
      </c>
      <c r="P598" t="inlineStr">
        <is>
          <t>U029</t>
        </is>
      </c>
    </row>
    <row r="599">
      <c r="A599" s="31" t="n">
        <v>46078</v>
      </c>
      <c r="B599" t="inlineStr">
        <is>
          <t>CLI007</t>
        </is>
      </c>
      <c r="C599" t="inlineStr">
        <is>
          <t>Mega Image SRL</t>
        </is>
      </c>
      <c r="D599" t="inlineStr">
        <is>
          <t>PRD07</t>
        </is>
      </c>
      <c r="E599" t="inlineStr">
        <is>
          <t>Paste fainoase 500g</t>
        </is>
      </c>
      <c r="F599" t="inlineStr">
        <is>
          <t>Bacanie</t>
        </is>
      </c>
      <c r="G599" t="inlineStr">
        <is>
          <t>AG03</t>
        </is>
      </c>
      <c r="H599" t="inlineStr">
        <is>
          <t>Dumitru Andrei</t>
        </is>
      </c>
      <c r="I599" t="inlineStr">
        <is>
          <t>DEP4</t>
        </is>
      </c>
      <c r="J599" t="inlineStr">
        <is>
          <t>FIL03</t>
        </is>
      </c>
      <c r="K599" t="n">
        <v>177</v>
      </c>
      <c r="L599" s="8" t="n">
        <v>19</v>
      </c>
      <c r="M599" s="8" t="n">
        <v>3363</v>
      </c>
      <c r="N599" t="n">
        <v>0.19</v>
      </c>
      <c r="O599" s="8" t="n">
        <v>4001.97</v>
      </c>
      <c r="P599" t="inlineStr">
        <is>
          <t>U045</t>
        </is>
      </c>
    </row>
    <row r="600">
      <c r="A600" s="31" t="n">
        <v>46133</v>
      </c>
      <c r="B600" t="inlineStr">
        <is>
          <t>CLI004</t>
        </is>
      </c>
      <c r="C600" t="inlineStr">
        <is>
          <t>Selgros Cash SRL</t>
        </is>
      </c>
      <c r="D600" t="inlineStr">
        <is>
          <t>PRD06</t>
        </is>
      </c>
      <c r="E600" t="inlineStr">
        <is>
          <t>Ulei floarea soarelui 1L</t>
        </is>
      </c>
      <c r="F600" t="inlineStr">
        <is>
          <t>Bacanie</t>
        </is>
      </c>
      <c r="G600" t="inlineStr">
        <is>
          <t>AG05</t>
        </is>
      </c>
      <c r="H600" t="inlineStr">
        <is>
          <t>Marin Cristina</t>
        </is>
      </c>
      <c r="I600" t="inlineStr">
        <is>
          <t>DEP2</t>
        </is>
      </c>
      <c r="J600" t="inlineStr">
        <is>
          <t>FIL05</t>
        </is>
      </c>
      <c r="K600" t="n">
        <v>12</v>
      </c>
      <c r="L600" s="8" t="n">
        <v>13.95</v>
      </c>
      <c r="M600" s="8" t="n">
        <v>167.4</v>
      </c>
      <c r="N600" t="n">
        <v>0.19</v>
      </c>
      <c r="O600" s="8" t="n">
        <v>199.21</v>
      </c>
      <c r="P600" t="inlineStr">
        <is>
          <t>U001</t>
        </is>
      </c>
    </row>
    <row r="601">
      <c r="A601" s="31" t="n">
        <v>46036</v>
      </c>
      <c r="B601" t="inlineStr">
        <is>
          <t>CLI002</t>
        </is>
      </c>
      <c r="C601" t="inlineStr">
        <is>
          <t>Metro Logistic SA</t>
        </is>
      </c>
      <c r="D601" t="inlineStr">
        <is>
          <t>PRD06</t>
        </is>
      </c>
      <c r="E601" t="inlineStr">
        <is>
          <t>Ulei floarea soarelui 1L</t>
        </is>
      </c>
      <c r="F601" t="inlineStr">
        <is>
          <t>Bacanie</t>
        </is>
      </c>
      <c r="G601" t="inlineStr">
        <is>
          <t>AG05</t>
        </is>
      </c>
      <c r="H601" t="inlineStr">
        <is>
          <t>Marin Cristina</t>
        </is>
      </c>
      <c r="I601" t="inlineStr">
        <is>
          <t>DEP2</t>
        </is>
      </c>
      <c r="J601" t="inlineStr">
        <is>
          <t>FIL03</t>
        </is>
      </c>
      <c r="K601" t="n">
        <v>53</v>
      </c>
      <c r="L601" s="8" t="n">
        <v>16.84</v>
      </c>
      <c r="M601" s="8" t="n">
        <v>892.52</v>
      </c>
      <c r="N601" t="n">
        <v>0.19</v>
      </c>
      <c r="O601" s="8" t="n">
        <v>1062.1</v>
      </c>
      <c r="P601" t="inlineStr">
        <is>
          <t>U045</t>
        </is>
      </c>
    </row>
    <row r="602">
      <c r="A602" s="31" t="n">
        <v>46129</v>
      </c>
      <c r="B602" t="inlineStr">
        <is>
          <t>CLI015</t>
        </is>
      </c>
      <c r="C602" t="inlineStr">
        <is>
          <t>eMAG IT SRL</t>
        </is>
      </c>
      <c r="D602" t="inlineStr">
        <is>
          <t>PRD06</t>
        </is>
      </c>
      <c r="E602" t="inlineStr">
        <is>
          <t>Ulei floarea soarelui 1L</t>
        </is>
      </c>
      <c r="F602" t="inlineStr">
        <is>
          <t>Bacanie</t>
        </is>
      </c>
      <c r="G602" t="inlineStr">
        <is>
          <t>AG05</t>
        </is>
      </c>
      <c r="H602" t="inlineStr">
        <is>
          <t>Marin Cristina</t>
        </is>
      </c>
      <c r="I602" t="inlineStr">
        <is>
          <t>DEP2</t>
        </is>
      </c>
      <c r="J602" t="inlineStr">
        <is>
          <t>FIL04</t>
        </is>
      </c>
      <c r="K602" t="n">
        <v>72</v>
      </c>
      <c r="L602" s="8" t="n">
        <v>4.13</v>
      </c>
      <c r="M602" s="8" t="n">
        <v>297.36</v>
      </c>
      <c r="N602" t="n">
        <v>0.19</v>
      </c>
      <c r="O602" s="8" t="n">
        <v>353.86</v>
      </c>
      <c r="P602" t="inlineStr">
        <is>
          <t>U018</t>
        </is>
      </c>
    </row>
    <row r="603">
      <c r="A603" s="31" t="n">
        <v>46027</v>
      </c>
      <c r="B603" t="inlineStr">
        <is>
          <t>CLI007</t>
        </is>
      </c>
      <c r="C603" t="inlineStr">
        <is>
          <t>Mega Image SRL</t>
        </is>
      </c>
      <c r="D603" t="inlineStr">
        <is>
          <t>PRD04</t>
        </is>
      </c>
      <c r="E603" t="inlineStr">
        <is>
          <t>Faina alba 1kg</t>
        </is>
      </c>
      <c r="F603" t="inlineStr">
        <is>
          <t>Bacanie</t>
        </is>
      </c>
      <c r="G603" t="inlineStr">
        <is>
          <t>AG01</t>
        </is>
      </c>
      <c r="H603" t="inlineStr">
        <is>
          <t>Popescu Ion</t>
        </is>
      </c>
      <c r="I603" t="inlineStr">
        <is>
          <t>DEP3</t>
        </is>
      </c>
      <c r="J603" t="inlineStr">
        <is>
          <t>FIL03</t>
        </is>
      </c>
      <c r="K603" t="n">
        <v>178</v>
      </c>
      <c r="L603" s="8" t="n">
        <v>6.5</v>
      </c>
      <c r="M603" s="8" t="n">
        <v>1157</v>
      </c>
      <c r="N603" t="n">
        <v>0.19</v>
      </c>
      <c r="O603" s="8" t="n">
        <v>1376.83</v>
      </c>
      <c r="P603" t="inlineStr">
        <is>
          <t>U029</t>
        </is>
      </c>
    </row>
    <row r="604">
      <c r="A604" s="31" t="n">
        <v>46133</v>
      </c>
      <c r="B604" t="inlineStr">
        <is>
          <t>CLI015</t>
        </is>
      </c>
      <c r="C604" t="inlineStr">
        <is>
          <t>eMAG IT SRL</t>
        </is>
      </c>
      <c r="D604" t="inlineStr">
        <is>
          <t>PRD06</t>
        </is>
      </c>
      <c r="E604" t="inlineStr">
        <is>
          <t>Ulei floarea soarelui 1L</t>
        </is>
      </c>
      <c r="F604" t="inlineStr">
        <is>
          <t>Bacanie</t>
        </is>
      </c>
      <c r="G604" t="inlineStr">
        <is>
          <t>AG02</t>
        </is>
      </c>
      <c r="H604" t="inlineStr">
        <is>
          <t>Ionescu Maria</t>
        </is>
      </c>
      <c r="I604" t="inlineStr">
        <is>
          <t>DEP3</t>
        </is>
      </c>
      <c r="J604" t="inlineStr">
        <is>
          <t>FIL01</t>
        </is>
      </c>
      <c r="K604" t="n">
        <v>79</v>
      </c>
      <c r="L604" s="8" t="n">
        <v>3.9</v>
      </c>
      <c r="M604" s="8" t="n">
        <v>308.1</v>
      </c>
      <c r="N604" t="n">
        <v>0.19</v>
      </c>
      <c r="O604" s="8" t="n">
        <v>366.64</v>
      </c>
      <c r="P604" t="inlineStr">
        <is>
          <t>U023</t>
        </is>
      </c>
    </row>
    <row r="605">
      <c r="A605" s="31" t="n">
        <v>46075</v>
      </c>
      <c r="B605" t="inlineStr">
        <is>
          <t>CLI003</t>
        </is>
      </c>
      <c r="C605" t="inlineStr">
        <is>
          <t>Profi Retail SRL</t>
        </is>
      </c>
      <c r="D605" t="inlineStr">
        <is>
          <t>PRD07</t>
        </is>
      </c>
      <c r="E605" t="inlineStr">
        <is>
          <t>Paste fainoase 500g</t>
        </is>
      </c>
      <c r="F605" t="inlineStr">
        <is>
          <t>Bacanie</t>
        </is>
      </c>
      <c r="G605" t="inlineStr">
        <is>
          <t>AG01</t>
        </is>
      </c>
      <c r="H605" t="inlineStr">
        <is>
          <t>Popescu Ion</t>
        </is>
      </c>
      <c r="I605" t="inlineStr">
        <is>
          <t>DEP1</t>
        </is>
      </c>
      <c r="J605" t="inlineStr">
        <is>
          <t>FIL03</t>
        </is>
      </c>
      <c r="K605" t="n">
        <v>167</v>
      </c>
      <c r="L605" s="8" t="n">
        <v>19.56</v>
      </c>
      <c r="M605" s="8" t="n">
        <v>3266.52</v>
      </c>
      <c r="N605" t="n">
        <v>0.19</v>
      </c>
      <c r="O605" s="8" t="n">
        <v>3887.16</v>
      </c>
      <c r="P605" t="inlineStr">
        <is>
          <t>U041</t>
        </is>
      </c>
    </row>
    <row r="606">
      <c r="A606" s="31" t="n">
        <v>46115</v>
      </c>
      <c r="B606" t="inlineStr">
        <is>
          <t>CLI005</t>
        </is>
      </c>
      <c r="C606" t="inlineStr">
        <is>
          <t>Carrefour RO SA</t>
        </is>
      </c>
      <c r="D606" t="inlineStr">
        <is>
          <t>PRD07</t>
        </is>
      </c>
      <c r="E606" t="inlineStr">
        <is>
          <t>Paste fainoase 500g</t>
        </is>
      </c>
      <c r="F606" t="inlineStr">
        <is>
          <t>Bacanie</t>
        </is>
      </c>
      <c r="G606" t="inlineStr">
        <is>
          <t>AG03</t>
        </is>
      </c>
      <c r="H606" t="inlineStr">
        <is>
          <t>Dumitru Andrei</t>
        </is>
      </c>
      <c r="I606" t="inlineStr">
        <is>
          <t>DEP1</t>
        </is>
      </c>
      <c r="J606" t="inlineStr">
        <is>
          <t>FIL02</t>
        </is>
      </c>
      <c r="K606" t="n">
        <v>9</v>
      </c>
      <c r="L606" s="8" t="n">
        <v>20.31</v>
      </c>
      <c r="M606" s="8" t="n">
        <v>182.79</v>
      </c>
      <c r="N606" t="n">
        <v>0.19</v>
      </c>
      <c r="O606" s="8" t="n">
        <v>217.52</v>
      </c>
      <c r="P606" t="inlineStr">
        <is>
          <t>U007</t>
        </is>
      </c>
    </row>
    <row r="607">
      <c r="A607" s="31" t="n">
        <v>46058</v>
      </c>
      <c r="B607" t="inlineStr">
        <is>
          <t>CLI014</t>
        </is>
      </c>
      <c r="C607" t="inlineStr">
        <is>
          <t>Flanco Retail SA</t>
        </is>
      </c>
      <c r="D607" t="inlineStr">
        <is>
          <t>PRD06</t>
        </is>
      </c>
      <c r="E607" t="inlineStr">
        <is>
          <t>Ulei floarea soarelui 1L</t>
        </is>
      </c>
      <c r="F607" t="inlineStr">
        <is>
          <t>Bacanie</t>
        </is>
      </c>
      <c r="G607" t="inlineStr">
        <is>
          <t>AG05</t>
        </is>
      </c>
      <c r="H607" t="inlineStr">
        <is>
          <t>Marin Cristina</t>
        </is>
      </c>
      <c r="I607" t="inlineStr">
        <is>
          <t>DEP3</t>
        </is>
      </c>
      <c r="J607" t="inlineStr">
        <is>
          <t>FIL03</t>
        </is>
      </c>
      <c r="K607" t="n">
        <v>39</v>
      </c>
      <c r="L607" s="8" t="n">
        <v>18.53</v>
      </c>
      <c r="M607" s="8" t="n">
        <v>722.67</v>
      </c>
      <c r="N607" t="n">
        <v>0.19</v>
      </c>
      <c r="O607" s="8" t="n">
        <v>859.98</v>
      </c>
      <c r="P607" t="inlineStr">
        <is>
          <t>U034</t>
        </is>
      </c>
    </row>
    <row r="608">
      <c r="A608" s="31" t="n">
        <v>46057</v>
      </c>
      <c r="B608" t="inlineStr">
        <is>
          <t>CLI006</t>
        </is>
      </c>
      <c r="C608" t="inlineStr">
        <is>
          <t>Auchan Retail SRL</t>
        </is>
      </c>
      <c r="D608" t="inlineStr">
        <is>
          <t>PRD04</t>
        </is>
      </c>
      <c r="E608" t="inlineStr">
        <is>
          <t>Faina alba 1kg</t>
        </is>
      </c>
      <c r="F608" t="inlineStr">
        <is>
          <t>Bacanie</t>
        </is>
      </c>
      <c r="G608" t="inlineStr">
        <is>
          <t>AG04</t>
        </is>
      </c>
      <c r="H608" t="inlineStr">
        <is>
          <t>Stan Elena</t>
        </is>
      </c>
      <c r="I608" t="inlineStr">
        <is>
          <t>DEP4</t>
        </is>
      </c>
      <c r="J608" t="inlineStr">
        <is>
          <t>FIL05</t>
        </is>
      </c>
      <c r="K608" t="n">
        <v>144</v>
      </c>
      <c r="L608" s="8" t="n">
        <v>5.13</v>
      </c>
      <c r="M608" s="8" t="n">
        <v>738.72</v>
      </c>
      <c r="N608" t="n">
        <v>0.19</v>
      </c>
      <c r="O608" s="8" t="n">
        <v>879.08</v>
      </c>
      <c r="P608" t="inlineStr">
        <is>
          <t>U034</t>
        </is>
      </c>
    </row>
    <row r="609">
      <c r="A609" s="31" t="n">
        <v>46033</v>
      </c>
      <c r="B609" t="inlineStr">
        <is>
          <t>CLI001</t>
        </is>
      </c>
      <c r="C609" t="inlineStr">
        <is>
          <t>Aviva Distribution SRL</t>
        </is>
      </c>
      <c r="D609" t="inlineStr">
        <is>
          <t>PRD04</t>
        </is>
      </c>
      <c r="E609" t="inlineStr">
        <is>
          <t>Faina alba 1kg</t>
        </is>
      </c>
      <c r="F609" t="inlineStr">
        <is>
          <t>Bacanie</t>
        </is>
      </c>
      <c r="G609" t="inlineStr">
        <is>
          <t>AG03</t>
        </is>
      </c>
      <c r="H609" t="inlineStr">
        <is>
          <t>Dumitru Andrei</t>
        </is>
      </c>
      <c r="I609" t="inlineStr">
        <is>
          <t>DEP1</t>
        </is>
      </c>
      <c r="J609" t="inlineStr">
        <is>
          <t>FIL03</t>
        </is>
      </c>
      <c r="K609" t="n">
        <v>160</v>
      </c>
      <c r="L609" s="8" t="n">
        <v>10.27</v>
      </c>
      <c r="M609" s="8" t="n">
        <v>1643.2</v>
      </c>
      <c r="N609" t="n">
        <v>0.19</v>
      </c>
      <c r="O609" s="8" t="n">
        <v>1955.41</v>
      </c>
      <c r="P609" t="inlineStr">
        <is>
          <t>U045</t>
        </is>
      </c>
    </row>
    <row r="610">
      <c r="A610" s="31" t="n">
        <v>46114</v>
      </c>
      <c r="B610" t="inlineStr">
        <is>
          <t>CLI002</t>
        </is>
      </c>
      <c r="C610" t="inlineStr">
        <is>
          <t>Metro Logistic SA</t>
        </is>
      </c>
      <c r="D610" t="inlineStr">
        <is>
          <t>PRD07</t>
        </is>
      </c>
      <c r="E610" t="inlineStr">
        <is>
          <t>Paste fainoase 500g</t>
        </is>
      </c>
      <c r="F610" t="inlineStr">
        <is>
          <t>Bacanie</t>
        </is>
      </c>
      <c r="G610" t="inlineStr">
        <is>
          <t>AG01</t>
        </is>
      </c>
      <c r="H610" t="inlineStr">
        <is>
          <t>Popescu Ion</t>
        </is>
      </c>
      <c r="I610" t="inlineStr">
        <is>
          <t>DEP2</t>
        </is>
      </c>
      <c r="J610" t="inlineStr">
        <is>
          <t>FIL05</t>
        </is>
      </c>
      <c r="K610" t="n">
        <v>125</v>
      </c>
      <c r="L610" s="8" t="n">
        <v>4.89</v>
      </c>
      <c r="M610" s="8" t="n">
        <v>611.25</v>
      </c>
      <c r="N610" t="n">
        <v>0.19</v>
      </c>
      <c r="O610" s="8" t="n">
        <v>727.39</v>
      </c>
      <c r="P610" t="inlineStr">
        <is>
          <t>U023</t>
        </is>
      </c>
    </row>
    <row r="611">
      <c r="A611" s="31" t="n">
        <v>46105</v>
      </c>
      <c r="B611" t="inlineStr">
        <is>
          <t>CLI004</t>
        </is>
      </c>
      <c r="C611" t="inlineStr">
        <is>
          <t>Selgros Cash SRL</t>
        </is>
      </c>
      <c r="D611" t="inlineStr">
        <is>
          <t>PRD04</t>
        </is>
      </c>
      <c r="E611" t="inlineStr">
        <is>
          <t>Faina alba 1kg</t>
        </is>
      </c>
      <c r="F611" t="inlineStr">
        <is>
          <t>Bacanie</t>
        </is>
      </c>
      <c r="G611" t="inlineStr">
        <is>
          <t>AG04</t>
        </is>
      </c>
      <c r="H611" t="inlineStr">
        <is>
          <t>Stan Elena</t>
        </is>
      </c>
      <c r="I611" t="inlineStr">
        <is>
          <t>DEP4</t>
        </is>
      </c>
      <c r="J611" t="inlineStr">
        <is>
          <t>FIL02</t>
        </is>
      </c>
      <c r="K611" t="n">
        <v>174</v>
      </c>
      <c r="L611" s="8" t="n">
        <v>34.72</v>
      </c>
      <c r="M611" s="8" t="n">
        <v>6041.28</v>
      </c>
      <c r="N611" t="n">
        <v>0.19</v>
      </c>
      <c r="O611" s="8" t="n">
        <v>7189.12</v>
      </c>
      <c r="P611" t="inlineStr">
        <is>
          <t>U041</t>
        </is>
      </c>
    </row>
    <row r="612">
      <c r="A612" s="31" t="n">
        <v>46066</v>
      </c>
      <c r="B612" t="inlineStr">
        <is>
          <t>CLI004</t>
        </is>
      </c>
      <c r="C612" t="inlineStr">
        <is>
          <t>Selgros Cash SRL</t>
        </is>
      </c>
      <c r="D612" t="inlineStr">
        <is>
          <t>PRD06</t>
        </is>
      </c>
      <c r="E612" t="inlineStr">
        <is>
          <t>Ulei floarea soarelui 1L</t>
        </is>
      </c>
      <c r="F612" t="inlineStr">
        <is>
          <t>Bacanie</t>
        </is>
      </c>
      <c r="G612" t="inlineStr">
        <is>
          <t>AG01</t>
        </is>
      </c>
      <c r="H612" t="inlineStr">
        <is>
          <t>Popescu Ion</t>
        </is>
      </c>
      <c r="I612" t="inlineStr">
        <is>
          <t>DEP3</t>
        </is>
      </c>
      <c r="J612" t="inlineStr">
        <is>
          <t>FIL01</t>
        </is>
      </c>
      <c r="K612" t="n">
        <v>141</v>
      </c>
      <c r="L612" s="8" t="n">
        <v>38.42</v>
      </c>
      <c r="M612" s="8" t="n">
        <v>5417.22</v>
      </c>
      <c r="N612" t="n">
        <v>0.19</v>
      </c>
      <c r="O612" s="8" t="n">
        <v>6446.49</v>
      </c>
      <c r="P612" t="inlineStr">
        <is>
          <t>U041</t>
        </is>
      </c>
    </row>
    <row r="613">
      <c r="A613" s="31" t="n">
        <v>46079</v>
      </c>
      <c r="B613" t="inlineStr">
        <is>
          <t>CLI009</t>
        </is>
      </c>
      <c r="C613" t="inlineStr">
        <is>
          <t>Lidl Discount SRL</t>
        </is>
      </c>
      <c r="D613" t="inlineStr">
        <is>
          <t>PRD07</t>
        </is>
      </c>
      <c r="E613" t="inlineStr">
        <is>
          <t>Paste fainoase 500g</t>
        </is>
      </c>
      <c r="F613" t="inlineStr">
        <is>
          <t>Bacanie</t>
        </is>
      </c>
      <c r="G613" t="inlineStr">
        <is>
          <t>AG05</t>
        </is>
      </c>
      <c r="H613" t="inlineStr">
        <is>
          <t>Marin Cristina</t>
        </is>
      </c>
      <c r="I613" t="inlineStr">
        <is>
          <t>DEP3</t>
        </is>
      </c>
      <c r="J613" t="inlineStr">
        <is>
          <t>FIL01</t>
        </is>
      </c>
      <c r="K613" t="n">
        <v>141</v>
      </c>
      <c r="L613" s="8" t="n">
        <v>15.78</v>
      </c>
      <c r="M613" s="8" t="n">
        <v>2224.98</v>
      </c>
      <c r="N613" t="n">
        <v>0.19</v>
      </c>
      <c r="O613" s="8" t="n">
        <v>2647.73</v>
      </c>
      <c r="P613" t="inlineStr">
        <is>
          <t>U007</t>
        </is>
      </c>
    </row>
    <row r="614">
      <c r="A614" s="31" t="n">
        <v>46110</v>
      </c>
      <c r="B614" t="inlineStr">
        <is>
          <t>CLI011</t>
        </is>
      </c>
      <c r="C614" t="inlineStr">
        <is>
          <t>Dedeman SRL</t>
        </is>
      </c>
      <c r="D614" t="inlineStr">
        <is>
          <t>PRD07</t>
        </is>
      </c>
      <c r="E614" t="inlineStr">
        <is>
          <t>Paste fainoase 500g</t>
        </is>
      </c>
      <c r="F614" t="inlineStr">
        <is>
          <t>Bacanie</t>
        </is>
      </c>
      <c r="G614" t="inlineStr">
        <is>
          <t>AG05</t>
        </is>
      </c>
      <c r="H614" t="inlineStr">
        <is>
          <t>Marin Cristina</t>
        </is>
      </c>
      <c r="I614" t="inlineStr">
        <is>
          <t>DEP4</t>
        </is>
      </c>
      <c r="J614" t="inlineStr">
        <is>
          <t>FIL05</t>
        </is>
      </c>
      <c r="K614" t="n">
        <v>57</v>
      </c>
      <c r="L614" s="8" t="n">
        <v>16.2</v>
      </c>
      <c r="M614" s="8" t="n">
        <v>923.4</v>
      </c>
      <c r="N614" t="n">
        <v>0.19</v>
      </c>
      <c r="O614" s="8" t="n">
        <v>1098.85</v>
      </c>
      <c r="P614" t="inlineStr">
        <is>
          <t>U007</t>
        </is>
      </c>
    </row>
    <row r="615">
      <c r="A615" s="31" t="n">
        <v>46130</v>
      </c>
      <c r="B615" t="inlineStr">
        <is>
          <t>CLI007</t>
        </is>
      </c>
      <c r="C615" t="inlineStr">
        <is>
          <t>Mega Image SRL</t>
        </is>
      </c>
      <c r="D615" t="inlineStr">
        <is>
          <t>PRD07</t>
        </is>
      </c>
      <c r="E615" t="inlineStr">
        <is>
          <t>Paste fainoase 500g</t>
        </is>
      </c>
      <c r="F615" t="inlineStr">
        <is>
          <t>Bacanie</t>
        </is>
      </c>
      <c r="G615" t="inlineStr">
        <is>
          <t>AG02</t>
        </is>
      </c>
      <c r="H615" t="inlineStr">
        <is>
          <t>Ionescu Maria</t>
        </is>
      </c>
      <c r="I615" t="inlineStr">
        <is>
          <t>DEP2</t>
        </is>
      </c>
      <c r="J615" t="inlineStr">
        <is>
          <t>FIL01</t>
        </is>
      </c>
      <c r="K615" t="n">
        <v>93</v>
      </c>
      <c r="L615" s="8" t="n">
        <v>38.64</v>
      </c>
      <c r="M615" s="8" t="n">
        <v>3593.52</v>
      </c>
      <c r="N615" t="n">
        <v>0.19</v>
      </c>
      <c r="O615" s="8" t="n">
        <v>4276.29</v>
      </c>
      <c r="P615" t="inlineStr">
        <is>
          <t>U001</t>
        </is>
      </c>
    </row>
    <row r="616">
      <c r="A616" s="31" t="n">
        <v>46113</v>
      </c>
      <c r="B616" t="inlineStr">
        <is>
          <t>CLI011</t>
        </is>
      </c>
      <c r="C616" t="inlineStr">
        <is>
          <t>Dedeman SRL</t>
        </is>
      </c>
      <c r="D616" t="inlineStr">
        <is>
          <t>PRD06</t>
        </is>
      </c>
      <c r="E616" t="inlineStr">
        <is>
          <t>Ulei floarea soarelui 1L</t>
        </is>
      </c>
      <c r="F616" t="inlineStr">
        <is>
          <t>Bacanie</t>
        </is>
      </c>
      <c r="G616" t="inlineStr">
        <is>
          <t>AG05</t>
        </is>
      </c>
      <c r="H616" t="inlineStr">
        <is>
          <t>Marin Cristina</t>
        </is>
      </c>
      <c r="I616" t="inlineStr">
        <is>
          <t>DEP4</t>
        </is>
      </c>
      <c r="J616" t="inlineStr">
        <is>
          <t>FIL03</t>
        </is>
      </c>
      <c r="K616" t="n">
        <v>167</v>
      </c>
      <c r="L616" s="8" t="n">
        <v>31.21</v>
      </c>
      <c r="M616" s="8" t="n">
        <v>5212.07</v>
      </c>
      <c r="N616" t="n">
        <v>0.19</v>
      </c>
      <c r="O616" s="8" t="n">
        <v>6202.36</v>
      </c>
      <c r="P616" t="inlineStr">
        <is>
          <t>U029</t>
        </is>
      </c>
    </row>
    <row r="617">
      <c r="A617" s="31" t="n">
        <v>46139</v>
      </c>
      <c r="B617" t="inlineStr">
        <is>
          <t>CLI003</t>
        </is>
      </c>
      <c r="C617" t="inlineStr">
        <is>
          <t>Profi Retail SRL</t>
        </is>
      </c>
      <c r="D617" t="inlineStr">
        <is>
          <t>PRD07</t>
        </is>
      </c>
      <c r="E617" t="inlineStr">
        <is>
          <t>Paste fainoase 500g</t>
        </is>
      </c>
      <c r="F617" t="inlineStr">
        <is>
          <t>Bacanie</t>
        </is>
      </c>
      <c r="G617" t="inlineStr">
        <is>
          <t>AG01</t>
        </is>
      </c>
      <c r="H617" t="inlineStr">
        <is>
          <t>Popescu Ion</t>
        </is>
      </c>
      <c r="I617" t="inlineStr">
        <is>
          <t>DEP4</t>
        </is>
      </c>
      <c r="J617" t="inlineStr">
        <is>
          <t>FIL02</t>
        </is>
      </c>
      <c r="K617" t="n">
        <v>159</v>
      </c>
      <c r="L617" s="8" t="n">
        <v>20.05</v>
      </c>
      <c r="M617" s="8" t="n">
        <v>3187.95</v>
      </c>
      <c r="N617" t="n">
        <v>0.19</v>
      </c>
      <c r="O617" s="8" t="n">
        <v>3793.66</v>
      </c>
      <c r="P617" t="inlineStr">
        <is>
          <t>U029</t>
        </is>
      </c>
    </row>
    <row r="618">
      <c r="A618" s="31" t="n">
        <v>46093</v>
      </c>
      <c r="B618" t="inlineStr">
        <is>
          <t>CLI003</t>
        </is>
      </c>
      <c r="C618" t="inlineStr">
        <is>
          <t>Profi Retail SRL</t>
        </is>
      </c>
      <c r="D618" t="inlineStr">
        <is>
          <t>PRD06</t>
        </is>
      </c>
      <c r="E618" t="inlineStr">
        <is>
          <t>Ulei floarea soarelui 1L</t>
        </is>
      </c>
      <c r="F618" t="inlineStr">
        <is>
          <t>Bacanie</t>
        </is>
      </c>
      <c r="G618" t="inlineStr">
        <is>
          <t>AG04</t>
        </is>
      </c>
      <c r="H618" t="inlineStr">
        <is>
          <t>Stan Elena</t>
        </is>
      </c>
      <c r="I618" t="inlineStr">
        <is>
          <t>DEP1</t>
        </is>
      </c>
      <c r="J618" t="inlineStr">
        <is>
          <t>FIL01</t>
        </is>
      </c>
      <c r="K618" t="n">
        <v>68</v>
      </c>
      <c r="L618" s="8" t="n">
        <v>6.35</v>
      </c>
      <c r="M618" s="8" t="n">
        <v>431.8</v>
      </c>
      <c r="N618" t="n">
        <v>0.19</v>
      </c>
      <c r="O618" s="8" t="n">
        <v>513.84</v>
      </c>
      <c r="P618" t="inlineStr">
        <is>
          <t>U012</t>
        </is>
      </c>
    </row>
    <row r="619">
      <c r="A619" s="31" t="n">
        <v>46044</v>
      </c>
      <c r="B619" t="inlineStr">
        <is>
          <t>CLI014</t>
        </is>
      </c>
      <c r="C619" t="inlineStr">
        <is>
          <t>Flanco Retail SA</t>
        </is>
      </c>
      <c r="D619" t="inlineStr">
        <is>
          <t>PRD04</t>
        </is>
      </c>
      <c r="E619" t="inlineStr">
        <is>
          <t>Faina alba 1kg</t>
        </is>
      </c>
      <c r="F619" t="inlineStr">
        <is>
          <t>Bacanie</t>
        </is>
      </c>
      <c r="G619" t="inlineStr">
        <is>
          <t>AG01</t>
        </is>
      </c>
      <c r="H619" t="inlineStr">
        <is>
          <t>Popescu Ion</t>
        </is>
      </c>
      <c r="I619" t="inlineStr">
        <is>
          <t>DEP2</t>
        </is>
      </c>
      <c r="J619" t="inlineStr">
        <is>
          <t>FIL02</t>
        </is>
      </c>
      <c r="K619" t="n">
        <v>117</v>
      </c>
      <c r="L619" s="8" t="n">
        <v>37.18</v>
      </c>
      <c r="M619" s="8" t="n">
        <v>4350.06</v>
      </c>
      <c r="N619" t="n">
        <v>0.19</v>
      </c>
      <c r="O619" s="8" t="n">
        <v>5176.57</v>
      </c>
      <c r="P619" t="inlineStr">
        <is>
          <t>U045</t>
        </is>
      </c>
    </row>
    <row r="620">
      <c r="A620" s="31" t="n">
        <v>46125</v>
      </c>
      <c r="B620" t="inlineStr">
        <is>
          <t>CLI002</t>
        </is>
      </c>
      <c r="C620" t="inlineStr">
        <is>
          <t>Metro Logistic SA</t>
        </is>
      </c>
      <c r="D620" t="inlineStr">
        <is>
          <t>PRD07</t>
        </is>
      </c>
      <c r="E620" t="inlineStr">
        <is>
          <t>Paste fainoase 500g</t>
        </is>
      </c>
      <c r="F620" t="inlineStr">
        <is>
          <t>Bacanie</t>
        </is>
      </c>
      <c r="G620" t="inlineStr">
        <is>
          <t>AG01</t>
        </is>
      </c>
      <c r="H620" t="inlineStr">
        <is>
          <t>Popescu Ion</t>
        </is>
      </c>
      <c r="I620" t="inlineStr">
        <is>
          <t>DEP1</t>
        </is>
      </c>
      <c r="J620" t="inlineStr">
        <is>
          <t>FIL01</t>
        </is>
      </c>
      <c r="K620" t="n">
        <v>93</v>
      </c>
      <c r="L620" s="8" t="n">
        <v>18.07</v>
      </c>
      <c r="M620" s="8" t="n">
        <v>1680.51</v>
      </c>
      <c r="N620" t="n">
        <v>0.19</v>
      </c>
      <c r="O620" s="8" t="n">
        <v>1999.81</v>
      </c>
      <c r="P620" t="inlineStr">
        <is>
          <t>U034</t>
        </is>
      </c>
    </row>
    <row r="621">
      <c r="A621" s="31" t="n">
        <v>46058</v>
      </c>
      <c r="B621" t="inlineStr">
        <is>
          <t>CLI002</t>
        </is>
      </c>
      <c r="C621" t="inlineStr">
        <is>
          <t>Metro Logistic SA</t>
        </is>
      </c>
      <c r="D621" t="inlineStr">
        <is>
          <t>PRD06</t>
        </is>
      </c>
      <c r="E621" t="inlineStr">
        <is>
          <t>Ulei floarea soarelui 1L</t>
        </is>
      </c>
      <c r="F621" t="inlineStr">
        <is>
          <t>Bacanie</t>
        </is>
      </c>
      <c r="G621" t="inlineStr">
        <is>
          <t>AG01</t>
        </is>
      </c>
      <c r="H621" t="inlineStr">
        <is>
          <t>Popescu Ion</t>
        </is>
      </c>
      <c r="I621" t="inlineStr">
        <is>
          <t>DEP3</t>
        </is>
      </c>
      <c r="J621" t="inlineStr">
        <is>
          <t>FIL05</t>
        </is>
      </c>
      <c r="K621" t="n">
        <v>173</v>
      </c>
      <c r="L621" s="8" t="n">
        <v>15.49</v>
      </c>
      <c r="M621" s="8" t="n">
        <v>2679.77</v>
      </c>
      <c r="N621" t="n">
        <v>0.19</v>
      </c>
      <c r="O621" s="8" t="n">
        <v>3188.93</v>
      </c>
      <c r="P621" t="inlineStr">
        <is>
          <t>U018</t>
        </is>
      </c>
    </row>
    <row r="622">
      <c r="A622" s="31" t="n">
        <v>46088</v>
      </c>
      <c r="B622" t="inlineStr">
        <is>
          <t>CLI005</t>
        </is>
      </c>
      <c r="C622" t="inlineStr">
        <is>
          <t>Carrefour RO SA</t>
        </is>
      </c>
      <c r="D622" t="inlineStr">
        <is>
          <t>PRD06</t>
        </is>
      </c>
      <c r="E622" t="inlineStr">
        <is>
          <t>Ulei floarea soarelui 1L</t>
        </is>
      </c>
      <c r="F622" t="inlineStr">
        <is>
          <t>Bacanie</t>
        </is>
      </c>
      <c r="G622" t="inlineStr">
        <is>
          <t>AG05</t>
        </is>
      </c>
      <c r="H622" t="inlineStr">
        <is>
          <t>Marin Cristina</t>
        </is>
      </c>
      <c r="I622" t="inlineStr">
        <is>
          <t>DEP4</t>
        </is>
      </c>
      <c r="J622" t="inlineStr">
        <is>
          <t>FIL04</t>
        </is>
      </c>
      <c r="K622" t="n">
        <v>77</v>
      </c>
      <c r="L622" s="8" t="n">
        <v>10.76</v>
      </c>
      <c r="M622" s="8" t="n">
        <v>828.52</v>
      </c>
      <c r="N622" t="n">
        <v>0.19</v>
      </c>
      <c r="O622" s="8" t="n">
        <v>985.9400000000001</v>
      </c>
      <c r="P622" t="inlineStr">
        <is>
          <t>U018</t>
        </is>
      </c>
    </row>
    <row r="624">
      <c r="A624" s="31" t="n">
        <v>46076</v>
      </c>
      <c r="B624" t="inlineStr">
        <is>
          <t>CLI010</t>
        </is>
      </c>
      <c r="C624" t="inlineStr">
        <is>
          <t>Kaufland RO SCS</t>
        </is>
      </c>
      <c r="D624" t="inlineStr">
        <is>
          <t>PRD07</t>
        </is>
      </c>
      <c r="E624" t="inlineStr">
        <is>
          <t>Paste fainoase 500g</t>
        </is>
      </c>
      <c r="F624" t="inlineStr">
        <is>
          <t>Bacanie</t>
        </is>
      </c>
      <c r="G624" t="inlineStr">
        <is>
          <t>AG02</t>
        </is>
      </c>
      <c r="H624" t="inlineStr">
        <is>
          <t>Ionescu Maria</t>
        </is>
      </c>
      <c r="I624" t="inlineStr">
        <is>
          <t>DEP3</t>
        </is>
      </c>
      <c r="J624" t="inlineStr">
        <is>
          <t>FIL01</t>
        </is>
      </c>
      <c r="K624" t="n">
        <v>16</v>
      </c>
      <c r="L624" s="8" t="n">
        <v>13.51</v>
      </c>
      <c r="M624" s="8" t="n">
        <v>216.16</v>
      </c>
      <c r="N624" t="n">
        <v>0.19</v>
      </c>
      <c r="O624" s="8" t="n">
        <v>257.23</v>
      </c>
      <c r="P624" t="inlineStr">
        <is>
          <t>U001</t>
        </is>
      </c>
    </row>
    <row r="625">
      <c r="A625" s="31" t="n">
        <v>46041</v>
      </c>
      <c r="B625" t="inlineStr">
        <is>
          <t>CLI010</t>
        </is>
      </c>
      <c r="C625" t="inlineStr">
        <is>
          <t>Kaufland RO SCS</t>
        </is>
      </c>
      <c r="D625" t="inlineStr">
        <is>
          <t>PRD05</t>
        </is>
      </c>
      <c r="E625" t="inlineStr">
        <is>
          <t>Zahar tos 1kg</t>
        </is>
      </c>
      <c r="F625" t="inlineStr">
        <is>
          <t>Bacanie</t>
        </is>
      </c>
      <c r="G625" t="inlineStr">
        <is>
          <t>AG03</t>
        </is>
      </c>
      <c r="H625" t="inlineStr">
        <is>
          <t>Dumitru Andrei</t>
        </is>
      </c>
      <c r="I625" t="inlineStr">
        <is>
          <t>DEP3</t>
        </is>
      </c>
      <c r="J625" t="inlineStr">
        <is>
          <t>FIL03</t>
        </is>
      </c>
      <c r="K625" t="n">
        <v>82</v>
      </c>
      <c r="L625" s="8" t="n">
        <v>40.72</v>
      </c>
      <c r="M625" s="8" t="n">
        <v>3339.04</v>
      </c>
      <c r="N625" t="n">
        <v>0.19</v>
      </c>
      <c r="O625" s="8" t="n">
        <v>3973.46</v>
      </c>
      <c r="P625" t="inlineStr">
        <is>
          <t>U029</t>
        </is>
      </c>
    </row>
    <row r="626">
      <c r="A626" s="31" t="n">
        <v>46067</v>
      </c>
      <c r="B626" t="inlineStr">
        <is>
          <t>CLI010</t>
        </is>
      </c>
      <c r="C626" t="inlineStr">
        <is>
          <t>Kaufland RO SCS</t>
        </is>
      </c>
      <c r="D626" t="inlineStr">
        <is>
          <t>PRD06</t>
        </is>
      </c>
      <c r="E626" t="inlineStr">
        <is>
          <t>Ulei floarea soarelui 1L</t>
        </is>
      </c>
      <c r="F626" t="inlineStr">
        <is>
          <t>Bacanie</t>
        </is>
      </c>
      <c r="G626" t="inlineStr">
        <is>
          <t>AG02</t>
        </is>
      </c>
      <c r="H626" t="inlineStr">
        <is>
          <t>Ionescu Maria</t>
        </is>
      </c>
      <c r="I626" t="inlineStr">
        <is>
          <t>DEP4</t>
        </is>
      </c>
      <c r="J626" t="inlineStr">
        <is>
          <t>FIL02</t>
        </is>
      </c>
      <c r="K626" t="n">
        <v>71</v>
      </c>
      <c r="L626" s="8" t="n">
        <v>41.56</v>
      </c>
      <c r="M626" s="8" t="n">
        <v>2950.76</v>
      </c>
      <c r="N626" t="n">
        <v>0.19</v>
      </c>
      <c r="O626" s="8" t="n">
        <v>3511.4</v>
      </c>
      <c r="P626" t="inlineStr">
        <is>
          <t>U007</t>
        </is>
      </c>
    </row>
    <row r="627">
      <c r="A627" s="31" t="n">
        <v>46142</v>
      </c>
      <c r="B627" t="inlineStr">
        <is>
          <t>CLI011</t>
        </is>
      </c>
      <c r="C627" t="inlineStr">
        <is>
          <t>Dedeman SRL</t>
        </is>
      </c>
      <c r="D627" t="inlineStr">
        <is>
          <t>PRD06</t>
        </is>
      </c>
      <c r="E627" t="inlineStr">
        <is>
          <t>Ulei floarea soarelui 1L</t>
        </is>
      </c>
      <c r="F627" t="inlineStr">
        <is>
          <t>Bacanie</t>
        </is>
      </c>
      <c r="G627" t="inlineStr">
        <is>
          <t>AG05</t>
        </is>
      </c>
      <c r="H627" t="inlineStr">
        <is>
          <t>Marin Cristina</t>
        </is>
      </c>
      <c r="I627" t="inlineStr">
        <is>
          <t>DEP2</t>
        </is>
      </c>
      <c r="J627" t="inlineStr">
        <is>
          <t>FIL02</t>
        </is>
      </c>
      <c r="K627" t="n">
        <v>86</v>
      </c>
      <c r="L627" s="8" t="n">
        <v>16.44</v>
      </c>
      <c r="M627" s="8" t="n">
        <v>1413.84</v>
      </c>
      <c r="N627" t="n">
        <v>0.19</v>
      </c>
      <c r="O627" s="8" t="n">
        <v>1682.47</v>
      </c>
      <c r="P627" t="inlineStr">
        <is>
          <t>U018</t>
        </is>
      </c>
    </row>
    <row r="628">
      <c r="A628" s="31" t="n">
        <v>46026</v>
      </c>
      <c r="B628" t="inlineStr">
        <is>
          <t>CLI013</t>
        </is>
      </c>
      <c r="C628" t="inlineStr">
        <is>
          <t>Altex RO SRL</t>
        </is>
      </c>
      <c r="D628" t="inlineStr">
        <is>
          <t>PRD04</t>
        </is>
      </c>
      <c r="E628" t="inlineStr">
        <is>
          <t>Faina alba 1kg</t>
        </is>
      </c>
      <c r="F628" t="inlineStr">
        <is>
          <t>Bacanie</t>
        </is>
      </c>
      <c r="G628" t="inlineStr">
        <is>
          <t>AG02</t>
        </is>
      </c>
      <c r="H628" t="inlineStr">
        <is>
          <t>Ionescu Maria</t>
        </is>
      </c>
      <c r="I628" t="inlineStr">
        <is>
          <t>DEP4</t>
        </is>
      </c>
      <c r="J628" t="inlineStr">
        <is>
          <t>FIL05</t>
        </is>
      </c>
      <c r="K628" t="n">
        <v>18</v>
      </c>
      <c r="L628" s="8" t="n">
        <v>34.77</v>
      </c>
      <c r="M628" s="8" t="n">
        <v>625.86</v>
      </c>
      <c r="N628" t="n">
        <v>0.19</v>
      </c>
      <c r="O628" s="8" t="n">
        <v>744.77</v>
      </c>
      <c r="P628" t="inlineStr">
        <is>
          <t>U023</t>
        </is>
      </c>
    </row>
    <row r="629">
      <c r="A629" s="31" t="n">
        <v>46081</v>
      </c>
      <c r="B629" t="inlineStr">
        <is>
          <t>CLI002</t>
        </is>
      </c>
      <c r="C629" t="inlineStr">
        <is>
          <t>Metro Logistic SA</t>
        </is>
      </c>
      <c r="D629" t="inlineStr">
        <is>
          <t>PRD06</t>
        </is>
      </c>
      <c r="E629" t="inlineStr">
        <is>
          <t>Ulei floarea soarelui 1L</t>
        </is>
      </c>
      <c r="F629" t="inlineStr">
        <is>
          <t>Bacanie</t>
        </is>
      </c>
      <c r="G629" t="inlineStr">
        <is>
          <t>AG05</t>
        </is>
      </c>
      <c r="H629" t="inlineStr">
        <is>
          <t>Marin Cristina</t>
        </is>
      </c>
      <c r="I629" t="inlineStr">
        <is>
          <t>DEP1</t>
        </is>
      </c>
      <c r="J629" t="inlineStr">
        <is>
          <t>FIL05</t>
        </is>
      </c>
      <c r="K629" t="n">
        <v>171</v>
      </c>
      <c r="L629" s="8" t="n">
        <v>15.16</v>
      </c>
      <c r="M629" s="8" t="n">
        <v>2592.36</v>
      </c>
      <c r="N629" t="n">
        <v>0.19</v>
      </c>
      <c r="O629" s="8" t="n">
        <v>3084.91</v>
      </c>
      <c r="P629" t="inlineStr">
        <is>
          <t>U023</t>
        </is>
      </c>
    </row>
    <row r="630">
      <c r="A630" s="31" t="n">
        <v>46026</v>
      </c>
      <c r="B630" t="inlineStr">
        <is>
          <t>CLI007</t>
        </is>
      </c>
      <c r="C630" t="inlineStr">
        <is>
          <t>Mega Image SRL</t>
        </is>
      </c>
      <c r="D630" t="inlineStr">
        <is>
          <t>PRD06</t>
        </is>
      </c>
      <c r="E630" t="inlineStr">
        <is>
          <t>Ulei floarea soarelui 1L</t>
        </is>
      </c>
      <c r="F630" t="inlineStr">
        <is>
          <t>Bacanie</t>
        </is>
      </c>
      <c r="G630" t="inlineStr">
        <is>
          <t>AG04</t>
        </is>
      </c>
      <c r="H630" t="inlineStr">
        <is>
          <t>Stan Elena</t>
        </is>
      </c>
      <c r="I630" t="inlineStr">
        <is>
          <t>DEP3</t>
        </is>
      </c>
      <c r="J630" t="inlineStr">
        <is>
          <t>FIL04</t>
        </is>
      </c>
      <c r="K630" t="n">
        <v>95</v>
      </c>
      <c r="L630" s="8" t="n">
        <v>37.81</v>
      </c>
      <c r="M630" s="8" t="n">
        <v>3591.95</v>
      </c>
      <c r="N630" t="n">
        <v>0.19</v>
      </c>
      <c r="O630" s="8" t="n">
        <v>4274.42</v>
      </c>
      <c r="P630" t="inlineStr">
        <is>
          <t>U007</t>
        </is>
      </c>
    </row>
    <row r="631">
      <c r="A631" s="31" t="n">
        <v>46024</v>
      </c>
      <c r="B631" t="inlineStr">
        <is>
          <t>CLI008</t>
        </is>
      </c>
      <c r="C631" t="inlineStr">
        <is>
          <t>Penny Market SRL</t>
        </is>
      </c>
      <c r="D631" t="inlineStr">
        <is>
          <t>PRD05</t>
        </is>
      </c>
      <c r="E631" t="inlineStr">
        <is>
          <t>Zahar tos 1kg</t>
        </is>
      </c>
      <c r="F631" t="inlineStr">
        <is>
          <t>Bacanie</t>
        </is>
      </c>
      <c r="G631" t="inlineStr">
        <is>
          <t>AG02</t>
        </is>
      </c>
      <c r="H631" t="inlineStr">
        <is>
          <t>Ionescu Maria</t>
        </is>
      </c>
      <c r="I631" t="inlineStr">
        <is>
          <t>DEP1</t>
        </is>
      </c>
      <c r="J631" t="inlineStr">
        <is>
          <t>FIL01</t>
        </is>
      </c>
      <c r="K631" t="n">
        <v>72</v>
      </c>
      <c r="L631" s="8" t="n">
        <v>22.7</v>
      </c>
      <c r="M631" s="8" t="n">
        <v>1634.4</v>
      </c>
      <c r="N631" t="n">
        <v>0.19</v>
      </c>
      <c r="O631" s="8" t="n">
        <v>1944.94</v>
      </c>
      <c r="P631" t="inlineStr">
        <is>
          <t>U012</t>
        </is>
      </c>
    </row>
    <row r="632">
      <c r="A632" s="31" t="n">
        <v>46078</v>
      </c>
      <c r="B632" t="inlineStr">
        <is>
          <t>CLI001</t>
        </is>
      </c>
      <c r="C632" t="inlineStr">
        <is>
          <t>Aviva Distribution SRL</t>
        </is>
      </c>
      <c r="D632" t="inlineStr">
        <is>
          <t>PRD05</t>
        </is>
      </c>
      <c r="E632" t="inlineStr">
        <is>
          <t>Zahar tos 1kg</t>
        </is>
      </c>
      <c r="F632" t="inlineStr">
        <is>
          <t>Bacanie</t>
        </is>
      </c>
      <c r="G632" t="inlineStr">
        <is>
          <t>AG04</t>
        </is>
      </c>
      <c r="H632" t="inlineStr">
        <is>
          <t>Stan Elena</t>
        </is>
      </c>
      <c r="I632" t="inlineStr">
        <is>
          <t>DEP2</t>
        </is>
      </c>
      <c r="J632" t="inlineStr">
        <is>
          <t>FIL03</t>
        </is>
      </c>
      <c r="K632" t="n">
        <v>62</v>
      </c>
      <c r="L632" s="8" t="n">
        <v>13.17</v>
      </c>
      <c r="M632" s="8" t="n">
        <v>816.54</v>
      </c>
      <c r="N632" t="n">
        <v>0.19</v>
      </c>
      <c r="O632" s="8" t="n">
        <v>971.6799999999999</v>
      </c>
      <c r="P632" t="inlineStr">
        <is>
          <t>U045</t>
        </is>
      </c>
    </row>
    <row r="633">
      <c r="A633" s="31" t="n">
        <v>46124</v>
      </c>
      <c r="B633" t="inlineStr">
        <is>
          <t>CLI009</t>
        </is>
      </c>
      <c r="C633" t="inlineStr">
        <is>
          <t>Lidl Discount SRL</t>
        </is>
      </c>
      <c r="D633" t="inlineStr">
        <is>
          <t>PRD07</t>
        </is>
      </c>
      <c r="E633" t="inlineStr">
        <is>
          <t>Paste fainoase 500g</t>
        </is>
      </c>
      <c r="F633" t="inlineStr">
        <is>
          <t>Bacanie</t>
        </is>
      </c>
      <c r="G633" t="inlineStr">
        <is>
          <t>AG02</t>
        </is>
      </c>
      <c r="H633" t="inlineStr">
        <is>
          <t>Ionescu Maria</t>
        </is>
      </c>
      <c r="I633" t="inlineStr">
        <is>
          <t>DEP1</t>
        </is>
      </c>
      <c r="J633" t="inlineStr">
        <is>
          <t>FIL03</t>
        </is>
      </c>
      <c r="K633" t="n">
        <v>14</v>
      </c>
      <c r="L633" s="8" t="n">
        <v>11.06</v>
      </c>
      <c r="M633" s="8" t="n">
        <v>154.84</v>
      </c>
      <c r="N633" t="n">
        <v>0.19</v>
      </c>
      <c r="O633" s="8" t="n">
        <v>184.26</v>
      </c>
      <c r="P633" t="inlineStr">
        <is>
          <t>U034</t>
        </is>
      </c>
    </row>
    <row r="634">
      <c r="A634" s="31" t="n">
        <v>46041</v>
      </c>
      <c r="B634" t="inlineStr">
        <is>
          <t>CLI001</t>
        </is>
      </c>
      <c r="C634" t="inlineStr">
        <is>
          <t>Aviva Distribution SRL</t>
        </is>
      </c>
      <c r="D634" t="inlineStr">
        <is>
          <t>PRD06</t>
        </is>
      </c>
      <c r="E634" t="inlineStr">
        <is>
          <t>Ulei floarea soarelui 1L</t>
        </is>
      </c>
      <c r="F634" t="inlineStr">
        <is>
          <t>Bacanie</t>
        </is>
      </c>
      <c r="G634" t="inlineStr">
        <is>
          <t>AG03</t>
        </is>
      </c>
      <c r="H634" t="inlineStr">
        <is>
          <t>Dumitru Andrei</t>
        </is>
      </c>
      <c r="I634" t="inlineStr">
        <is>
          <t>DEP3</t>
        </is>
      </c>
      <c r="J634" t="inlineStr">
        <is>
          <t>FIL01</t>
        </is>
      </c>
      <c r="K634" t="n">
        <v>109</v>
      </c>
      <c r="L634" s="8" t="n">
        <v>23.59</v>
      </c>
      <c r="M634" s="8" t="n">
        <v>2571.31</v>
      </c>
      <c r="N634" t="n">
        <v>0.19</v>
      </c>
      <c r="O634" s="8" t="n">
        <v>3059.86</v>
      </c>
      <c r="P634" t="inlineStr">
        <is>
          <t>U041</t>
        </is>
      </c>
    </row>
    <row r="635">
      <c r="A635" s="31" t="n">
        <v>46127</v>
      </c>
      <c r="B635" t="inlineStr">
        <is>
          <t>CLI009</t>
        </is>
      </c>
      <c r="C635" t="inlineStr">
        <is>
          <t>Lidl Discount SRL</t>
        </is>
      </c>
      <c r="D635" t="inlineStr">
        <is>
          <t>PRD07</t>
        </is>
      </c>
      <c r="E635" t="inlineStr">
        <is>
          <t>Paste fainoase 500g</t>
        </is>
      </c>
      <c r="F635" t="inlineStr">
        <is>
          <t>Bacanie</t>
        </is>
      </c>
      <c r="G635" t="inlineStr">
        <is>
          <t>AG04</t>
        </is>
      </c>
      <c r="H635" t="inlineStr">
        <is>
          <t>Stan Elena</t>
        </is>
      </c>
      <c r="I635" t="inlineStr">
        <is>
          <t>DEP1</t>
        </is>
      </c>
      <c r="J635" t="inlineStr">
        <is>
          <t>FIL02</t>
        </is>
      </c>
      <c r="K635" t="n">
        <v>141</v>
      </c>
      <c r="L635" s="8" t="n">
        <v>4.61</v>
      </c>
      <c r="M635" s="8" t="n">
        <v>650.01</v>
      </c>
      <c r="N635" t="n">
        <v>0.19</v>
      </c>
      <c r="O635" s="8" t="n">
        <v>773.51</v>
      </c>
      <c r="P635" t="inlineStr">
        <is>
          <t>U034</t>
        </is>
      </c>
    </row>
    <row r="636">
      <c r="A636" s="31" t="n">
        <v>46096</v>
      </c>
      <c r="B636" t="inlineStr">
        <is>
          <t>CLI001</t>
        </is>
      </c>
      <c r="C636" t="inlineStr">
        <is>
          <t>Aviva Distribution SRL</t>
        </is>
      </c>
      <c r="D636" t="inlineStr">
        <is>
          <t>PRD06</t>
        </is>
      </c>
      <c r="E636" t="inlineStr">
        <is>
          <t>Ulei floarea soarelui 1L</t>
        </is>
      </c>
      <c r="F636" t="inlineStr">
        <is>
          <t>Bacanie</t>
        </is>
      </c>
      <c r="G636" t="inlineStr">
        <is>
          <t>AG03</t>
        </is>
      </c>
      <c r="H636" t="inlineStr">
        <is>
          <t>Dumitru Andrei</t>
        </is>
      </c>
      <c r="I636" t="inlineStr">
        <is>
          <t>DEP2</t>
        </is>
      </c>
      <c r="J636" t="inlineStr">
        <is>
          <t>FIL03</t>
        </is>
      </c>
      <c r="K636" t="n">
        <v>37</v>
      </c>
      <c r="L636" s="8" t="n">
        <v>35.97</v>
      </c>
      <c r="M636" s="8" t="n">
        <v>1330.89</v>
      </c>
      <c r="N636" t="n">
        <v>0.19</v>
      </c>
      <c r="O636" s="8" t="n">
        <v>1583.76</v>
      </c>
      <c r="P636" t="inlineStr">
        <is>
          <t>U045</t>
        </is>
      </c>
    </row>
    <row r="637">
      <c r="A637" s="31" t="n">
        <v>46049</v>
      </c>
      <c r="B637" t="inlineStr">
        <is>
          <t>CLI011</t>
        </is>
      </c>
      <c r="C637" t="inlineStr">
        <is>
          <t>Dedeman SRL</t>
        </is>
      </c>
      <c r="D637" t="inlineStr">
        <is>
          <t>PRD07</t>
        </is>
      </c>
      <c r="E637" t="inlineStr">
        <is>
          <t>Paste fainoase 500g</t>
        </is>
      </c>
      <c r="F637" t="inlineStr">
        <is>
          <t>Bacanie</t>
        </is>
      </c>
      <c r="G637" t="inlineStr">
        <is>
          <t>AG05</t>
        </is>
      </c>
      <c r="H637" t="inlineStr">
        <is>
          <t>Marin Cristina</t>
        </is>
      </c>
      <c r="I637" t="inlineStr">
        <is>
          <t>DEP3</t>
        </is>
      </c>
      <c r="J637" t="inlineStr">
        <is>
          <t>FIL05</t>
        </is>
      </c>
      <c r="K637" t="n">
        <v>66</v>
      </c>
      <c r="L637" s="8" t="n">
        <v>15.57</v>
      </c>
      <c r="M637" s="8" t="n">
        <v>1027.62</v>
      </c>
      <c r="N637" t="n">
        <v>0.19</v>
      </c>
      <c r="O637" s="8" t="n">
        <v>1222.87</v>
      </c>
      <c r="P637" t="inlineStr">
        <is>
          <t>U023</t>
        </is>
      </c>
    </row>
    <row r="639">
      <c r="A639" s="31" t="n">
        <v>46101</v>
      </c>
      <c r="B639" t="inlineStr">
        <is>
          <t>CLI011</t>
        </is>
      </c>
      <c r="C639" t="inlineStr">
        <is>
          <t>Dedeman SRL</t>
        </is>
      </c>
      <c r="D639" t="inlineStr">
        <is>
          <t>PRD07</t>
        </is>
      </c>
      <c r="E639" t="inlineStr">
        <is>
          <t>Paste fainoase 500g</t>
        </is>
      </c>
      <c r="F639" t="inlineStr">
        <is>
          <t>Bacanie</t>
        </is>
      </c>
      <c r="G639" t="inlineStr">
        <is>
          <t>AG03</t>
        </is>
      </c>
      <c r="H639" t="inlineStr">
        <is>
          <t>Dumitru Andrei</t>
        </is>
      </c>
      <c r="I639" t="inlineStr">
        <is>
          <t>DEP2</t>
        </is>
      </c>
      <c r="J639" t="inlineStr">
        <is>
          <t>FIL05</t>
        </is>
      </c>
      <c r="K639" t="n">
        <v>18</v>
      </c>
      <c r="L639" s="8" t="n">
        <v>14.88</v>
      </c>
      <c r="M639" s="8" t="n">
        <v>267.84</v>
      </c>
      <c r="N639" t="n">
        <v>0.19</v>
      </c>
      <c r="O639" s="8" t="n">
        <v>318.73</v>
      </c>
      <c r="P639" t="inlineStr">
        <is>
          <t>U052</t>
        </is>
      </c>
    </row>
    <row r="640">
      <c r="A640" s="31" t="n">
        <v>46039</v>
      </c>
      <c r="B640" t="inlineStr">
        <is>
          <t>CLI013</t>
        </is>
      </c>
      <c r="C640" t="inlineStr">
        <is>
          <t>Altex RO SRL</t>
        </is>
      </c>
      <c r="D640" t="inlineStr">
        <is>
          <t>PRD05</t>
        </is>
      </c>
      <c r="E640" t="inlineStr">
        <is>
          <t>Zahar tos 1kg</t>
        </is>
      </c>
      <c r="F640" t="inlineStr">
        <is>
          <t>Bacanie</t>
        </is>
      </c>
      <c r="G640" t="inlineStr">
        <is>
          <t>AG04</t>
        </is>
      </c>
      <c r="H640" t="inlineStr">
        <is>
          <t>Stan Elena</t>
        </is>
      </c>
      <c r="I640" t="inlineStr">
        <is>
          <t>DEP3</t>
        </is>
      </c>
      <c r="J640" t="inlineStr">
        <is>
          <t>FIL04</t>
        </is>
      </c>
      <c r="K640" t="n">
        <v>171</v>
      </c>
      <c r="L640" s="8" t="n">
        <v>22.09</v>
      </c>
      <c r="M640" s="8" t="n">
        <v>3777.39</v>
      </c>
      <c r="N640" t="n">
        <v>0.19</v>
      </c>
      <c r="O640" s="8" t="n">
        <v>4495.09</v>
      </c>
      <c r="P640" t="inlineStr">
        <is>
          <t>U045</t>
        </is>
      </c>
    </row>
    <row r="641">
      <c r="A641" s="31" t="n">
        <v>46081</v>
      </c>
      <c r="B641" t="inlineStr">
        <is>
          <t>CLI004</t>
        </is>
      </c>
      <c r="C641" t="inlineStr">
        <is>
          <t>Selgros Cash SRL</t>
        </is>
      </c>
      <c r="D641" t="inlineStr">
        <is>
          <t>PRD05</t>
        </is>
      </c>
      <c r="E641" t="inlineStr">
        <is>
          <t>Zahar tos 1kg</t>
        </is>
      </c>
      <c r="F641" t="inlineStr">
        <is>
          <t>Bacanie</t>
        </is>
      </c>
      <c r="G641" t="inlineStr">
        <is>
          <t>AG04</t>
        </is>
      </c>
      <c r="H641" t="inlineStr">
        <is>
          <t>Stan Elena</t>
        </is>
      </c>
      <c r="I641" t="inlineStr">
        <is>
          <t>DEP4</t>
        </is>
      </c>
      <c r="J641" t="inlineStr">
        <is>
          <t>FIL05</t>
        </is>
      </c>
      <c r="K641" t="n">
        <v>46</v>
      </c>
      <c r="L641" s="8" t="n">
        <v>39.16</v>
      </c>
      <c r="M641" s="8" t="n">
        <v>1801.36</v>
      </c>
      <c r="N641" t="n">
        <v>0.19</v>
      </c>
      <c r="O641" s="8" t="n">
        <v>2143.62</v>
      </c>
      <c r="P641" t="inlineStr">
        <is>
          <t>U007</t>
        </is>
      </c>
    </row>
    <row r="642">
      <c r="A642" s="31" t="n">
        <v>46141</v>
      </c>
      <c r="B642" t="inlineStr">
        <is>
          <t>CLI010</t>
        </is>
      </c>
      <c r="C642" t="inlineStr">
        <is>
          <t>Kaufland RO SCS</t>
        </is>
      </c>
      <c r="D642" t="inlineStr">
        <is>
          <t>PRD04</t>
        </is>
      </c>
      <c r="E642" t="inlineStr">
        <is>
          <t>Faina alba 1kg</t>
        </is>
      </c>
      <c r="F642" t="inlineStr">
        <is>
          <t>Bacanie</t>
        </is>
      </c>
      <c r="G642" t="inlineStr">
        <is>
          <t>AG01</t>
        </is>
      </c>
      <c r="H642" t="inlineStr">
        <is>
          <t>Popescu Ion</t>
        </is>
      </c>
      <c r="I642" t="inlineStr">
        <is>
          <t>DEP3</t>
        </is>
      </c>
      <c r="J642" t="inlineStr">
        <is>
          <t>FIL03</t>
        </is>
      </c>
      <c r="K642" t="n">
        <v>134</v>
      </c>
      <c r="L642" s="8" t="n">
        <v>16.42</v>
      </c>
      <c r="M642" s="8" t="n">
        <v>2200.28</v>
      </c>
      <c r="N642" t="n">
        <v>0.19</v>
      </c>
      <c r="O642" s="8" t="n">
        <v>2618.33</v>
      </c>
      <c r="P642" t="inlineStr">
        <is>
          <t>U012</t>
        </is>
      </c>
    </row>
    <row r="643">
      <c r="A643" s="31" t="n">
        <v>46111</v>
      </c>
      <c r="B643" t="inlineStr">
        <is>
          <t>CLI015</t>
        </is>
      </c>
      <c r="C643" t="inlineStr">
        <is>
          <t>eMAG IT SRL</t>
        </is>
      </c>
      <c r="D643" t="inlineStr">
        <is>
          <t>PRD05</t>
        </is>
      </c>
      <c r="E643" t="inlineStr">
        <is>
          <t>Zahar tos 1kg</t>
        </is>
      </c>
      <c r="F643" t="inlineStr">
        <is>
          <t>Bacanie</t>
        </is>
      </c>
      <c r="G643" t="inlineStr">
        <is>
          <t>AG04</t>
        </is>
      </c>
      <c r="H643" t="inlineStr">
        <is>
          <t>Stan Elena</t>
        </is>
      </c>
      <c r="I643" t="inlineStr">
        <is>
          <t>DEP1</t>
        </is>
      </c>
      <c r="J643" t="inlineStr">
        <is>
          <t>FIL01</t>
        </is>
      </c>
      <c r="K643" t="n">
        <v>146</v>
      </c>
      <c r="L643" s="8" t="n">
        <v>7.96</v>
      </c>
      <c r="M643" s="8" t="n">
        <v>1162.16</v>
      </c>
      <c r="N643" t="n">
        <v>0.19</v>
      </c>
      <c r="O643" s="8" t="n">
        <v>1382.97</v>
      </c>
      <c r="P643" t="inlineStr">
        <is>
          <t>U007</t>
        </is>
      </c>
    </row>
    <row r="644">
      <c r="A644" s="31" t="n">
        <v>46108</v>
      </c>
      <c r="B644" t="inlineStr">
        <is>
          <t>CLI012</t>
        </is>
      </c>
      <c r="C644" t="inlineStr">
        <is>
          <t>Leroy Merlin SRL</t>
        </is>
      </c>
      <c r="D644" t="inlineStr">
        <is>
          <t>PRD07</t>
        </is>
      </c>
      <c r="E644" t="inlineStr">
        <is>
          <t>Paste fainoase 500g</t>
        </is>
      </c>
      <c r="F644" t="inlineStr">
        <is>
          <t>Bacanie</t>
        </is>
      </c>
      <c r="G644" t="inlineStr">
        <is>
          <t>AG02</t>
        </is>
      </c>
      <c r="H644" t="inlineStr">
        <is>
          <t>Ionescu Maria</t>
        </is>
      </c>
      <c r="I644" t="inlineStr">
        <is>
          <t>DEP1</t>
        </is>
      </c>
      <c r="J644" t="inlineStr">
        <is>
          <t>FIL02</t>
        </is>
      </c>
      <c r="K644" t="n">
        <v>150</v>
      </c>
      <c r="L644" s="8" t="n">
        <v>35.54</v>
      </c>
      <c r="M644" s="8" t="n">
        <v>5331</v>
      </c>
      <c r="N644" t="n">
        <v>0.19</v>
      </c>
      <c r="O644" s="8" t="n">
        <v>6343.89</v>
      </c>
      <c r="P644" t="inlineStr">
        <is>
          <t>U041</t>
        </is>
      </c>
    </row>
    <row r="645">
      <c r="A645" s="31" t="n">
        <v>46056</v>
      </c>
      <c r="B645" t="inlineStr">
        <is>
          <t>CLI012</t>
        </is>
      </c>
      <c r="C645" t="inlineStr">
        <is>
          <t>Leroy Merlin SRL</t>
        </is>
      </c>
      <c r="D645" t="inlineStr">
        <is>
          <t>PRD06</t>
        </is>
      </c>
      <c r="E645" t="inlineStr">
        <is>
          <t>Ulei floarea soarelui 1L</t>
        </is>
      </c>
      <c r="F645" t="inlineStr">
        <is>
          <t>Bacanie</t>
        </is>
      </c>
      <c r="G645" t="inlineStr">
        <is>
          <t>AG03</t>
        </is>
      </c>
      <c r="H645" t="inlineStr">
        <is>
          <t>Dumitru Andrei</t>
        </is>
      </c>
      <c r="I645" t="inlineStr">
        <is>
          <t>DEP4</t>
        </is>
      </c>
      <c r="J645" t="inlineStr">
        <is>
          <t>FIL03</t>
        </is>
      </c>
      <c r="K645" t="n">
        <v>165</v>
      </c>
      <c r="L645" s="8" t="n">
        <v>31.64</v>
      </c>
      <c r="M645" s="8" t="n">
        <v>5220.6</v>
      </c>
      <c r="N645" t="n">
        <v>0.19</v>
      </c>
      <c r="O645" s="8" t="n">
        <v>6212.51</v>
      </c>
      <c r="P645" t="inlineStr">
        <is>
          <t>U041</t>
        </is>
      </c>
    </row>
    <row r="646">
      <c r="A646" s="31" t="n">
        <v>46087</v>
      </c>
      <c r="B646" t="inlineStr">
        <is>
          <t>CLI012</t>
        </is>
      </c>
      <c r="C646" t="inlineStr">
        <is>
          <t>Leroy Merlin SRL</t>
        </is>
      </c>
      <c r="D646" t="inlineStr">
        <is>
          <t>PRD07</t>
        </is>
      </c>
      <c r="E646" t="inlineStr">
        <is>
          <t>Paste fainoase 500g</t>
        </is>
      </c>
      <c r="F646" t="inlineStr">
        <is>
          <t>Bacanie</t>
        </is>
      </c>
      <c r="G646" t="inlineStr">
        <is>
          <t>AG03</t>
        </is>
      </c>
      <c r="H646" t="inlineStr">
        <is>
          <t>Dumitru Andrei</t>
        </is>
      </c>
      <c r="I646" t="inlineStr">
        <is>
          <t>DEP2</t>
        </is>
      </c>
      <c r="J646" t="inlineStr">
        <is>
          <t>FIL05</t>
        </is>
      </c>
      <c r="K646" t="n">
        <v>129</v>
      </c>
      <c r="L646" s="8" t="n">
        <v>23.67</v>
      </c>
      <c r="M646" s="8" t="n">
        <v>3053.43</v>
      </c>
      <c r="N646" t="n">
        <v>0.19</v>
      </c>
      <c r="O646" s="8" t="n">
        <v>3633.58</v>
      </c>
      <c r="P646" t="inlineStr">
        <is>
          <t>U034</t>
        </is>
      </c>
    </row>
    <row r="647">
      <c r="A647" s="31" t="n">
        <v>46118</v>
      </c>
      <c r="B647" t="inlineStr">
        <is>
          <t>CLI004</t>
        </is>
      </c>
      <c r="C647" t="inlineStr">
        <is>
          <t>Selgros Cash SRL</t>
        </is>
      </c>
      <c r="D647" t="inlineStr">
        <is>
          <t>PRD05</t>
        </is>
      </c>
      <c r="E647" t="inlineStr">
        <is>
          <t>Zahar tos 1kg</t>
        </is>
      </c>
      <c r="F647" t="inlineStr">
        <is>
          <t>Bacanie</t>
        </is>
      </c>
      <c r="G647" t="inlineStr">
        <is>
          <t>AG04</t>
        </is>
      </c>
      <c r="H647" t="inlineStr">
        <is>
          <t>Stan Elena</t>
        </is>
      </c>
      <c r="I647" t="inlineStr">
        <is>
          <t>DEP2</t>
        </is>
      </c>
      <c r="J647" t="inlineStr">
        <is>
          <t>FIL05</t>
        </is>
      </c>
      <c r="K647" t="n">
        <v>37</v>
      </c>
      <c r="L647" s="8" t="n">
        <v>24.74</v>
      </c>
      <c r="M647" s="8" t="n">
        <v>915.38</v>
      </c>
      <c r="N647" t="n">
        <v>0.19</v>
      </c>
      <c r="O647" s="8" t="n">
        <v>1089.3</v>
      </c>
      <c r="P647" t="inlineStr">
        <is>
          <t>U029</t>
        </is>
      </c>
    </row>
    <row r="648">
      <c r="A648" s="31" t="n">
        <v>46118</v>
      </c>
      <c r="B648" t="inlineStr">
        <is>
          <t>CLI005</t>
        </is>
      </c>
      <c r="C648" t="inlineStr">
        <is>
          <t>Carrefour RO SA</t>
        </is>
      </c>
      <c r="D648" t="inlineStr">
        <is>
          <t>PRD07</t>
        </is>
      </c>
      <c r="E648" t="inlineStr">
        <is>
          <t>Paste fainoase 500g</t>
        </is>
      </c>
      <c r="F648" t="inlineStr">
        <is>
          <t>Bacanie</t>
        </is>
      </c>
      <c r="G648" t="inlineStr">
        <is>
          <t>AG02</t>
        </is>
      </c>
      <c r="H648" t="inlineStr">
        <is>
          <t>Ionescu Maria</t>
        </is>
      </c>
      <c r="I648" t="inlineStr">
        <is>
          <t>DEP3</t>
        </is>
      </c>
      <c r="J648" t="inlineStr">
        <is>
          <t>FIL03</t>
        </is>
      </c>
      <c r="K648" t="n">
        <v>87</v>
      </c>
      <c r="L648" s="8" t="n">
        <v>8.15</v>
      </c>
      <c r="M648" s="8" t="n">
        <v>709.05</v>
      </c>
      <c r="N648" t="n">
        <v>0.19</v>
      </c>
      <c r="O648" s="8" t="n">
        <v>843.77</v>
      </c>
      <c r="P648" t="inlineStr">
        <is>
          <t>U023</t>
        </is>
      </c>
    </row>
    <row r="649">
      <c r="A649" s="31" t="n">
        <v>46043</v>
      </c>
      <c r="B649" t="inlineStr">
        <is>
          <t>CLI007</t>
        </is>
      </c>
      <c r="C649" t="inlineStr">
        <is>
          <t>Mega Image SRL</t>
        </is>
      </c>
      <c r="D649" t="inlineStr">
        <is>
          <t>PRD07</t>
        </is>
      </c>
      <c r="E649" t="inlineStr">
        <is>
          <t>Paste fainoase 500g</t>
        </is>
      </c>
      <c r="F649" t="inlineStr">
        <is>
          <t>Bacanie</t>
        </is>
      </c>
      <c r="G649" t="inlineStr">
        <is>
          <t>AG05</t>
        </is>
      </c>
      <c r="H649" t="inlineStr">
        <is>
          <t>Marin Cristina</t>
        </is>
      </c>
      <c r="I649" t="inlineStr">
        <is>
          <t>DEP1</t>
        </is>
      </c>
      <c r="J649" t="inlineStr">
        <is>
          <t>FIL04</t>
        </is>
      </c>
      <c r="K649" t="n">
        <v>105</v>
      </c>
      <c r="L649" s="8" t="n">
        <v>37.23</v>
      </c>
      <c r="M649" s="8" t="n">
        <v>3909.15</v>
      </c>
      <c r="N649" t="n">
        <v>0.19</v>
      </c>
      <c r="O649" s="8" t="n">
        <v>4651.89</v>
      </c>
      <c r="P649" t="inlineStr">
        <is>
          <t>U018</t>
        </is>
      </c>
    </row>
    <row r="650">
      <c r="A650" s="31" t="n">
        <v>46064</v>
      </c>
      <c r="B650" t="inlineStr">
        <is>
          <t>CLI015</t>
        </is>
      </c>
      <c r="C650" t="inlineStr">
        <is>
          <t>eMAG IT SRL</t>
        </is>
      </c>
      <c r="D650" t="inlineStr">
        <is>
          <t>PRD07</t>
        </is>
      </c>
      <c r="E650" t="inlineStr">
        <is>
          <t>Paste fainoase 500g</t>
        </is>
      </c>
      <c r="F650" t="inlineStr">
        <is>
          <t>Bacanie</t>
        </is>
      </c>
      <c r="G650" t="inlineStr">
        <is>
          <t>AG04</t>
        </is>
      </c>
      <c r="H650" t="inlineStr">
        <is>
          <t>Stan Elena</t>
        </is>
      </c>
      <c r="I650" t="inlineStr">
        <is>
          <t>DEP2</t>
        </is>
      </c>
      <c r="J650" t="inlineStr">
        <is>
          <t>FIL05</t>
        </is>
      </c>
      <c r="K650" t="n">
        <v>120</v>
      </c>
      <c r="L650" s="8" t="n">
        <v>27.7</v>
      </c>
      <c r="M650" s="8" t="n">
        <v>3324</v>
      </c>
      <c r="N650" t="n">
        <v>0.19</v>
      </c>
      <c r="O650" s="8" t="n">
        <v>3955.56</v>
      </c>
      <c r="P650" t="inlineStr">
        <is>
          <t>U029</t>
        </is>
      </c>
    </row>
    <row r="651">
      <c r="A651" s="31" t="n">
        <v>46132</v>
      </c>
      <c r="B651" t="inlineStr">
        <is>
          <t>CLI007</t>
        </is>
      </c>
      <c r="C651" t="inlineStr">
        <is>
          <t>Mega Image SRL</t>
        </is>
      </c>
      <c r="D651" t="inlineStr">
        <is>
          <t>PRD04</t>
        </is>
      </c>
      <c r="E651" t="inlineStr">
        <is>
          <t>Faina alba 1kg</t>
        </is>
      </c>
      <c r="F651" t="inlineStr">
        <is>
          <t>Bacanie</t>
        </is>
      </c>
      <c r="G651" t="inlineStr">
        <is>
          <t>AG02</t>
        </is>
      </c>
      <c r="H651" t="inlineStr">
        <is>
          <t>Ionescu Maria</t>
        </is>
      </c>
      <c r="I651" t="inlineStr">
        <is>
          <t>DEP3</t>
        </is>
      </c>
      <c r="J651" t="inlineStr">
        <is>
          <t>FIL02</t>
        </is>
      </c>
      <c r="K651" t="n">
        <v>139</v>
      </c>
      <c r="L651" s="8" t="n">
        <v>17.92</v>
      </c>
      <c r="M651" s="8" t="n">
        <v>2490.88</v>
      </c>
      <c r="N651" t="n">
        <v>0.19</v>
      </c>
      <c r="O651" s="8" t="n">
        <v>2964.15</v>
      </c>
      <c r="P651" t="inlineStr">
        <is>
          <t>U034</t>
        </is>
      </c>
    </row>
    <row r="652">
      <c r="A652" s="31" t="n">
        <v>46047</v>
      </c>
      <c r="B652" t="inlineStr">
        <is>
          <t>CLI013</t>
        </is>
      </c>
      <c r="C652" t="inlineStr">
        <is>
          <t>Altex RO SRL</t>
        </is>
      </c>
      <c r="D652" t="inlineStr">
        <is>
          <t>PRD06</t>
        </is>
      </c>
      <c r="E652" t="inlineStr">
        <is>
          <t>Ulei floarea soarelui 1L</t>
        </is>
      </c>
      <c r="F652" t="inlineStr">
        <is>
          <t>Bacanie</t>
        </is>
      </c>
      <c r="G652" t="inlineStr">
        <is>
          <t>AG01</t>
        </is>
      </c>
      <c r="H652" t="inlineStr">
        <is>
          <t>Popescu Ion</t>
        </is>
      </c>
      <c r="I652" t="inlineStr">
        <is>
          <t>DEP3</t>
        </is>
      </c>
      <c r="J652" t="inlineStr">
        <is>
          <t>FIL04</t>
        </is>
      </c>
      <c r="K652" t="n">
        <v>45</v>
      </c>
      <c r="L652" s="8" t="n">
        <v>40.64</v>
      </c>
      <c r="M652" s="8" t="n">
        <v>1828.8</v>
      </c>
      <c r="N652" t="n">
        <v>0.19</v>
      </c>
      <c r="O652" s="8" t="n">
        <v>2176.27</v>
      </c>
      <c r="P652" t="inlineStr">
        <is>
          <t>U001</t>
        </is>
      </c>
    </row>
    <row r="653">
      <c r="A653" s="31" t="n">
        <v>46041</v>
      </c>
      <c r="B653" t="inlineStr">
        <is>
          <t>CLI002</t>
        </is>
      </c>
      <c r="C653" t="inlineStr">
        <is>
          <t>Metro Logistic SA</t>
        </is>
      </c>
      <c r="D653" t="inlineStr">
        <is>
          <t>PRD06</t>
        </is>
      </c>
      <c r="E653" t="inlineStr">
        <is>
          <t>Ulei floarea soarelui 1L</t>
        </is>
      </c>
      <c r="F653" t="inlineStr">
        <is>
          <t>Bacanie</t>
        </is>
      </c>
      <c r="G653" t="inlineStr">
        <is>
          <t>AG05</t>
        </is>
      </c>
      <c r="H653" t="inlineStr">
        <is>
          <t>Marin Cristina</t>
        </is>
      </c>
      <c r="I653" t="inlineStr">
        <is>
          <t>DEP4</t>
        </is>
      </c>
      <c r="J653" t="inlineStr">
        <is>
          <t>FIL04</t>
        </is>
      </c>
      <c r="K653" t="n">
        <v>179</v>
      </c>
      <c r="L653" s="8" t="n">
        <v>5.14</v>
      </c>
      <c r="M653" s="8" t="n">
        <v>920.0599999999999</v>
      </c>
      <c r="N653" t="n">
        <v>0.19</v>
      </c>
      <c r="O653" s="8" t="n">
        <v>1094.87</v>
      </c>
      <c r="P653" t="inlineStr">
        <is>
          <t>U018</t>
        </is>
      </c>
    </row>
    <row r="654">
      <c r="A654" s="31" t="n">
        <v>46108</v>
      </c>
      <c r="B654" t="inlineStr">
        <is>
          <t>CLI008</t>
        </is>
      </c>
      <c r="C654" t="inlineStr">
        <is>
          <t>Penny Market SRL</t>
        </is>
      </c>
      <c r="D654" t="inlineStr">
        <is>
          <t>PRD07</t>
        </is>
      </c>
      <c r="E654" t="inlineStr">
        <is>
          <t>Paste fainoase 500g</t>
        </is>
      </c>
      <c r="F654" t="inlineStr">
        <is>
          <t>Bacanie</t>
        </is>
      </c>
      <c r="G654" t="inlineStr">
        <is>
          <t>AG02</t>
        </is>
      </c>
      <c r="H654" t="inlineStr">
        <is>
          <t>Ionescu Maria</t>
        </is>
      </c>
      <c r="I654" t="inlineStr">
        <is>
          <t>DEP2</t>
        </is>
      </c>
      <c r="J654" t="inlineStr">
        <is>
          <t>FIL02</t>
        </is>
      </c>
      <c r="K654" t="n">
        <v>54</v>
      </c>
      <c r="L654" s="8" t="n">
        <v>39.83</v>
      </c>
      <c r="M654" s="8" t="n">
        <v>2150.82</v>
      </c>
      <c r="N654" t="n">
        <v>0.19</v>
      </c>
      <c r="O654" s="8" t="n">
        <v>2559.48</v>
      </c>
      <c r="P654" t="inlineStr">
        <is>
          <t>U029</t>
        </is>
      </c>
    </row>
    <row r="655">
      <c r="A655" s="31" t="n">
        <v>46103</v>
      </c>
      <c r="B655" t="inlineStr">
        <is>
          <t>CLI008</t>
        </is>
      </c>
      <c r="C655" t="inlineStr">
        <is>
          <t>Penny Market SRL</t>
        </is>
      </c>
      <c r="D655" t="inlineStr">
        <is>
          <t>PRD06</t>
        </is>
      </c>
      <c r="E655" t="inlineStr">
        <is>
          <t>Ulei floarea soarelui 1L</t>
        </is>
      </c>
      <c r="F655" t="inlineStr">
        <is>
          <t>Bacanie</t>
        </is>
      </c>
      <c r="G655" t="inlineStr">
        <is>
          <t>AG02</t>
        </is>
      </c>
      <c r="H655" t="inlineStr">
        <is>
          <t>Ionescu Maria</t>
        </is>
      </c>
      <c r="I655" t="inlineStr">
        <is>
          <t>DEP3</t>
        </is>
      </c>
      <c r="J655" t="inlineStr">
        <is>
          <t>FIL05</t>
        </is>
      </c>
      <c r="K655" t="n">
        <v>135</v>
      </c>
      <c r="L655" s="8" t="n">
        <v>18.73</v>
      </c>
      <c r="M655" s="8" t="n">
        <v>2528.55</v>
      </c>
      <c r="N655" t="n">
        <v>0.19</v>
      </c>
      <c r="O655" s="8" t="n">
        <v>3008.97</v>
      </c>
      <c r="P655" t="inlineStr">
        <is>
          <t>U034</t>
        </is>
      </c>
    </row>
    <row r="656">
      <c r="A656" s="31" t="n">
        <v>46136</v>
      </c>
      <c r="B656" t="inlineStr">
        <is>
          <t>CLI001</t>
        </is>
      </c>
      <c r="C656" t="inlineStr">
        <is>
          <t>Aviva Distribution SRL</t>
        </is>
      </c>
      <c r="D656" t="inlineStr">
        <is>
          <t>PRD04</t>
        </is>
      </c>
      <c r="E656" t="inlineStr">
        <is>
          <t>Faina alba 1kg</t>
        </is>
      </c>
      <c r="F656" t="inlineStr">
        <is>
          <t>Bacanie</t>
        </is>
      </c>
      <c r="G656" t="inlineStr">
        <is>
          <t>AG03</t>
        </is>
      </c>
      <c r="H656" t="inlineStr">
        <is>
          <t>Dumitru Andrei</t>
        </is>
      </c>
      <c r="I656" t="inlineStr">
        <is>
          <t>DEP4</t>
        </is>
      </c>
      <c r="J656" t="inlineStr">
        <is>
          <t>FIL01</t>
        </is>
      </c>
      <c r="K656" t="n">
        <v>151</v>
      </c>
      <c r="L656" s="8" t="n">
        <v>6.82</v>
      </c>
      <c r="M656" s="8" t="n">
        <v>1029.82</v>
      </c>
      <c r="N656" t="n">
        <v>0.19</v>
      </c>
      <c r="O656" s="8" t="n">
        <v>1225.49</v>
      </c>
      <c r="P656" t="inlineStr">
        <is>
          <t>U029</t>
        </is>
      </c>
    </row>
    <row r="657">
      <c r="A657" s="31" t="n">
        <v>46077</v>
      </c>
      <c r="B657" t="inlineStr">
        <is>
          <t>CLI003</t>
        </is>
      </c>
      <c r="C657" t="inlineStr">
        <is>
          <t>Profi Retail SRL</t>
        </is>
      </c>
      <c r="D657" t="inlineStr">
        <is>
          <t>PRD04</t>
        </is>
      </c>
      <c r="E657" t="inlineStr">
        <is>
          <t>Faina alba 1kg</t>
        </is>
      </c>
      <c r="F657" t="inlineStr">
        <is>
          <t>Bacanie</t>
        </is>
      </c>
      <c r="G657" t="inlineStr">
        <is>
          <t>AG02</t>
        </is>
      </c>
      <c r="H657" t="inlineStr">
        <is>
          <t>Ionescu Maria</t>
        </is>
      </c>
      <c r="I657" t="inlineStr">
        <is>
          <t>DEP3</t>
        </is>
      </c>
      <c r="J657" t="inlineStr">
        <is>
          <t>FIL01</t>
        </is>
      </c>
      <c r="K657" t="n">
        <v>16</v>
      </c>
      <c r="L657" s="8" t="n">
        <v>12.07</v>
      </c>
      <c r="M657" s="8" t="n">
        <v>193.12</v>
      </c>
      <c r="N657" t="n">
        <v>0.19</v>
      </c>
      <c r="O657" s="8" t="n">
        <v>229.81</v>
      </c>
      <c r="P657" t="inlineStr">
        <is>
          <t>U007</t>
        </is>
      </c>
    </row>
    <row r="658">
      <c r="A658" s="31" t="n">
        <v>46035</v>
      </c>
      <c r="B658" t="inlineStr">
        <is>
          <t>CLI005</t>
        </is>
      </c>
      <c r="C658" t="inlineStr">
        <is>
          <t>Carrefour RO SA</t>
        </is>
      </c>
      <c r="D658" t="inlineStr">
        <is>
          <t>PRD06</t>
        </is>
      </c>
      <c r="E658" t="inlineStr">
        <is>
          <t>Ulei floarea soarelui 1L</t>
        </is>
      </c>
      <c r="F658" t="inlineStr">
        <is>
          <t>Bacanie</t>
        </is>
      </c>
      <c r="G658" t="inlineStr">
        <is>
          <t>AG05</t>
        </is>
      </c>
      <c r="H658" t="inlineStr">
        <is>
          <t>Marin Cristina</t>
        </is>
      </c>
      <c r="I658" t="inlineStr">
        <is>
          <t>DEP2</t>
        </is>
      </c>
      <c r="J658" t="inlineStr">
        <is>
          <t>FIL04</t>
        </is>
      </c>
      <c r="K658" t="n">
        <v>136</v>
      </c>
      <c r="L658" s="8" t="n">
        <v>22.6</v>
      </c>
      <c r="M658" s="8" t="n">
        <v>3073.6</v>
      </c>
      <c r="N658" t="n">
        <v>0.19</v>
      </c>
      <c r="O658" s="8" t="n">
        <v>3657.58</v>
      </c>
      <c r="P658" t="inlineStr">
        <is>
          <t>U012</t>
        </is>
      </c>
    </row>
    <row r="659">
      <c r="A659" s="31" t="n">
        <v>46078</v>
      </c>
      <c r="B659" t="inlineStr">
        <is>
          <t>CLI005</t>
        </is>
      </c>
      <c r="C659" t="inlineStr">
        <is>
          <t>Carrefour RO SA</t>
        </is>
      </c>
      <c r="D659" t="inlineStr">
        <is>
          <t>PRD07</t>
        </is>
      </c>
      <c r="E659" t="inlineStr">
        <is>
          <t>Paste fainoase 500g</t>
        </is>
      </c>
      <c r="F659" t="inlineStr">
        <is>
          <t>Bacanie</t>
        </is>
      </c>
      <c r="G659" t="inlineStr">
        <is>
          <t>AG02</t>
        </is>
      </c>
      <c r="H659" t="inlineStr">
        <is>
          <t>Ionescu Maria</t>
        </is>
      </c>
      <c r="I659" t="inlineStr">
        <is>
          <t>DEP2</t>
        </is>
      </c>
      <c r="J659" t="inlineStr">
        <is>
          <t>FIL01</t>
        </is>
      </c>
      <c r="K659" t="n">
        <v>71</v>
      </c>
      <c r="L659" s="8" t="n">
        <v>17.53</v>
      </c>
      <c r="M659" s="8" t="n">
        <v>1244.63</v>
      </c>
      <c r="N659" t="n">
        <v>0.19</v>
      </c>
      <c r="O659" s="8" t="n">
        <v>1481.11</v>
      </c>
      <c r="P659" t="inlineStr">
        <is>
          <t>U045</t>
        </is>
      </c>
    </row>
    <row r="660">
      <c r="A660" s="31" t="n">
        <v>46132</v>
      </c>
      <c r="B660" t="inlineStr">
        <is>
          <t>CLI012</t>
        </is>
      </c>
      <c r="C660" t="inlineStr">
        <is>
          <t>Leroy Merlin SRL</t>
        </is>
      </c>
      <c r="D660" t="inlineStr">
        <is>
          <t>PRD06</t>
        </is>
      </c>
      <c r="E660" t="inlineStr">
        <is>
          <t>Ulei floarea soarelui 1L</t>
        </is>
      </c>
      <c r="F660" t="inlineStr">
        <is>
          <t>Bacanie</t>
        </is>
      </c>
      <c r="G660" t="inlineStr">
        <is>
          <t>AG04</t>
        </is>
      </c>
      <c r="H660" t="inlineStr">
        <is>
          <t>Stan Elena</t>
        </is>
      </c>
      <c r="I660" t="inlineStr">
        <is>
          <t>DEP2</t>
        </is>
      </c>
      <c r="J660" t="inlineStr">
        <is>
          <t>FIL03</t>
        </is>
      </c>
      <c r="K660" t="n">
        <v>30</v>
      </c>
      <c r="L660" s="8" t="n">
        <v>15.21</v>
      </c>
      <c r="M660" s="8" t="n">
        <v>456.3</v>
      </c>
      <c r="N660" t="n">
        <v>0.19</v>
      </c>
      <c r="O660" s="8" t="n">
        <v>543</v>
      </c>
      <c r="P660" t="inlineStr">
        <is>
          <t>U052</t>
        </is>
      </c>
    </row>
    <row r="661">
      <c r="A661" s="31" t="n">
        <v>46027</v>
      </c>
      <c r="B661" t="inlineStr">
        <is>
          <t>CLI012</t>
        </is>
      </c>
      <c r="C661" t="inlineStr">
        <is>
          <t>Leroy Merlin SRL</t>
        </is>
      </c>
      <c r="D661" t="inlineStr">
        <is>
          <t>PRD06</t>
        </is>
      </c>
      <c r="E661" t="inlineStr">
        <is>
          <t>Ulei floarea soarelui 1L</t>
        </is>
      </c>
      <c r="F661" t="inlineStr">
        <is>
          <t>Bacanie</t>
        </is>
      </c>
      <c r="G661" t="inlineStr">
        <is>
          <t>AG03</t>
        </is>
      </c>
      <c r="H661" t="inlineStr">
        <is>
          <t>Dumitru Andrei</t>
        </is>
      </c>
      <c r="I661" t="inlineStr">
        <is>
          <t>DEP4</t>
        </is>
      </c>
      <c r="J661" t="inlineStr">
        <is>
          <t>FIL04</t>
        </is>
      </c>
      <c r="K661" t="n">
        <v>72</v>
      </c>
      <c r="L661" s="8" t="n">
        <v>37.7</v>
      </c>
      <c r="M661" s="8" t="n">
        <v>2714.4</v>
      </c>
      <c r="N661" t="n">
        <v>0.19</v>
      </c>
      <c r="O661" s="8" t="n">
        <v>3230.14</v>
      </c>
      <c r="P661" t="inlineStr">
        <is>
          <t>U001</t>
        </is>
      </c>
    </row>
    <row r="662">
      <c r="A662" s="31" t="n">
        <v>46121</v>
      </c>
      <c r="B662" t="inlineStr">
        <is>
          <t>CLI003</t>
        </is>
      </c>
      <c r="C662" t="inlineStr">
        <is>
          <t>Profi Retail SRL</t>
        </is>
      </c>
      <c r="D662" t="inlineStr">
        <is>
          <t>PRD05</t>
        </is>
      </c>
      <c r="E662" t="inlineStr">
        <is>
          <t>Zahar tos 1kg</t>
        </is>
      </c>
      <c r="F662" t="inlineStr">
        <is>
          <t>Bacanie</t>
        </is>
      </c>
      <c r="G662" t="inlineStr">
        <is>
          <t>AG01</t>
        </is>
      </c>
      <c r="H662" t="inlineStr">
        <is>
          <t>Popescu Ion</t>
        </is>
      </c>
      <c r="I662" t="inlineStr">
        <is>
          <t>DEP3</t>
        </is>
      </c>
      <c r="J662" t="inlineStr">
        <is>
          <t>FIL01</t>
        </is>
      </c>
      <c r="K662" t="n">
        <v>76</v>
      </c>
      <c r="L662" s="8" t="n">
        <v>10.15</v>
      </c>
      <c r="M662" s="8" t="n">
        <v>771.4</v>
      </c>
      <c r="N662" t="n">
        <v>0.19</v>
      </c>
      <c r="O662" s="8" t="n">
        <v>917.97</v>
      </c>
      <c r="P662" t="inlineStr">
        <is>
          <t>U023</t>
        </is>
      </c>
    </row>
    <row r="663">
      <c r="A663" s="31" t="n">
        <v>46055</v>
      </c>
      <c r="B663" t="inlineStr">
        <is>
          <t>CLI008</t>
        </is>
      </c>
      <c r="C663" t="inlineStr">
        <is>
          <t>Penny Market SRL</t>
        </is>
      </c>
      <c r="D663" t="inlineStr">
        <is>
          <t>PRD04</t>
        </is>
      </c>
      <c r="E663" t="inlineStr">
        <is>
          <t>Faina alba 1kg</t>
        </is>
      </c>
      <c r="F663" t="inlineStr">
        <is>
          <t>Bacanie</t>
        </is>
      </c>
      <c r="G663" t="inlineStr">
        <is>
          <t>AG05</t>
        </is>
      </c>
      <c r="H663" t="inlineStr">
        <is>
          <t>Marin Cristina</t>
        </is>
      </c>
      <c r="I663" t="inlineStr">
        <is>
          <t>DEP1</t>
        </is>
      </c>
      <c r="J663" t="inlineStr">
        <is>
          <t>FIL02</t>
        </is>
      </c>
      <c r="K663" t="n">
        <v>140</v>
      </c>
      <c r="L663" s="8" t="n">
        <v>34.08</v>
      </c>
      <c r="M663" s="8" t="n">
        <v>4771.2</v>
      </c>
      <c r="N663" t="n">
        <v>0.19</v>
      </c>
      <c r="O663" s="8" t="n">
        <v>5677.73</v>
      </c>
      <c r="P663" t="inlineStr">
        <is>
          <t>U007</t>
        </is>
      </c>
    </row>
    <row r="664">
      <c r="A664" s="31" t="n">
        <v>46090</v>
      </c>
      <c r="B664" t="inlineStr">
        <is>
          <t>CLI012</t>
        </is>
      </c>
      <c r="C664" t="inlineStr">
        <is>
          <t>Leroy Merlin SRL</t>
        </is>
      </c>
      <c r="D664" t="inlineStr">
        <is>
          <t>PRD04</t>
        </is>
      </c>
      <c r="E664" t="inlineStr">
        <is>
          <t>Faina alba 1kg</t>
        </is>
      </c>
      <c r="F664" t="inlineStr">
        <is>
          <t>Bacanie</t>
        </is>
      </c>
      <c r="G664" t="inlineStr">
        <is>
          <t>AG03</t>
        </is>
      </c>
      <c r="H664" t="inlineStr">
        <is>
          <t>Dumitru Andrei</t>
        </is>
      </c>
      <c r="I664" t="inlineStr">
        <is>
          <t>DEP4</t>
        </is>
      </c>
      <c r="J664" t="inlineStr">
        <is>
          <t>FIL02</t>
        </is>
      </c>
      <c r="K664" t="n">
        <v>27</v>
      </c>
      <c r="L664" s="8" t="n">
        <v>17.5</v>
      </c>
      <c r="M664" s="8" t="n">
        <v>472.5</v>
      </c>
      <c r="N664" t="n">
        <v>0.19</v>
      </c>
      <c r="O664" s="8" t="n">
        <v>562.28</v>
      </c>
      <c r="P664" t="inlineStr">
        <is>
          <t>U041</t>
        </is>
      </c>
    </row>
    <row r="665">
      <c r="A665" s="31" t="n">
        <v>46088</v>
      </c>
      <c r="B665" t="inlineStr">
        <is>
          <t>CLI001</t>
        </is>
      </c>
      <c r="C665" t="inlineStr">
        <is>
          <t>Aviva Distribution SRL</t>
        </is>
      </c>
      <c r="D665" t="inlineStr">
        <is>
          <t>PRD05</t>
        </is>
      </c>
      <c r="E665" t="inlineStr">
        <is>
          <t>Zahar tos 1kg</t>
        </is>
      </c>
      <c r="F665" t="inlineStr">
        <is>
          <t>Bacanie</t>
        </is>
      </c>
      <c r="G665" t="inlineStr">
        <is>
          <t>AG03</t>
        </is>
      </c>
      <c r="H665" t="inlineStr">
        <is>
          <t>Dumitru Andrei</t>
        </is>
      </c>
      <c r="I665" t="inlineStr">
        <is>
          <t>DEP2</t>
        </is>
      </c>
      <c r="J665" t="inlineStr">
        <is>
          <t>FIL02</t>
        </is>
      </c>
      <c r="K665" t="n">
        <v>69</v>
      </c>
      <c r="L665" s="8" t="n">
        <v>21.33</v>
      </c>
      <c r="M665" s="8" t="n">
        <v>1471.77</v>
      </c>
      <c r="N665" t="n">
        <v>0.19</v>
      </c>
      <c r="O665" s="8" t="n">
        <v>1751.41</v>
      </c>
      <c r="P665" t="inlineStr">
        <is>
          <t>U007</t>
        </is>
      </c>
    </row>
    <row r="666">
      <c r="A666" s="31" t="n">
        <v>46135</v>
      </c>
      <c r="B666" t="inlineStr">
        <is>
          <t>CLI001</t>
        </is>
      </c>
      <c r="C666" t="inlineStr">
        <is>
          <t>Aviva Distribution SRL</t>
        </is>
      </c>
      <c r="D666" t="inlineStr">
        <is>
          <t>PRD05</t>
        </is>
      </c>
      <c r="E666" t="inlineStr">
        <is>
          <t>Zahar tos 1kg</t>
        </is>
      </c>
      <c r="F666" t="inlineStr">
        <is>
          <t>Bacanie</t>
        </is>
      </c>
      <c r="G666" t="inlineStr">
        <is>
          <t>AG03</t>
        </is>
      </c>
      <c r="H666" t="inlineStr">
        <is>
          <t>Dumitru Andrei</t>
        </is>
      </c>
      <c r="I666" t="inlineStr">
        <is>
          <t>DEP1</t>
        </is>
      </c>
      <c r="J666" t="inlineStr">
        <is>
          <t>FIL02</t>
        </is>
      </c>
      <c r="K666" t="n">
        <v>41</v>
      </c>
      <c r="L666" s="8" t="n">
        <v>39.99</v>
      </c>
      <c r="M666" s="8" t="n">
        <v>1639.59</v>
      </c>
      <c r="N666" t="n">
        <v>0.19</v>
      </c>
      <c r="O666" s="8" t="n">
        <v>1951.11</v>
      </c>
      <c r="P666" t="inlineStr">
        <is>
          <t>U052</t>
        </is>
      </c>
    </row>
    <row r="667">
      <c r="A667" s="31" t="n">
        <v>46115</v>
      </c>
      <c r="B667" t="inlineStr">
        <is>
          <t>CLI008</t>
        </is>
      </c>
      <c r="C667" t="inlineStr">
        <is>
          <t>Penny Market SRL</t>
        </is>
      </c>
      <c r="D667" t="inlineStr">
        <is>
          <t>PRD05</t>
        </is>
      </c>
      <c r="E667" t="inlineStr">
        <is>
          <t>Zahar tos 1kg</t>
        </is>
      </c>
      <c r="F667" t="inlineStr">
        <is>
          <t>Bacanie</t>
        </is>
      </c>
      <c r="G667" t="inlineStr">
        <is>
          <t>AG05</t>
        </is>
      </c>
      <c r="H667" t="inlineStr">
        <is>
          <t>Marin Cristina</t>
        </is>
      </c>
      <c r="I667" t="inlineStr">
        <is>
          <t>DEP3</t>
        </is>
      </c>
      <c r="J667" t="inlineStr">
        <is>
          <t>FIL04</t>
        </is>
      </c>
      <c r="K667" t="n">
        <v>121</v>
      </c>
      <c r="L667" s="8" t="n">
        <v>11.38</v>
      </c>
      <c r="M667" s="8" t="n">
        <v>1376.98</v>
      </c>
      <c r="N667" t="n">
        <v>0.19</v>
      </c>
      <c r="O667" s="8" t="n">
        <v>1638.61</v>
      </c>
      <c r="P667" t="inlineStr">
        <is>
          <t>U045</t>
        </is>
      </c>
    </row>
    <row r="668">
      <c r="A668" s="31" t="n">
        <v>46061</v>
      </c>
      <c r="B668" t="inlineStr">
        <is>
          <t>CLI010</t>
        </is>
      </c>
      <c r="C668" t="inlineStr">
        <is>
          <t>Kaufland RO SCS</t>
        </is>
      </c>
      <c r="D668" t="inlineStr">
        <is>
          <t>PRD04</t>
        </is>
      </c>
      <c r="E668" t="inlineStr">
        <is>
          <t>Faina alba 1kg</t>
        </is>
      </c>
      <c r="F668" t="inlineStr">
        <is>
          <t>Bacanie</t>
        </is>
      </c>
      <c r="G668" t="inlineStr">
        <is>
          <t>AG04</t>
        </is>
      </c>
      <c r="H668" t="inlineStr">
        <is>
          <t>Stan Elena</t>
        </is>
      </c>
      <c r="I668" t="inlineStr">
        <is>
          <t>DEP4</t>
        </is>
      </c>
      <c r="J668" t="inlineStr">
        <is>
          <t>FIL01</t>
        </is>
      </c>
      <c r="K668" t="n">
        <v>84</v>
      </c>
      <c r="L668" s="8" t="n">
        <v>35.73</v>
      </c>
      <c r="M668" s="8" t="n">
        <v>3001.32</v>
      </c>
      <c r="N668" t="n">
        <v>0.19</v>
      </c>
      <c r="O668" s="8" t="n">
        <v>3571.57</v>
      </c>
      <c r="P668" t="inlineStr">
        <is>
          <t>U029</t>
        </is>
      </c>
    </row>
    <row r="669">
      <c r="A669" s="31" t="n">
        <v>46068</v>
      </c>
      <c r="B669" t="inlineStr">
        <is>
          <t>CLI001</t>
        </is>
      </c>
      <c r="C669" t="inlineStr">
        <is>
          <t>Aviva Distribution SRL</t>
        </is>
      </c>
      <c r="D669" t="inlineStr">
        <is>
          <t>PRD04</t>
        </is>
      </c>
      <c r="E669" t="inlineStr">
        <is>
          <t>Faina alba 1kg</t>
        </is>
      </c>
      <c r="F669" t="inlineStr">
        <is>
          <t>Bacanie</t>
        </is>
      </c>
      <c r="G669" t="inlineStr">
        <is>
          <t>AG04</t>
        </is>
      </c>
      <c r="H669" t="inlineStr">
        <is>
          <t>Stan Elena</t>
        </is>
      </c>
      <c r="I669" t="inlineStr">
        <is>
          <t>DEP4</t>
        </is>
      </c>
      <c r="J669" t="inlineStr">
        <is>
          <t>FIL01</t>
        </is>
      </c>
      <c r="K669" t="n">
        <v>12</v>
      </c>
      <c r="L669" s="8" t="n">
        <v>19.46</v>
      </c>
      <c r="M669" s="8" t="n">
        <v>233.52</v>
      </c>
      <c r="N669" t="n">
        <v>0.19</v>
      </c>
      <c r="O669" s="8" t="n">
        <v>277.89</v>
      </c>
      <c r="P669" t="inlineStr">
        <is>
          <t>U029</t>
        </is>
      </c>
    </row>
    <row r="670">
      <c r="A670" s="31" t="n">
        <v>46111</v>
      </c>
      <c r="B670" t="inlineStr">
        <is>
          <t>CLI014</t>
        </is>
      </c>
      <c r="C670" t="inlineStr">
        <is>
          <t>Flanco Retail SA</t>
        </is>
      </c>
      <c r="D670" t="inlineStr">
        <is>
          <t>PRD07</t>
        </is>
      </c>
      <c r="E670" t="inlineStr">
        <is>
          <t>Paste fainoase 500g</t>
        </is>
      </c>
      <c r="F670" t="inlineStr">
        <is>
          <t>Bacanie</t>
        </is>
      </c>
      <c r="G670" t="inlineStr">
        <is>
          <t>AG01</t>
        </is>
      </c>
      <c r="H670" t="inlineStr">
        <is>
          <t>Popescu Ion</t>
        </is>
      </c>
      <c r="I670" t="inlineStr">
        <is>
          <t>DEP1</t>
        </is>
      </c>
      <c r="J670" t="inlineStr">
        <is>
          <t>FIL04</t>
        </is>
      </c>
      <c r="K670" t="n">
        <v>108</v>
      </c>
      <c r="L670" s="8" t="n">
        <v>36.16</v>
      </c>
      <c r="M670" s="8" t="n">
        <v>3905.28</v>
      </c>
      <c r="N670" t="n">
        <v>0.19</v>
      </c>
      <c r="O670" s="8" t="n">
        <v>4647.28</v>
      </c>
      <c r="P670" t="inlineStr">
        <is>
          <t>U045</t>
        </is>
      </c>
    </row>
    <row r="671">
      <c r="A671" s="31" t="n">
        <v>46069</v>
      </c>
      <c r="B671" t="inlineStr">
        <is>
          <t>CLI012</t>
        </is>
      </c>
      <c r="C671" t="inlineStr">
        <is>
          <t>Leroy Merlin SRL</t>
        </is>
      </c>
      <c r="D671" t="inlineStr">
        <is>
          <t>PRD04</t>
        </is>
      </c>
      <c r="E671" t="inlineStr">
        <is>
          <t>Faina alba 1kg</t>
        </is>
      </c>
      <c r="F671" t="inlineStr">
        <is>
          <t>Bacanie</t>
        </is>
      </c>
      <c r="G671" t="inlineStr">
        <is>
          <t>AG01</t>
        </is>
      </c>
      <c r="H671" t="inlineStr">
        <is>
          <t>Popescu Ion</t>
        </is>
      </c>
      <c r="I671" t="inlineStr">
        <is>
          <t>DEP4</t>
        </is>
      </c>
      <c r="J671" t="inlineStr">
        <is>
          <t>FIL05</t>
        </is>
      </c>
      <c r="K671" t="n">
        <v>113</v>
      </c>
      <c r="L671" s="8" t="n">
        <v>32.26</v>
      </c>
      <c r="M671" s="8" t="n">
        <v>3645.38</v>
      </c>
      <c r="N671" t="n">
        <v>0.19</v>
      </c>
      <c r="O671" s="8" t="n">
        <v>4338</v>
      </c>
      <c r="P671" t="inlineStr">
        <is>
          <t>U041</t>
        </is>
      </c>
    </row>
    <row r="672">
      <c r="A672" s="31" t="n">
        <v>46046</v>
      </c>
      <c r="B672" t="inlineStr">
        <is>
          <t>CLI004</t>
        </is>
      </c>
      <c r="C672" t="inlineStr">
        <is>
          <t>Selgros Cash SRL</t>
        </is>
      </c>
      <c r="D672" t="inlineStr">
        <is>
          <t>PRD05</t>
        </is>
      </c>
      <c r="E672" t="inlineStr">
        <is>
          <t>Zahar tos 1kg</t>
        </is>
      </c>
      <c r="F672" t="inlineStr">
        <is>
          <t>Bacanie</t>
        </is>
      </c>
      <c r="G672" t="inlineStr">
        <is>
          <t>AG01</t>
        </is>
      </c>
      <c r="H672" t="inlineStr">
        <is>
          <t>Popescu Ion</t>
        </is>
      </c>
      <c r="I672" t="inlineStr">
        <is>
          <t>DEP2</t>
        </is>
      </c>
      <c r="J672" t="inlineStr">
        <is>
          <t>FIL03</t>
        </is>
      </c>
      <c r="K672" t="n">
        <v>96</v>
      </c>
      <c r="L672" s="8" t="n">
        <v>9.44</v>
      </c>
      <c r="M672" s="8" t="n">
        <v>906.24</v>
      </c>
      <c r="N672" t="n">
        <v>0.19</v>
      </c>
      <c r="O672" s="8" t="n">
        <v>1078.43</v>
      </c>
      <c r="P672" t="inlineStr">
        <is>
          <t>U007</t>
        </is>
      </c>
    </row>
    <row r="673">
      <c r="A673" s="31" t="n">
        <v>46063</v>
      </c>
      <c r="B673" t="inlineStr">
        <is>
          <t>CLI012</t>
        </is>
      </c>
      <c r="C673" t="inlineStr">
        <is>
          <t>Leroy Merlin SRL</t>
        </is>
      </c>
      <c r="D673" t="inlineStr">
        <is>
          <t>PRD07</t>
        </is>
      </c>
      <c r="E673" t="inlineStr">
        <is>
          <t>Paste fainoase 500g</t>
        </is>
      </c>
      <c r="F673" t="inlineStr">
        <is>
          <t>Bacanie</t>
        </is>
      </c>
      <c r="G673" t="inlineStr">
        <is>
          <t>AG02</t>
        </is>
      </c>
      <c r="H673" t="inlineStr">
        <is>
          <t>Ionescu Maria</t>
        </is>
      </c>
      <c r="I673" t="inlineStr">
        <is>
          <t>DEP1</t>
        </is>
      </c>
      <c r="J673" t="inlineStr">
        <is>
          <t>FIL04</t>
        </is>
      </c>
      <c r="K673" t="n">
        <v>100</v>
      </c>
      <c r="L673" s="8" t="n">
        <v>8.91</v>
      </c>
      <c r="M673" s="8" t="n">
        <v>891</v>
      </c>
      <c r="N673" t="n">
        <v>0.19</v>
      </c>
      <c r="O673" s="8" t="n">
        <v>1060.29</v>
      </c>
      <c r="P673" t="inlineStr">
        <is>
          <t>U045</t>
        </is>
      </c>
    </row>
    <row r="674">
      <c r="A674" s="31" t="n">
        <v>46065</v>
      </c>
      <c r="B674" t="inlineStr">
        <is>
          <t>CLI007</t>
        </is>
      </c>
      <c r="C674" t="inlineStr">
        <is>
          <t>Mega Image SRL</t>
        </is>
      </c>
      <c r="D674" t="inlineStr">
        <is>
          <t>PRD05</t>
        </is>
      </c>
      <c r="E674" t="inlineStr">
        <is>
          <t>Zahar tos 1kg</t>
        </is>
      </c>
      <c r="F674" t="inlineStr">
        <is>
          <t>Bacanie</t>
        </is>
      </c>
      <c r="G674" t="inlineStr">
        <is>
          <t>AG05</t>
        </is>
      </c>
      <c r="H674" t="inlineStr">
        <is>
          <t>Marin Cristina</t>
        </is>
      </c>
      <c r="I674" t="inlineStr">
        <is>
          <t>DEP1</t>
        </is>
      </c>
      <c r="J674" t="inlineStr">
        <is>
          <t>FIL01</t>
        </is>
      </c>
      <c r="K674" t="n">
        <v>17</v>
      </c>
      <c r="L674" s="8" t="n">
        <v>6.08</v>
      </c>
      <c r="M674" s="8" t="n">
        <v>103.36</v>
      </c>
      <c r="N674" t="n">
        <v>0.19</v>
      </c>
      <c r="O674" s="8" t="n">
        <v>123</v>
      </c>
      <c r="P674" t="inlineStr">
        <is>
          <t>U041</t>
        </is>
      </c>
    </row>
    <row r="675">
      <c r="A675" s="31" t="n">
        <v>46102</v>
      </c>
      <c r="B675" t="inlineStr">
        <is>
          <t>CLI013</t>
        </is>
      </c>
      <c r="C675" t="inlineStr">
        <is>
          <t>Altex RO SRL</t>
        </is>
      </c>
      <c r="D675" t="inlineStr">
        <is>
          <t>PRD07</t>
        </is>
      </c>
      <c r="E675" t="inlineStr">
        <is>
          <t>Paste fainoase 500g</t>
        </is>
      </c>
      <c r="F675" t="inlineStr">
        <is>
          <t>Bacanie</t>
        </is>
      </c>
      <c r="G675" t="inlineStr">
        <is>
          <t>AG03</t>
        </is>
      </c>
      <c r="H675" t="inlineStr">
        <is>
          <t>Dumitru Andrei</t>
        </is>
      </c>
      <c r="I675" t="inlineStr">
        <is>
          <t>DEP3</t>
        </is>
      </c>
      <c r="J675" t="inlineStr">
        <is>
          <t>FIL03</t>
        </is>
      </c>
      <c r="K675" t="n">
        <v>94</v>
      </c>
      <c r="L675" s="8" t="n">
        <v>11.45</v>
      </c>
      <c r="M675" s="8" t="n">
        <v>1076.3</v>
      </c>
      <c r="N675" t="n">
        <v>0.19</v>
      </c>
      <c r="O675" s="8" t="n">
        <v>1280.8</v>
      </c>
      <c r="P675" t="inlineStr">
        <is>
          <t>U029</t>
        </is>
      </c>
    </row>
    <row r="676">
      <c r="A676" s="31" t="n">
        <v>46036</v>
      </c>
      <c r="B676" t="inlineStr">
        <is>
          <t>CLI013</t>
        </is>
      </c>
      <c r="C676" t="inlineStr">
        <is>
          <t>Altex RO SRL</t>
        </is>
      </c>
      <c r="D676" t="inlineStr">
        <is>
          <t>PRD06</t>
        </is>
      </c>
      <c r="E676" t="inlineStr">
        <is>
          <t>Ulei floarea soarelui 1L</t>
        </is>
      </c>
      <c r="F676" t="inlineStr">
        <is>
          <t>Bacanie</t>
        </is>
      </c>
      <c r="G676" t="inlineStr">
        <is>
          <t>AG05</t>
        </is>
      </c>
      <c r="H676" t="inlineStr">
        <is>
          <t>Marin Cristina</t>
        </is>
      </c>
      <c r="I676" t="inlineStr">
        <is>
          <t>DEP4</t>
        </is>
      </c>
      <c r="J676" t="inlineStr">
        <is>
          <t>FIL02</t>
        </is>
      </c>
      <c r="K676" t="n">
        <v>23</v>
      </c>
      <c r="L676" s="8" t="n">
        <v>38.08</v>
      </c>
      <c r="M676" s="8" t="n">
        <v>875.84</v>
      </c>
      <c r="N676" t="n">
        <v>0.19</v>
      </c>
      <c r="O676" s="8" t="n">
        <v>1042.25</v>
      </c>
      <c r="P676" t="inlineStr">
        <is>
          <t>U012</t>
        </is>
      </c>
    </row>
    <row r="678">
      <c r="A678" s="31" t="n">
        <v>46135</v>
      </c>
      <c r="B678" t="inlineStr">
        <is>
          <t>CLI001</t>
        </is>
      </c>
      <c r="C678" t="inlineStr">
        <is>
          <t>Aviva Distribution SRL</t>
        </is>
      </c>
      <c r="D678" t="inlineStr">
        <is>
          <t>PRD06</t>
        </is>
      </c>
      <c r="E678" t="inlineStr">
        <is>
          <t>Ulei floarea soarelui 1L</t>
        </is>
      </c>
      <c r="F678" t="inlineStr">
        <is>
          <t>Bacanie</t>
        </is>
      </c>
      <c r="G678" t="inlineStr">
        <is>
          <t>AG05</t>
        </is>
      </c>
      <c r="H678" t="inlineStr">
        <is>
          <t>Marin Cristina</t>
        </is>
      </c>
      <c r="I678" t="inlineStr">
        <is>
          <t>DEP3</t>
        </is>
      </c>
      <c r="J678" t="inlineStr">
        <is>
          <t>FIL01</t>
        </is>
      </c>
      <c r="K678" t="n">
        <v>62</v>
      </c>
      <c r="L678" s="8" t="n">
        <v>32.11</v>
      </c>
      <c r="M678" s="8" t="n">
        <v>1990.82</v>
      </c>
      <c r="N678" t="n">
        <v>0.19</v>
      </c>
      <c r="O678" s="8" t="n">
        <v>2369.08</v>
      </c>
      <c r="P678" t="inlineStr">
        <is>
          <t>U034</t>
        </is>
      </c>
    </row>
    <row r="679">
      <c r="A679" s="31" t="n">
        <v>46113</v>
      </c>
      <c r="B679" t="inlineStr">
        <is>
          <t>CLI011</t>
        </is>
      </c>
      <c r="C679" t="inlineStr">
        <is>
          <t>Dedeman SRL</t>
        </is>
      </c>
      <c r="D679" t="inlineStr">
        <is>
          <t>PRD04</t>
        </is>
      </c>
      <c r="E679" t="inlineStr">
        <is>
          <t>Faina alba 1kg</t>
        </is>
      </c>
      <c r="F679" t="inlineStr">
        <is>
          <t>Bacanie</t>
        </is>
      </c>
      <c r="G679" t="inlineStr">
        <is>
          <t>AG02</t>
        </is>
      </c>
      <c r="H679" t="inlineStr">
        <is>
          <t>Ionescu Maria</t>
        </is>
      </c>
      <c r="I679" t="inlineStr">
        <is>
          <t>DEP3</t>
        </is>
      </c>
      <c r="J679" t="inlineStr">
        <is>
          <t>FIL01</t>
        </is>
      </c>
      <c r="K679" t="n">
        <v>114</v>
      </c>
      <c r="L679" s="8" t="n">
        <v>7.75</v>
      </c>
      <c r="M679" s="8" t="n">
        <v>883.5</v>
      </c>
      <c r="N679" t="n">
        <v>0.19</v>
      </c>
      <c r="O679" s="8" t="n">
        <v>1051.37</v>
      </c>
      <c r="P679" t="inlineStr">
        <is>
          <t>U001</t>
        </is>
      </c>
    </row>
    <row r="680">
      <c r="A680" s="31" t="n">
        <v>46100</v>
      </c>
      <c r="B680" t="inlineStr">
        <is>
          <t>CLI004</t>
        </is>
      </c>
      <c r="C680" t="inlineStr">
        <is>
          <t>Selgros Cash SRL</t>
        </is>
      </c>
      <c r="D680" t="inlineStr">
        <is>
          <t>PRD06</t>
        </is>
      </c>
      <c r="E680" t="inlineStr">
        <is>
          <t>Ulei floarea soarelui 1L</t>
        </is>
      </c>
      <c r="F680" t="inlineStr">
        <is>
          <t>Bacanie</t>
        </is>
      </c>
      <c r="G680" t="inlineStr">
        <is>
          <t>AG02</t>
        </is>
      </c>
      <c r="H680" t="inlineStr">
        <is>
          <t>Ionescu Maria</t>
        </is>
      </c>
      <c r="I680" t="inlineStr">
        <is>
          <t>DEP4</t>
        </is>
      </c>
      <c r="J680" t="inlineStr">
        <is>
          <t>FIL05</t>
        </is>
      </c>
      <c r="K680" t="n">
        <v>107</v>
      </c>
      <c r="L680" s="8" t="n">
        <v>10.71</v>
      </c>
      <c r="M680" s="8" t="n">
        <v>1145.97</v>
      </c>
      <c r="N680" t="n">
        <v>0.19</v>
      </c>
      <c r="O680" s="8" t="n">
        <v>1363.7</v>
      </c>
      <c r="P680" t="inlineStr">
        <is>
          <t>U041</t>
        </is>
      </c>
    </row>
    <row r="681">
      <c r="A681" s="31" t="n">
        <v>46061</v>
      </c>
      <c r="B681" t="inlineStr">
        <is>
          <t>CLI015</t>
        </is>
      </c>
      <c r="C681" t="inlineStr">
        <is>
          <t>eMAG IT SRL</t>
        </is>
      </c>
      <c r="D681" t="inlineStr">
        <is>
          <t>PRD04</t>
        </is>
      </c>
      <c r="E681" t="inlineStr">
        <is>
          <t>Faina alba 1kg</t>
        </is>
      </c>
      <c r="F681" t="inlineStr">
        <is>
          <t>Bacanie</t>
        </is>
      </c>
      <c r="G681" t="inlineStr">
        <is>
          <t>AG01</t>
        </is>
      </c>
      <c r="H681" t="inlineStr">
        <is>
          <t>Popescu Ion</t>
        </is>
      </c>
      <c r="I681" t="inlineStr">
        <is>
          <t>DEP2</t>
        </is>
      </c>
      <c r="J681" t="inlineStr">
        <is>
          <t>FIL02</t>
        </is>
      </c>
      <c r="K681" t="n">
        <v>139</v>
      </c>
      <c r="L681" s="8" t="n">
        <v>23.47</v>
      </c>
      <c r="M681" s="8" t="n">
        <v>3262.33</v>
      </c>
      <c r="N681" t="n">
        <v>0.19</v>
      </c>
      <c r="O681" s="8" t="n">
        <v>3882.17</v>
      </c>
      <c r="P681" t="inlineStr">
        <is>
          <t>U018</t>
        </is>
      </c>
    </row>
    <row r="682">
      <c r="A682" s="31" t="n">
        <v>46065</v>
      </c>
      <c r="B682" t="inlineStr">
        <is>
          <t>CLI008</t>
        </is>
      </c>
      <c r="C682" t="inlineStr">
        <is>
          <t>Penny Market SRL</t>
        </is>
      </c>
      <c r="D682" t="inlineStr">
        <is>
          <t>PRD05</t>
        </is>
      </c>
      <c r="E682" t="inlineStr">
        <is>
          <t>Zahar tos 1kg</t>
        </is>
      </c>
      <c r="F682" t="inlineStr">
        <is>
          <t>Bacanie</t>
        </is>
      </c>
      <c r="G682" t="inlineStr">
        <is>
          <t>AG04</t>
        </is>
      </c>
      <c r="H682" t="inlineStr">
        <is>
          <t>Stan Elena</t>
        </is>
      </c>
      <c r="I682" t="inlineStr">
        <is>
          <t>DEP2</t>
        </is>
      </c>
      <c r="J682" t="inlineStr">
        <is>
          <t>FIL05</t>
        </is>
      </c>
      <c r="K682" t="n">
        <v>64</v>
      </c>
      <c r="L682" s="8" t="n">
        <v>16.2</v>
      </c>
      <c r="M682" s="8" t="n">
        <v>1036.8</v>
      </c>
      <c r="N682" t="n">
        <v>0.19</v>
      </c>
      <c r="O682" s="8" t="n">
        <v>1233.79</v>
      </c>
      <c r="P682" t="inlineStr">
        <is>
          <t>U052</t>
        </is>
      </c>
    </row>
    <row r="683">
      <c r="A683" s="31" t="n">
        <v>46057</v>
      </c>
      <c r="B683" t="inlineStr">
        <is>
          <t>CLI012</t>
        </is>
      </c>
      <c r="C683" t="inlineStr">
        <is>
          <t>Leroy Merlin SRL</t>
        </is>
      </c>
      <c r="D683" t="inlineStr">
        <is>
          <t>PRD04</t>
        </is>
      </c>
      <c r="E683" t="inlineStr">
        <is>
          <t>Faina alba 1kg</t>
        </is>
      </c>
      <c r="F683" t="inlineStr">
        <is>
          <t>Bacanie</t>
        </is>
      </c>
      <c r="G683" t="inlineStr">
        <is>
          <t>AG04</t>
        </is>
      </c>
      <c r="H683" t="inlineStr">
        <is>
          <t>Stan Elena</t>
        </is>
      </c>
      <c r="I683" t="inlineStr">
        <is>
          <t>DEP4</t>
        </is>
      </c>
      <c r="J683" t="inlineStr">
        <is>
          <t>FIL01</t>
        </is>
      </c>
      <c r="K683" t="n">
        <v>98</v>
      </c>
      <c r="L683" s="8" t="n">
        <v>24.44</v>
      </c>
      <c r="M683" s="8" t="n">
        <v>2395.12</v>
      </c>
      <c r="N683" t="n">
        <v>0.19</v>
      </c>
      <c r="O683" s="8" t="n">
        <v>2850.19</v>
      </c>
      <c r="P683" t="inlineStr">
        <is>
          <t>U018</t>
        </is>
      </c>
    </row>
    <row r="684">
      <c r="A684" s="31" t="n">
        <v>46082</v>
      </c>
      <c r="B684" t="inlineStr">
        <is>
          <t>CLI012</t>
        </is>
      </c>
      <c r="C684" t="inlineStr">
        <is>
          <t>Leroy Merlin SRL</t>
        </is>
      </c>
      <c r="D684" t="inlineStr">
        <is>
          <t>PRD07</t>
        </is>
      </c>
      <c r="E684" t="inlineStr">
        <is>
          <t>Paste fainoase 500g</t>
        </is>
      </c>
      <c r="F684" t="inlineStr">
        <is>
          <t>Bacanie</t>
        </is>
      </c>
      <c r="G684" t="inlineStr">
        <is>
          <t>AG02</t>
        </is>
      </c>
      <c r="H684" t="inlineStr">
        <is>
          <t>Ionescu Maria</t>
        </is>
      </c>
      <c r="I684" t="inlineStr">
        <is>
          <t>DEP4</t>
        </is>
      </c>
      <c r="J684" t="inlineStr">
        <is>
          <t>FIL04</t>
        </is>
      </c>
      <c r="K684" t="n">
        <v>89</v>
      </c>
      <c r="L684" s="8" t="n">
        <v>39.07</v>
      </c>
      <c r="M684" s="8" t="n">
        <v>3477.23</v>
      </c>
      <c r="N684" t="n">
        <v>0.19</v>
      </c>
      <c r="O684" s="8" t="n">
        <v>4137.9</v>
      </c>
      <c r="P684" t="inlineStr">
        <is>
          <t>U052</t>
        </is>
      </c>
    </row>
    <row r="685">
      <c r="A685" s="31" t="n">
        <v>46113</v>
      </c>
      <c r="B685" t="inlineStr">
        <is>
          <t>CLI007</t>
        </is>
      </c>
      <c r="C685" t="inlineStr">
        <is>
          <t>Mega Image SRL</t>
        </is>
      </c>
      <c r="D685" t="inlineStr">
        <is>
          <t>PRD05</t>
        </is>
      </c>
      <c r="E685" t="inlineStr">
        <is>
          <t>Zahar tos 1kg</t>
        </is>
      </c>
      <c r="F685" t="inlineStr">
        <is>
          <t>Bacanie</t>
        </is>
      </c>
      <c r="G685" t="inlineStr">
        <is>
          <t>AG05</t>
        </is>
      </c>
      <c r="H685" t="inlineStr">
        <is>
          <t>Marin Cristina</t>
        </is>
      </c>
      <c r="I685" t="inlineStr">
        <is>
          <t>DEP2</t>
        </is>
      </c>
      <c r="J685" t="inlineStr">
        <is>
          <t>FIL04</t>
        </is>
      </c>
      <c r="K685" t="n">
        <v>144</v>
      </c>
      <c r="L685" s="8" t="n">
        <v>14.48</v>
      </c>
      <c r="M685" s="8" t="n">
        <v>2085.12</v>
      </c>
      <c r="N685" t="n">
        <v>0.19</v>
      </c>
      <c r="O685" s="8" t="n">
        <v>2481.29</v>
      </c>
      <c r="P685" t="inlineStr">
        <is>
          <t>U023</t>
        </is>
      </c>
    </row>
    <row r="686">
      <c r="A686" s="31" t="n">
        <v>46079</v>
      </c>
      <c r="B686" t="inlineStr">
        <is>
          <t>CLI015</t>
        </is>
      </c>
      <c r="C686" t="inlineStr">
        <is>
          <t>eMAG IT SRL</t>
        </is>
      </c>
      <c r="D686" t="inlineStr">
        <is>
          <t>PRD06</t>
        </is>
      </c>
      <c r="E686" t="inlineStr">
        <is>
          <t>Ulei floarea soarelui 1L</t>
        </is>
      </c>
      <c r="F686" t="inlineStr">
        <is>
          <t>Bacanie</t>
        </is>
      </c>
      <c r="G686" t="inlineStr">
        <is>
          <t>AG04</t>
        </is>
      </c>
      <c r="H686" t="inlineStr">
        <is>
          <t>Stan Elena</t>
        </is>
      </c>
      <c r="I686" t="inlineStr">
        <is>
          <t>DEP3</t>
        </is>
      </c>
      <c r="J686" t="inlineStr">
        <is>
          <t>FIL01</t>
        </is>
      </c>
      <c r="K686" t="n">
        <v>21</v>
      </c>
      <c r="L686" s="8" t="n">
        <v>35.74</v>
      </c>
      <c r="M686" s="8" t="n">
        <v>750.54</v>
      </c>
      <c r="N686" t="n">
        <v>0.19</v>
      </c>
      <c r="O686" s="8" t="n">
        <v>893.14</v>
      </c>
      <c r="P686" t="inlineStr">
        <is>
          <t>U018</t>
        </is>
      </c>
    </row>
    <row r="687">
      <c r="A687" s="31" t="n">
        <v>46100</v>
      </c>
      <c r="B687" t="inlineStr">
        <is>
          <t>CLI002</t>
        </is>
      </c>
      <c r="C687" t="inlineStr">
        <is>
          <t>Metro Logistic SA</t>
        </is>
      </c>
      <c r="D687" t="inlineStr">
        <is>
          <t>PRD04</t>
        </is>
      </c>
      <c r="E687" t="inlineStr">
        <is>
          <t>Faina alba 1kg</t>
        </is>
      </c>
      <c r="F687" t="inlineStr">
        <is>
          <t>Bacanie</t>
        </is>
      </c>
      <c r="G687" t="inlineStr">
        <is>
          <t>AG03</t>
        </is>
      </c>
      <c r="H687" t="inlineStr">
        <is>
          <t>Dumitru Andrei</t>
        </is>
      </c>
      <c r="I687" t="inlineStr">
        <is>
          <t>DEP2</t>
        </is>
      </c>
      <c r="J687" t="inlineStr">
        <is>
          <t>FIL05</t>
        </is>
      </c>
      <c r="K687" t="n">
        <v>12</v>
      </c>
      <c r="L687" s="8" t="n">
        <v>20.16</v>
      </c>
      <c r="M687" s="8" t="n">
        <v>241.92</v>
      </c>
      <c r="N687" t="n">
        <v>0.19</v>
      </c>
      <c r="O687" s="8" t="n">
        <v>287.88</v>
      </c>
      <c r="P687" t="inlineStr">
        <is>
          <t>U034</t>
        </is>
      </c>
    </row>
    <row r="688">
      <c r="A688" s="31" t="n">
        <v>46029</v>
      </c>
      <c r="B688" t="inlineStr">
        <is>
          <t>CLI010</t>
        </is>
      </c>
      <c r="C688" t="inlineStr">
        <is>
          <t>Kaufland RO SCS</t>
        </is>
      </c>
      <c r="D688" t="inlineStr">
        <is>
          <t>PRD04</t>
        </is>
      </c>
      <c r="E688" t="inlineStr">
        <is>
          <t>Faina alba 1kg</t>
        </is>
      </c>
      <c r="F688" t="inlineStr">
        <is>
          <t>Bacanie</t>
        </is>
      </c>
      <c r="G688" t="inlineStr">
        <is>
          <t>AG04</t>
        </is>
      </c>
      <c r="H688" t="inlineStr">
        <is>
          <t>Stan Elena</t>
        </is>
      </c>
      <c r="I688" t="inlineStr">
        <is>
          <t>DEP2</t>
        </is>
      </c>
      <c r="J688" t="inlineStr">
        <is>
          <t>FIL03</t>
        </is>
      </c>
      <c r="K688" t="n">
        <v>15</v>
      </c>
      <c r="L688" s="8" t="n">
        <v>26.09</v>
      </c>
      <c r="M688" s="8" t="n">
        <v>391.35</v>
      </c>
      <c r="N688" t="n">
        <v>0.19</v>
      </c>
      <c r="O688" s="8" t="n">
        <v>465.71</v>
      </c>
      <c r="P688" t="inlineStr">
        <is>
          <t>U001</t>
        </is>
      </c>
    </row>
    <row r="689">
      <c r="A689" s="31" t="n">
        <v>46122</v>
      </c>
      <c r="B689" t="inlineStr">
        <is>
          <t>CLI005</t>
        </is>
      </c>
      <c r="C689" t="inlineStr">
        <is>
          <t>Carrefour RO SA</t>
        </is>
      </c>
      <c r="D689" t="inlineStr">
        <is>
          <t>PRD04</t>
        </is>
      </c>
      <c r="E689" t="inlineStr">
        <is>
          <t>Faina alba 1kg</t>
        </is>
      </c>
      <c r="F689" t="inlineStr">
        <is>
          <t>Bacanie</t>
        </is>
      </c>
      <c r="G689" t="inlineStr">
        <is>
          <t>AG03</t>
        </is>
      </c>
      <c r="H689" t="inlineStr">
        <is>
          <t>Dumitru Andrei</t>
        </is>
      </c>
      <c r="I689" t="inlineStr">
        <is>
          <t>DEP1</t>
        </is>
      </c>
      <c r="J689" t="inlineStr">
        <is>
          <t>FIL04</t>
        </is>
      </c>
      <c r="K689" t="n">
        <v>152</v>
      </c>
      <c r="L689" s="8" t="n">
        <v>35.37</v>
      </c>
      <c r="M689" s="8" t="n">
        <v>5376.24</v>
      </c>
      <c r="N689" t="n">
        <v>0.19</v>
      </c>
      <c r="O689" s="8" t="n">
        <v>6397.73</v>
      </c>
      <c r="P689" t="inlineStr">
        <is>
          <t>U045</t>
        </is>
      </c>
    </row>
    <row r="690">
      <c r="A690" s="31" t="n">
        <v>46102</v>
      </c>
      <c r="B690" t="inlineStr">
        <is>
          <t>CLI003</t>
        </is>
      </c>
      <c r="C690" t="inlineStr">
        <is>
          <t>Profi Retail SRL</t>
        </is>
      </c>
      <c r="D690" t="inlineStr">
        <is>
          <t>PRD05</t>
        </is>
      </c>
      <c r="E690" t="inlineStr">
        <is>
          <t>Zahar tos 1kg</t>
        </is>
      </c>
      <c r="F690" t="inlineStr">
        <is>
          <t>Bacanie</t>
        </is>
      </c>
      <c r="G690" t="inlineStr">
        <is>
          <t>AG01</t>
        </is>
      </c>
      <c r="H690" t="inlineStr">
        <is>
          <t>Popescu Ion</t>
        </is>
      </c>
      <c r="I690" t="inlineStr">
        <is>
          <t>DEP2</t>
        </is>
      </c>
      <c r="J690" t="inlineStr">
        <is>
          <t>FIL01</t>
        </is>
      </c>
      <c r="K690" t="n">
        <v>73</v>
      </c>
      <c r="L690" s="8" t="n">
        <v>4.34</v>
      </c>
      <c r="M690" s="8" t="n">
        <v>316.82</v>
      </c>
      <c r="N690" t="n">
        <v>0.19</v>
      </c>
      <c r="O690" s="8" t="n">
        <v>377.02</v>
      </c>
      <c r="P690" t="inlineStr">
        <is>
          <t>U029</t>
        </is>
      </c>
    </row>
    <row r="691">
      <c r="A691" s="31" t="n">
        <v>46036</v>
      </c>
      <c r="B691" t="inlineStr">
        <is>
          <t>CLI013</t>
        </is>
      </c>
      <c r="C691" t="inlineStr">
        <is>
          <t>Altex RO SRL</t>
        </is>
      </c>
      <c r="D691" t="inlineStr">
        <is>
          <t>PRD07</t>
        </is>
      </c>
      <c r="E691" t="inlineStr">
        <is>
          <t>Paste fainoase 500g</t>
        </is>
      </c>
      <c r="F691" t="inlineStr">
        <is>
          <t>Bacanie</t>
        </is>
      </c>
      <c r="G691" t="inlineStr">
        <is>
          <t>AG03</t>
        </is>
      </c>
      <c r="H691" t="inlineStr">
        <is>
          <t>Dumitru Andrei</t>
        </is>
      </c>
      <c r="I691" t="inlineStr">
        <is>
          <t>DEP1</t>
        </is>
      </c>
      <c r="J691" t="inlineStr">
        <is>
          <t>FIL01</t>
        </is>
      </c>
      <c r="K691" t="n">
        <v>163</v>
      </c>
      <c r="L691" s="8" t="n">
        <v>41.17</v>
      </c>
      <c r="M691" s="8" t="n">
        <v>6710.71</v>
      </c>
      <c r="N691" t="n">
        <v>0.19</v>
      </c>
      <c r="O691" s="8" t="n">
        <v>7985.74</v>
      </c>
      <c r="P691" t="inlineStr">
        <is>
          <t>U034</t>
        </is>
      </c>
    </row>
    <row r="692">
      <c r="A692" s="31" t="n">
        <v>46137</v>
      </c>
      <c r="B692" t="inlineStr">
        <is>
          <t>CLI014</t>
        </is>
      </c>
      <c r="C692" t="inlineStr">
        <is>
          <t>Flanco Retail SA</t>
        </is>
      </c>
      <c r="D692" t="inlineStr">
        <is>
          <t>PRD04</t>
        </is>
      </c>
      <c r="E692" t="inlineStr">
        <is>
          <t>Faina alba 1kg</t>
        </is>
      </c>
      <c r="F692" t="inlineStr">
        <is>
          <t>Bacanie</t>
        </is>
      </c>
      <c r="G692" t="inlineStr">
        <is>
          <t>AG04</t>
        </is>
      </c>
      <c r="H692" t="inlineStr">
        <is>
          <t>Stan Elena</t>
        </is>
      </c>
      <c r="I692" t="inlineStr">
        <is>
          <t>DEP2</t>
        </is>
      </c>
      <c r="J692" t="inlineStr">
        <is>
          <t>FIL03</t>
        </is>
      </c>
      <c r="K692" t="n">
        <v>138</v>
      </c>
      <c r="L692" s="8" t="n">
        <v>25.6</v>
      </c>
      <c r="M692" s="8" t="n">
        <v>3532.8</v>
      </c>
      <c r="N692" t="n">
        <v>0.19</v>
      </c>
      <c r="O692" s="8" t="n">
        <v>4204.03</v>
      </c>
      <c r="P692" t="inlineStr">
        <is>
          <t>U029</t>
        </is>
      </c>
    </row>
    <row r="693">
      <c r="A693" s="31" t="n">
        <v>46041</v>
      </c>
      <c r="B693" t="inlineStr">
        <is>
          <t>CLI011</t>
        </is>
      </c>
      <c r="C693" t="inlineStr">
        <is>
          <t>Dedeman SRL</t>
        </is>
      </c>
      <c r="D693" t="inlineStr">
        <is>
          <t>PRD04</t>
        </is>
      </c>
      <c r="E693" t="inlineStr">
        <is>
          <t>Faina alba 1kg</t>
        </is>
      </c>
      <c r="F693" t="inlineStr">
        <is>
          <t>Bacanie</t>
        </is>
      </c>
      <c r="G693" t="inlineStr">
        <is>
          <t>AG04</t>
        </is>
      </c>
      <c r="H693" t="inlineStr">
        <is>
          <t>Stan Elena</t>
        </is>
      </c>
      <c r="I693" t="inlineStr">
        <is>
          <t>DEP1</t>
        </is>
      </c>
      <c r="J693" t="inlineStr">
        <is>
          <t>FIL05</t>
        </is>
      </c>
      <c r="K693" t="n">
        <v>54</v>
      </c>
      <c r="L693" s="8" t="n">
        <v>16.23</v>
      </c>
      <c r="M693" s="8" t="n">
        <v>876.42</v>
      </c>
      <c r="N693" t="n">
        <v>0.19</v>
      </c>
      <c r="O693" s="8" t="n">
        <v>1042.94</v>
      </c>
      <c r="P693" t="inlineStr">
        <is>
          <t>U012</t>
        </is>
      </c>
    </row>
    <row r="694">
      <c r="A694" s="31" t="n">
        <v>46024</v>
      </c>
      <c r="B694" t="inlineStr">
        <is>
          <t>CLI001</t>
        </is>
      </c>
      <c r="C694" t="inlineStr">
        <is>
          <t>Aviva Distribution SRL</t>
        </is>
      </c>
      <c r="D694" t="inlineStr">
        <is>
          <t>PRD07</t>
        </is>
      </c>
      <c r="E694" t="inlineStr">
        <is>
          <t>Paste fainoase 500g</t>
        </is>
      </c>
      <c r="F694" t="inlineStr">
        <is>
          <t>Bacanie</t>
        </is>
      </c>
      <c r="G694" t="inlineStr">
        <is>
          <t>AG01</t>
        </is>
      </c>
      <c r="H694" t="inlineStr">
        <is>
          <t>Popescu Ion</t>
        </is>
      </c>
      <c r="I694" t="inlineStr">
        <is>
          <t>DEP2</t>
        </is>
      </c>
      <c r="J694" t="inlineStr">
        <is>
          <t>FIL02</t>
        </is>
      </c>
      <c r="K694" t="n">
        <v>127</v>
      </c>
      <c r="L694" s="8" t="n">
        <v>12.36</v>
      </c>
      <c r="M694" s="8" t="n">
        <v>1569.72</v>
      </c>
      <c r="N694" t="n">
        <v>0.19</v>
      </c>
      <c r="O694" s="8" t="n">
        <v>1867.97</v>
      </c>
      <c r="P694" t="inlineStr">
        <is>
          <t>U045</t>
        </is>
      </c>
    </row>
    <row r="695">
      <c r="A695" s="31" t="n">
        <v>46103</v>
      </c>
      <c r="B695" t="inlineStr">
        <is>
          <t>CLI002</t>
        </is>
      </c>
      <c r="C695" t="inlineStr">
        <is>
          <t>Metro Logistic SA</t>
        </is>
      </c>
      <c r="D695" t="inlineStr">
        <is>
          <t>PRD05</t>
        </is>
      </c>
      <c r="E695" t="inlineStr">
        <is>
          <t>Zahar tos 1kg</t>
        </is>
      </c>
      <c r="F695" t="inlineStr">
        <is>
          <t>Bacanie</t>
        </is>
      </c>
      <c r="G695" t="inlineStr">
        <is>
          <t>AG03</t>
        </is>
      </c>
      <c r="H695" t="inlineStr">
        <is>
          <t>Dumitru Andrei</t>
        </is>
      </c>
      <c r="I695" t="inlineStr">
        <is>
          <t>DEP4</t>
        </is>
      </c>
      <c r="J695" t="inlineStr">
        <is>
          <t>FIL05</t>
        </is>
      </c>
      <c r="K695" t="n">
        <v>7</v>
      </c>
      <c r="L695" s="8" t="n">
        <v>39.45</v>
      </c>
      <c r="M695" s="8" t="n">
        <v>276.15</v>
      </c>
      <c r="N695" t="n">
        <v>0.19</v>
      </c>
      <c r="O695" s="8" t="n">
        <v>328.62</v>
      </c>
      <c r="P695" t="inlineStr">
        <is>
          <t>U034</t>
        </is>
      </c>
    </row>
    <row r="696">
      <c r="A696" s="31" t="n">
        <v>46132</v>
      </c>
      <c r="B696" t="inlineStr">
        <is>
          <t>CLI013</t>
        </is>
      </c>
      <c r="C696" t="inlineStr">
        <is>
          <t>Altex RO SRL</t>
        </is>
      </c>
      <c r="D696" t="inlineStr">
        <is>
          <t>PRD06</t>
        </is>
      </c>
      <c r="E696" t="inlineStr">
        <is>
          <t>Ulei floarea soarelui 1L</t>
        </is>
      </c>
      <c r="F696" t="inlineStr">
        <is>
          <t>Bacanie</t>
        </is>
      </c>
      <c r="G696" t="inlineStr">
        <is>
          <t>AG04</t>
        </is>
      </c>
      <c r="H696" t="inlineStr">
        <is>
          <t>Stan Elena</t>
        </is>
      </c>
      <c r="I696" t="inlineStr">
        <is>
          <t>DEP2</t>
        </is>
      </c>
      <c r="J696" t="inlineStr">
        <is>
          <t>FIL05</t>
        </is>
      </c>
      <c r="K696" t="n">
        <v>80</v>
      </c>
      <c r="L696" s="8" t="n">
        <v>37.68</v>
      </c>
      <c r="M696" s="8" t="n">
        <v>3014.4</v>
      </c>
      <c r="N696" t="n">
        <v>0.19</v>
      </c>
      <c r="O696" s="8" t="n">
        <v>3587.14</v>
      </c>
      <c r="P696" t="inlineStr">
        <is>
          <t>U052</t>
        </is>
      </c>
    </row>
    <row r="697">
      <c r="A697" s="31" t="n">
        <v>46026</v>
      </c>
      <c r="B697" t="inlineStr">
        <is>
          <t>CLI011</t>
        </is>
      </c>
      <c r="C697" t="inlineStr">
        <is>
          <t>Dedeman SRL</t>
        </is>
      </c>
      <c r="D697" t="inlineStr">
        <is>
          <t>PRD07</t>
        </is>
      </c>
      <c r="E697" t="inlineStr">
        <is>
          <t>Paste fainoase 500g</t>
        </is>
      </c>
      <c r="F697" t="inlineStr">
        <is>
          <t>Bacanie</t>
        </is>
      </c>
      <c r="G697" t="inlineStr">
        <is>
          <t>AG02</t>
        </is>
      </c>
      <c r="H697" t="inlineStr">
        <is>
          <t>Ionescu Maria</t>
        </is>
      </c>
      <c r="I697" t="inlineStr">
        <is>
          <t>DEP4</t>
        </is>
      </c>
      <c r="J697" t="inlineStr">
        <is>
          <t>FIL03</t>
        </is>
      </c>
      <c r="K697" t="n">
        <v>35</v>
      </c>
      <c r="L697" s="8" t="n">
        <v>29.05</v>
      </c>
      <c r="M697" s="8" t="n">
        <v>1016.75</v>
      </c>
      <c r="N697" t="n">
        <v>0.19</v>
      </c>
      <c r="O697" s="8" t="n">
        <v>1209.93</v>
      </c>
      <c r="P697" t="inlineStr">
        <is>
          <t>U029</t>
        </is>
      </c>
    </row>
    <row r="698">
      <c r="A698" s="31" t="n">
        <v>46071</v>
      </c>
      <c r="B698" t="inlineStr">
        <is>
          <t>CLI006</t>
        </is>
      </c>
      <c r="C698" t="inlineStr">
        <is>
          <t>Auchan Retail SRL</t>
        </is>
      </c>
      <c r="D698" t="inlineStr">
        <is>
          <t>PRD07</t>
        </is>
      </c>
      <c r="E698" t="inlineStr">
        <is>
          <t>Paste fainoase 500g</t>
        </is>
      </c>
      <c r="F698" t="inlineStr">
        <is>
          <t>Bacanie</t>
        </is>
      </c>
      <c r="G698" t="inlineStr">
        <is>
          <t>AG02</t>
        </is>
      </c>
      <c r="H698" t="inlineStr">
        <is>
          <t>Ionescu Maria</t>
        </is>
      </c>
      <c r="I698" t="inlineStr">
        <is>
          <t>DEP2</t>
        </is>
      </c>
      <c r="J698" t="inlineStr">
        <is>
          <t>FIL04</t>
        </is>
      </c>
      <c r="K698" t="n">
        <v>36</v>
      </c>
      <c r="L698" s="8" t="n">
        <v>27.7</v>
      </c>
      <c r="M698" s="8" t="n">
        <v>997.2</v>
      </c>
      <c r="N698" t="n">
        <v>0.19</v>
      </c>
      <c r="O698" s="8" t="n">
        <v>1186.67</v>
      </c>
      <c r="P698" t="inlineStr">
        <is>
          <t>U029</t>
        </is>
      </c>
    </row>
    <row r="699">
      <c r="A699" s="31" t="n">
        <v>46061</v>
      </c>
      <c r="B699" t="inlineStr">
        <is>
          <t>CLI014</t>
        </is>
      </c>
      <c r="C699" t="inlineStr">
        <is>
          <t>Flanco Retail SA</t>
        </is>
      </c>
      <c r="D699" t="inlineStr">
        <is>
          <t>PRD07</t>
        </is>
      </c>
      <c r="E699" t="inlineStr">
        <is>
          <t>Paste fainoase 500g</t>
        </is>
      </c>
      <c r="F699" t="inlineStr">
        <is>
          <t>Bacanie</t>
        </is>
      </c>
      <c r="G699" t="inlineStr">
        <is>
          <t>AG04</t>
        </is>
      </c>
      <c r="H699" t="inlineStr">
        <is>
          <t>Stan Elena</t>
        </is>
      </c>
      <c r="I699" t="inlineStr">
        <is>
          <t>DEP1</t>
        </is>
      </c>
      <c r="J699" t="inlineStr">
        <is>
          <t>FIL05</t>
        </is>
      </c>
      <c r="K699" t="n">
        <v>123</v>
      </c>
      <c r="L699" s="8" t="n">
        <v>26.48</v>
      </c>
      <c r="M699" s="8" t="n">
        <v>3257.04</v>
      </c>
      <c r="N699" t="n">
        <v>0.19</v>
      </c>
      <c r="O699" s="8" t="n">
        <v>3875.88</v>
      </c>
      <c r="P699" t="inlineStr">
        <is>
          <t>U001</t>
        </is>
      </c>
    </row>
    <row r="700">
      <c r="A700" s="31" t="n">
        <v>46072</v>
      </c>
      <c r="B700" t="inlineStr">
        <is>
          <t>CLI010</t>
        </is>
      </c>
      <c r="C700" t="inlineStr">
        <is>
          <t>Kaufland RO SCS</t>
        </is>
      </c>
      <c r="D700" t="inlineStr">
        <is>
          <t>PRD07</t>
        </is>
      </c>
      <c r="E700" t="inlineStr">
        <is>
          <t>Paste fainoase 500g</t>
        </is>
      </c>
      <c r="F700" t="inlineStr">
        <is>
          <t>Bacanie</t>
        </is>
      </c>
      <c r="G700" t="inlineStr">
        <is>
          <t>AG02</t>
        </is>
      </c>
      <c r="H700" t="inlineStr">
        <is>
          <t>Ionescu Maria</t>
        </is>
      </c>
      <c r="I700" t="inlineStr">
        <is>
          <t>DEP3</t>
        </is>
      </c>
      <c r="J700" t="inlineStr">
        <is>
          <t>FIL01</t>
        </is>
      </c>
      <c r="K700" t="n">
        <v>85</v>
      </c>
      <c r="L700" s="8" t="n">
        <v>10.4</v>
      </c>
      <c r="M700" s="8" t="n">
        <v>884</v>
      </c>
      <c r="N700" t="n">
        <v>0.19</v>
      </c>
      <c r="O700" s="8" t="n">
        <v>1051.96</v>
      </c>
      <c r="P700" t="inlineStr">
        <is>
          <t>U029</t>
        </is>
      </c>
    </row>
    <row r="701">
      <c r="A701" s="31" t="n">
        <v>46120</v>
      </c>
      <c r="B701" t="inlineStr">
        <is>
          <t>CLI014</t>
        </is>
      </c>
      <c r="C701" t="inlineStr">
        <is>
          <t>Flanco Retail SA</t>
        </is>
      </c>
      <c r="D701" t="inlineStr">
        <is>
          <t>PRD07</t>
        </is>
      </c>
      <c r="E701" t="inlineStr">
        <is>
          <t>Paste fainoase 500g</t>
        </is>
      </c>
      <c r="F701" t="inlineStr">
        <is>
          <t>Bacanie</t>
        </is>
      </c>
      <c r="G701" t="inlineStr">
        <is>
          <t>AG05</t>
        </is>
      </c>
      <c r="H701" t="inlineStr">
        <is>
          <t>Marin Cristina</t>
        </is>
      </c>
      <c r="I701" t="inlineStr">
        <is>
          <t>DEP3</t>
        </is>
      </c>
      <c r="J701" t="inlineStr">
        <is>
          <t>FIL01</t>
        </is>
      </c>
      <c r="K701" t="n">
        <v>98</v>
      </c>
      <c r="L701" s="8" t="n">
        <v>39.63</v>
      </c>
      <c r="M701" s="8" t="n">
        <v>3883.74</v>
      </c>
      <c r="N701" t="n">
        <v>0.19</v>
      </c>
      <c r="O701" s="8" t="n">
        <v>4621.65</v>
      </c>
      <c r="P701" t="inlineStr">
        <is>
          <t>U034</t>
        </is>
      </c>
    </row>
    <row r="702">
      <c r="A702" s="31" t="n">
        <v>46139</v>
      </c>
      <c r="B702" t="inlineStr">
        <is>
          <t>CLI009</t>
        </is>
      </c>
      <c r="C702" t="inlineStr">
        <is>
          <t>Lidl Discount SRL</t>
        </is>
      </c>
      <c r="D702" t="inlineStr">
        <is>
          <t>PRD05</t>
        </is>
      </c>
      <c r="E702" t="inlineStr">
        <is>
          <t>Zahar tos 1kg</t>
        </is>
      </c>
      <c r="F702" t="inlineStr">
        <is>
          <t>Bacanie</t>
        </is>
      </c>
      <c r="G702" t="inlineStr">
        <is>
          <t>AG03</t>
        </is>
      </c>
      <c r="H702" t="inlineStr">
        <is>
          <t>Dumitru Andrei</t>
        </is>
      </c>
      <c r="I702" t="inlineStr">
        <is>
          <t>DEP1</t>
        </is>
      </c>
      <c r="J702" t="inlineStr">
        <is>
          <t>FIL05</t>
        </is>
      </c>
      <c r="K702" t="n">
        <v>98</v>
      </c>
      <c r="L702" s="8" t="n">
        <v>25</v>
      </c>
      <c r="M702" s="8" t="n">
        <v>2450</v>
      </c>
      <c r="N702" t="n">
        <v>0.19</v>
      </c>
      <c r="O702" s="8" t="n">
        <v>2915.5</v>
      </c>
      <c r="P702" t="inlineStr">
        <is>
          <t>U023</t>
        </is>
      </c>
    </row>
    <row r="703">
      <c r="A703" s="31" t="n">
        <v>46090</v>
      </c>
      <c r="B703" t="inlineStr">
        <is>
          <t>CLI005</t>
        </is>
      </c>
      <c r="C703" t="inlineStr">
        <is>
          <t>Carrefour RO SA</t>
        </is>
      </c>
      <c r="D703" t="inlineStr">
        <is>
          <t>PRD05</t>
        </is>
      </c>
      <c r="E703" t="inlineStr">
        <is>
          <t>Zahar tos 1kg</t>
        </is>
      </c>
      <c r="F703" t="inlineStr">
        <is>
          <t>Bacanie</t>
        </is>
      </c>
      <c r="G703" t="inlineStr">
        <is>
          <t>AG02</t>
        </is>
      </c>
      <c r="H703" t="inlineStr">
        <is>
          <t>Ionescu Maria</t>
        </is>
      </c>
      <c r="I703" t="inlineStr">
        <is>
          <t>DEP4</t>
        </is>
      </c>
      <c r="J703" t="inlineStr">
        <is>
          <t>FIL02</t>
        </is>
      </c>
      <c r="K703" t="n">
        <v>164</v>
      </c>
      <c r="L703" s="8" t="n">
        <v>41.36</v>
      </c>
      <c r="M703" s="8" t="n">
        <v>6783.04</v>
      </c>
      <c r="N703" t="n">
        <v>0.19</v>
      </c>
      <c r="O703" s="8" t="n">
        <v>8071.82</v>
      </c>
      <c r="P703" t="inlineStr">
        <is>
          <t>U018</t>
        </is>
      </c>
    </row>
    <row r="704">
      <c r="A704" s="31" t="n">
        <v>46103</v>
      </c>
      <c r="B704" t="inlineStr">
        <is>
          <t>CLI009</t>
        </is>
      </c>
      <c r="C704" t="inlineStr">
        <is>
          <t>Lidl Discount SRL</t>
        </is>
      </c>
      <c r="D704" t="inlineStr">
        <is>
          <t>PRD04</t>
        </is>
      </c>
      <c r="E704" t="inlineStr">
        <is>
          <t>Faina alba 1kg</t>
        </is>
      </c>
      <c r="F704" t="inlineStr">
        <is>
          <t>Bacanie</t>
        </is>
      </c>
      <c r="G704" t="inlineStr">
        <is>
          <t>AG01</t>
        </is>
      </c>
      <c r="H704" t="inlineStr">
        <is>
          <t>Popescu Ion</t>
        </is>
      </c>
      <c r="I704" t="inlineStr">
        <is>
          <t>DEP3</t>
        </is>
      </c>
      <c r="J704" t="inlineStr">
        <is>
          <t>FIL03</t>
        </is>
      </c>
      <c r="K704" t="n">
        <v>131</v>
      </c>
      <c r="L704" s="8" t="n">
        <v>41.35</v>
      </c>
      <c r="M704" s="8" t="n">
        <v>5416.85</v>
      </c>
      <c r="N704" t="n">
        <v>0.19</v>
      </c>
      <c r="O704" s="8" t="n">
        <v>6446.05</v>
      </c>
      <c r="P704" t="inlineStr">
        <is>
          <t>U041</t>
        </is>
      </c>
    </row>
    <row r="705">
      <c r="A705" s="31" t="n">
        <v>46140</v>
      </c>
      <c r="B705" t="inlineStr">
        <is>
          <t>CLI010</t>
        </is>
      </c>
      <c r="C705" t="inlineStr">
        <is>
          <t>Kaufland RO SCS</t>
        </is>
      </c>
      <c r="D705" t="inlineStr">
        <is>
          <t>PRD06</t>
        </is>
      </c>
      <c r="E705" t="inlineStr">
        <is>
          <t>Ulei floarea soarelui 1L</t>
        </is>
      </c>
      <c r="F705" t="inlineStr">
        <is>
          <t>Bacanie</t>
        </is>
      </c>
      <c r="G705" t="inlineStr">
        <is>
          <t>AG03</t>
        </is>
      </c>
      <c r="H705" t="inlineStr">
        <is>
          <t>Dumitru Andrei</t>
        </is>
      </c>
      <c r="I705" t="inlineStr">
        <is>
          <t>DEP4</t>
        </is>
      </c>
      <c r="J705" t="inlineStr">
        <is>
          <t>FIL05</t>
        </is>
      </c>
      <c r="K705" t="n">
        <v>113</v>
      </c>
      <c r="L705" s="8" t="n">
        <v>9.210000000000001</v>
      </c>
      <c r="M705" s="8" t="n">
        <v>1040.73</v>
      </c>
      <c r="N705" t="n">
        <v>0.19</v>
      </c>
      <c r="O705" s="8" t="n">
        <v>1238.47</v>
      </c>
      <c r="P705" t="inlineStr">
        <is>
          <t>U007</t>
        </is>
      </c>
    </row>
    <row r="706">
      <c r="A706" s="31" t="n">
        <v>46052</v>
      </c>
      <c r="B706" t="inlineStr">
        <is>
          <t>CLI012</t>
        </is>
      </c>
      <c r="C706" t="inlineStr">
        <is>
          <t>Leroy Merlin SRL</t>
        </is>
      </c>
      <c r="D706" t="inlineStr">
        <is>
          <t>PRD07</t>
        </is>
      </c>
      <c r="E706" t="inlineStr">
        <is>
          <t>Paste fainoase 500g</t>
        </is>
      </c>
      <c r="F706" t="inlineStr">
        <is>
          <t>Bacanie</t>
        </is>
      </c>
      <c r="G706" t="inlineStr">
        <is>
          <t>AG03</t>
        </is>
      </c>
      <c r="H706" t="inlineStr">
        <is>
          <t>Dumitru Andrei</t>
        </is>
      </c>
      <c r="I706" t="inlineStr">
        <is>
          <t>DEP3</t>
        </is>
      </c>
      <c r="J706" t="inlineStr">
        <is>
          <t>FIL03</t>
        </is>
      </c>
      <c r="K706" t="n">
        <v>130</v>
      </c>
      <c r="L706" s="8" t="n">
        <v>4.97</v>
      </c>
      <c r="M706" s="8" t="n">
        <v>646.1</v>
      </c>
      <c r="N706" t="n">
        <v>0.19</v>
      </c>
      <c r="O706" s="8" t="n">
        <v>768.86</v>
      </c>
      <c r="P706" t="inlineStr">
        <is>
          <t>U001</t>
        </is>
      </c>
    </row>
    <row r="707">
      <c r="A707" s="31" t="n">
        <v>46103</v>
      </c>
      <c r="B707" t="inlineStr">
        <is>
          <t>CLI014</t>
        </is>
      </c>
      <c r="C707" t="inlineStr">
        <is>
          <t>Flanco Retail SA</t>
        </is>
      </c>
      <c r="D707" t="inlineStr">
        <is>
          <t>PRD05</t>
        </is>
      </c>
      <c r="E707" t="inlineStr">
        <is>
          <t>Zahar tos 1kg</t>
        </is>
      </c>
      <c r="F707" t="inlineStr">
        <is>
          <t>Bacanie</t>
        </is>
      </c>
      <c r="G707" t="inlineStr">
        <is>
          <t>AG04</t>
        </is>
      </c>
      <c r="H707" t="inlineStr">
        <is>
          <t>Stan Elena</t>
        </is>
      </c>
      <c r="I707" t="inlineStr">
        <is>
          <t>DEP3</t>
        </is>
      </c>
      <c r="J707" t="inlineStr">
        <is>
          <t>FIL04</t>
        </is>
      </c>
      <c r="K707" t="n">
        <v>79</v>
      </c>
      <c r="L707" s="8" t="n">
        <v>16.36</v>
      </c>
      <c r="M707" s="8" t="n">
        <v>1292.44</v>
      </c>
      <c r="N707" t="n">
        <v>0.19</v>
      </c>
      <c r="O707" s="8" t="n">
        <v>1538</v>
      </c>
      <c r="P707" t="inlineStr">
        <is>
          <t>U034</t>
        </is>
      </c>
    </row>
    <row r="708">
      <c r="A708" s="31" t="n">
        <v>46046</v>
      </c>
      <c r="B708" t="inlineStr">
        <is>
          <t>CLI012</t>
        </is>
      </c>
      <c r="C708" t="inlineStr">
        <is>
          <t>Leroy Merlin SRL</t>
        </is>
      </c>
      <c r="D708" t="inlineStr">
        <is>
          <t>PRD07</t>
        </is>
      </c>
      <c r="E708" t="inlineStr">
        <is>
          <t>Paste fainoase 500g</t>
        </is>
      </c>
      <c r="F708" t="inlineStr">
        <is>
          <t>Bacanie</t>
        </is>
      </c>
      <c r="G708" t="inlineStr">
        <is>
          <t>AG05</t>
        </is>
      </c>
      <c r="H708" t="inlineStr">
        <is>
          <t>Marin Cristina</t>
        </is>
      </c>
      <c r="I708" t="inlineStr">
        <is>
          <t>DEP2</t>
        </is>
      </c>
      <c r="J708" t="inlineStr">
        <is>
          <t>FIL04</t>
        </is>
      </c>
      <c r="K708" t="n">
        <v>172</v>
      </c>
      <c r="L708" s="8" t="n">
        <v>38.31</v>
      </c>
      <c r="M708" s="8" t="n">
        <v>6589.32</v>
      </c>
      <c r="N708" t="n">
        <v>0.19</v>
      </c>
      <c r="O708" s="8" t="n">
        <v>7841.29</v>
      </c>
      <c r="P708" t="inlineStr">
        <is>
          <t>U012</t>
        </is>
      </c>
    </row>
    <row r="709">
      <c r="A709" s="31" t="n">
        <v>46121</v>
      </c>
      <c r="B709" t="inlineStr">
        <is>
          <t>CLI004</t>
        </is>
      </c>
      <c r="C709" t="inlineStr">
        <is>
          <t>Selgros Cash SRL</t>
        </is>
      </c>
      <c r="D709" t="inlineStr">
        <is>
          <t>PRD06</t>
        </is>
      </c>
      <c r="E709" t="inlineStr">
        <is>
          <t>Ulei floarea soarelui 1L</t>
        </is>
      </c>
      <c r="F709" t="inlineStr">
        <is>
          <t>Bacanie</t>
        </is>
      </c>
      <c r="G709" t="inlineStr">
        <is>
          <t>AG04</t>
        </is>
      </c>
      <c r="H709" t="inlineStr">
        <is>
          <t>Stan Elena</t>
        </is>
      </c>
      <c r="I709" t="inlineStr">
        <is>
          <t>DEP1</t>
        </is>
      </c>
      <c r="J709" t="inlineStr">
        <is>
          <t>FIL03</t>
        </is>
      </c>
      <c r="K709" t="n">
        <v>85</v>
      </c>
      <c r="L709" s="8" t="n">
        <v>10.46</v>
      </c>
      <c r="M709" s="8" t="n">
        <v>889.1</v>
      </c>
      <c r="N709" t="n">
        <v>0.19</v>
      </c>
      <c r="O709" s="8" t="n">
        <v>1058.03</v>
      </c>
      <c r="P709" t="inlineStr">
        <is>
          <t>U007</t>
        </is>
      </c>
    </row>
    <row r="710">
      <c r="A710" s="31" t="n">
        <v>46088</v>
      </c>
      <c r="B710" t="inlineStr">
        <is>
          <t>CLI010</t>
        </is>
      </c>
      <c r="C710" t="inlineStr">
        <is>
          <t>Kaufland RO SCS</t>
        </is>
      </c>
      <c r="D710" t="inlineStr">
        <is>
          <t>PRD05</t>
        </is>
      </c>
      <c r="E710" t="inlineStr">
        <is>
          <t>Zahar tos 1kg</t>
        </is>
      </c>
      <c r="F710" t="inlineStr">
        <is>
          <t>Bacanie</t>
        </is>
      </c>
      <c r="G710" t="inlineStr">
        <is>
          <t>AG05</t>
        </is>
      </c>
      <c r="H710" t="inlineStr">
        <is>
          <t>Marin Cristina</t>
        </is>
      </c>
      <c r="I710" t="inlineStr">
        <is>
          <t>DEP2</t>
        </is>
      </c>
      <c r="J710" t="inlineStr">
        <is>
          <t>FIL01</t>
        </is>
      </c>
      <c r="K710" t="n">
        <v>72</v>
      </c>
      <c r="L710" s="8" t="n">
        <v>31.38</v>
      </c>
      <c r="M710" s="8" t="n">
        <v>2259.36</v>
      </c>
      <c r="N710" t="n">
        <v>0.19</v>
      </c>
      <c r="O710" s="8" t="n">
        <v>2688.64</v>
      </c>
      <c r="P710" t="inlineStr">
        <is>
          <t>U034</t>
        </is>
      </c>
    </row>
    <row r="711">
      <c r="A711" s="31" t="n">
        <v>46041</v>
      </c>
      <c r="B711" t="inlineStr">
        <is>
          <t>CLI011</t>
        </is>
      </c>
      <c r="C711" t="inlineStr">
        <is>
          <t>Dedeman SRL</t>
        </is>
      </c>
      <c r="D711" t="inlineStr">
        <is>
          <t>PRD07</t>
        </is>
      </c>
      <c r="E711" t="inlineStr">
        <is>
          <t>Paste fainoase 500g</t>
        </is>
      </c>
      <c r="F711" t="inlineStr">
        <is>
          <t>Bacanie</t>
        </is>
      </c>
      <c r="G711" t="inlineStr">
        <is>
          <t>AG04</t>
        </is>
      </c>
      <c r="H711" t="inlineStr">
        <is>
          <t>Stan Elena</t>
        </is>
      </c>
      <c r="I711" t="inlineStr">
        <is>
          <t>DEP1</t>
        </is>
      </c>
      <c r="J711" t="inlineStr">
        <is>
          <t>FIL01</t>
        </is>
      </c>
      <c r="K711" t="n">
        <v>12</v>
      </c>
      <c r="L711" s="8" t="n">
        <v>37.33</v>
      </c>
      <c r="M711" s="8" t="n">
        <v>447.96</v>
      </c>
      <c r="N711" t="n">
        <v>0.19</v>
      </c>
      <c r="O711" s="8" t="n">
        <v>533.0700000000001</v>
      </c>
      <c r="P711" t="inlineStr">
        <is>
          <t>U029</t>
        </is>
      </c>
    </row>
    <row r="712">
      <c r="A712" s="31" t="n">
        <v>46097</v>
      </c>
      <c r="B712" t="inlineStr">
        <is>
          <t>CLI013</t>
        </is>
      </c>
      <c r="C712" t="inlineStr">
        <is>
          <t>Altex RO SRL</t>
        </is>
      </c>
      <c r="D712" t="inlineStr">
        <is>
          <t>PRD04</t>
        </is>
      </c>
      <c r="E712" t="inlineStr">
        <is>
          <t>Faina alba 1kg</t>
        </is>
      </c>
      <c r="F712" t="inlineStr">
        <is>
          <t>Bacanie</t>
        </is>
      </c>
      <c r="G712" t="inlineStr">
        <is>
          <t>AG02</t>
        </is>
      </c>
      <c r="H712" t="inlineStr">
        <is>
          <t>Ionescu Maria</t>
        </is>
      </c>
      <c r="I712" t="inlineStr">
        <is>
          <t>DEP2</t>
        </is>
      </c>
      <c r="J712" t="inlineStr">
        <is>
          <t>FIL01</t>
        </is>
      </c>
      <c r="K712" t="n">
        <v>170</v>
      </c>
      <c r="L712" s="8" t="n">
        <v>34.43</v>
      </c>
      <c r="M712" s="8" t="n">
        <v>5853.1</v>
      </c>
      <c r="N712" t="n">
        <v>0.19</v>
      </c>
      <c r="O712" s="8" t="n">
        <v>6965.19</v>
      </c>
      <c r="P712" t="inlineStr">
        <is>
          <t>U001</t>
        </is>
      </c>
    </row>
    <row r="713">
      <c r="A713" s="31" t="n">
        <v>46085</v>
      </c>
      <c r="B713" t="inlineStr">
        <is>
          <t>CLI006</t>
        </is>
      </c>
      <c r="C713" t="inlineStr">
        <is>
          <t>Auchan Retail SRL</t>
        </is>
      </c>
      <c r="D713" t="inlineStr">
        <is>
          <t>PRD07</t>
        </is>
      </c>
      <c r="E713" t="inlineStr">
        <is>
          <t>Paste fainoase 500g</t>
        </is>
      </c>
      <c r="F713" t="inlineStr">
        <is>
          <t>Bacanie</t>
        </is>
      </c>
      <c r="G713" t="inlineStr">
        <is>
          <t>AG04</t>
        </is>
      </c>
      <c r="H713" t="inlineStr">
        <is>
          <t>Stan Elena</t>
        </is>
      </c>
      <c r="I713" t="inlineStr">
        <is>
          <t>DEP4</t>
        </is>
      </c>
      <c r="J713" t="inlineStr">
        <is>
          <t>FIL05</t>
        </is>
      </c>
      <c r="K713" t="n">
        <v>104</v>
      </c>
      <c r="L713" s="8" t="n">
        <v>21.01</v>
      </c>
      <c r="M713" s="8" t="n">
        <v>2185.04</v>
      </c>
      <c r="N713" t="n">
        <v>0.19</v>
      </c>
      <c r="O713" s="8" t="n">
        <v>2600.2</v>
      </c>
      <c r="P713" t="inlineStr">
        <is>
          <t>U012</t>
        </is>
      </c>
    </row>
    <row r="714">
      <c r="A714" s="31" t="n">
        <v>46103</v>
      </c>
      <c r="B714" t="inlineStr">
        <is>
          <t>CLI004</t>
        </is>
      </c>
      <c r="C714" t="inlineStr">
        <is>
          <t>Selgros Cash SRL</t>
        </is>
      </c>
      <c r="D714" t="inlineStr">
        <is>
          <t>PRD07</t>
        </is>
      </c>
      <c r="E714" t="inlineStr">
        <is>
          <t>Paste fainoase 500g</t>
        </is>
      </c>
      <c r="F714" t="inlineStr">
        <is>
          <t>Bacanie</t>
        </is>
      </c>
      <c r="G714" t="inlineStr">
        <is>
          <t>AG02</t>
        </is>
      </c>
      <c r="H714" t="inlineStr">
        <is>
          <t>Ionescu Maria</t>
        </is>
      </c>
      <c r="I714" t="inlineStr">
        <is>
          <t>DEP1</t>
        </is>
      </c>
      <c r="J714" t="inlineStr">
        <is>
          <t>FIL05</t>
        </is>
      </c>
      <c r="K714" t="n">
        <v>154</v>
      </c>
      <c r="L714" s="8" t="n">
        <v>25.96</v>
      </c>
      <c r="M714" s="8" t="n">
        <v>3997.84</v>
      </c>
      <c r="N714" t="n">
        <v>0.19</v>
      </c>
      <c r="O714" s="8" t="n">
        <v>4757.43</v>
      </c>
      <c r="P714" t="inlineStr">
        <is>
          <t>U045</t>
        </is>
      </c>
    </row>
    <row r="715">
      <c r="A715" s="31" t="n">
        <v>46080</v>
      </c>
      <c r="B715" t="inlineStr">
        <is>
          <t>CLI005</t>
        </is>
      </c>
      <c r="C715" t="inlineStr">
        <is>
          <t>Carrefour RO SA</t>
        </is>
      </c>
      <c r="D715" t="inlineStr">
        <is>
          <t>PRD06</t>
        </is>
      </c>
      <c r="E715" t="inlineStr">
        <is>
          <t>Ulei floarea soarelui 1L</t>
        </is>
      </c>
      <c r="F715" t="inlineStr">
        <is>
          <t>Bacanie</t>
        </is>
      </c>
      <c r="G715" t="inlineStr">
        <is>
          <t>AG01</t>
        </is>
      </c>
      <c r="H715" t="inlineStr">
        <is>
          <t>Popescu Ion</t>
        </is>
      </c>
      <c r="I715" t="inlineStr">
        <is>
          <t>DEP3</t>
        </is>
      </c>
      <c r="J715" t="inlineStr">
        <is>
          <t>FIL04</t>
        </is>
      </c>
      <c r="K715" t="n">
        <v>34</v>
      </c>
      <c r="L715" s="8" t="n">
        <v>14.63</v>
      </c>
      <c r="M715" s="8" t="n">
        <v>497.42</v>
      </c>
      <c r="N715" t="n">
        <v>0.19</v>
      </c>
      <c r="O715" s="8" t="n">
        <v>591.9299999999999</v>
      </c>
      <c r="P715" t="inlineStr">
        <is>
          <t>U007</t>
        </is>
      </c>
    </row>
    <row r="716">
      <c r="A716" s="31" t="n">
        <v>46056</v>
      </c>
      <c r="B716" t="inlineStr">
        <is>
          <t>CLI006</t>
        </is>
      </c>
      <c r="C716" t="inlineStr">
        <is>
          <t>Auchan Retail SRL</t>
        </is>
      </c>
      <c r="D716" t="inlineStr">
        <is>
          <t>PRD07</t>
        </is>
      </c>
      <c r="E716" t="inlineStr">
        <is>
          <t>Paste fainoase 500g</t>
        </is>
      </c>
      <c r="F716" t="inlineStr">
        <is>
          <t>Bacanie</t>
        </is>
      </c>
      <c r="G716" t="inlineStr">
        <is>
          <t>AG05</t>
        </is>
      </c>
      <c r="H716" t="inlineStr">
        <is>
          <t>Marin Cristina</t>
        </is>
      </c>
      <c r="I716" t="inlineStr">
        <is>
          <t>DEP1</t>
        </is>
      </c>
      <c r="J716" t="inlineStr">
        <is>
          <t>FIL04</t>
        </is>
      </c>
      <c r="K716" t="n">
        <v>123</v>
      </c>
      <c r="L716" s="8" t="n">
        <v>14.7</v>
      </c>
      <c r="M716" s="8" t="n">
        <v>1808.1</v>
      </c>
      <c r="N716" t="n">
        <v>0.19</v>
      </c>
      <c r="O716" s="8" t="n">
        <v>2151.64</v>
      </c>
      <c r="P716" t="inlineStr">
        <is>
          <t>U001</t>
        </is>
      </c>
    </row>
    <row r="717">
      <c r="A717" s="31" t="n">
        <v>46114</v>
      </c>
      <c r="B717" t="inlineStr">
        <is>
          <t>CLI006</t>
        </is>
      </c>
      <c r="C717" t="inlineStr">
        <is>
          <t>Auchan Retail SRL</t>
        </is>
      </c>
      <c r="D717" t="inlineStr">
        <is>
          <t>PRD04</t>
        </is>
      </c>
      <c r="E717" t="inlineStr">
        <is>
          <t>Faina alba 1kg</t>
        </is>
      </c>
      <c r="F717" t="inlineStr">
        <is>
          <t>Bacanie</t>
        </is>
      </c>
      <c r="G717" t="inlineStr">
        <is>
          <t>AG03</t>
        </is>
      </c>
      <c r="H717" t="inlineStr">
        <is>
          <t>Dumitru Andrei</t>
        </is>
      </c>
      <c r="I717" t="inlineStr">
        <is>
          <t>DEP1</t>
        </is>
      </c>
      <c r="J717" t="inlineStr">
        <is>
          <t>FIL05</t>
        </is>
      </c>
      <c r="K717" t="n">
        <v>34</v>
      </c>
      <c r="L717" s="8" t="n">
        <v>12.05</v>
      </c>
      <c r="M717" s="8" t="n">
        <v>409.7</v>
      </c>
      <c r="N717" t="n">
        <v>0.19</v>
      </c>
      <c r="O717" s="8" t="n">
        <v>487.54</v>
      </c>
      <c r="P717" t="inlineStr">
        <is>
          <t>U023</t>
        </is>
      </c>
    </row>
    <row r="718">
      <c r="A718" s="31" t="n">
        <v>46109</v>
      </c>
      <c r="B718" t="inlineStr">
        <is>
          <t>CLI001</t>
        </is>
      </c>
      <c r="C718" t="inlineStr">
        <is>
          <t>Aviva Distribution SRL</t>
        </is>
      </c>
      <c r="D718" t="inlineStr">
        <is>
          <t>PRD07</t>
        </is>
      </c>
      <c r="E718" t="inlineStr">
        <is>
          <t>Paste fainoase 500g</t>
        </is>
      </c>
      <c r="F718" t="inlineStr">
        <is>
          <t>Bacanie</t>
        </is>
      </c>
      <c r="G718" t="inlineStr">
        <is>
          <t>AG05</t>
        </is>
      </c>
      <c r="H718" t="inlineStr">
        <is>
          <t>Marin Cristina</t>
        </is>
      </c>
      <c r="I718" t="inlineStr">
        <is>
          <t>DEP2</t>
        </is>
      </c>
      <c r="J718" t="inlineStr">
        <is>
          <t>FIL04</t>
        </is>
      </c>
      <c r="K718" t="n">
        <v>13</v>
      </c>
      <c r="L718" s="8" t="n">
        <v>12.5</v>
      </c>
      <c r="M718" s="8" t="n">
        <v>162.5</v>
      </c>
      <c r="N718" t="n">
        <v>0.19</v>
      </c>
      <c r="O718" s="8" t="n">
        <v>193.38</v>
      </c>
      <c r="P718" t="inlineStr">
        <is>
          <t>U012</t>
        </is>
      </c>
    </row>
    <row r="719">
      <c r="A719" s="31" t="n">
        <v>46087</v>
      </c>
      <c r="B719" t="inlineStr">
        <is>
          <t>CLI015</t>
        </is>
      </c>
      <c r="C719" t="inlineStr">
        <is>
          <t>eMAG IT SRL</t>
        </is>
      </c>
      <c r="D719" t="inlineStr">
        <is>
          <t>PRD06</t>
        </is>
      </c>
      <c r="E719" t="inlineStr">
        <is>
          <t>Ulei floarea soarelui 1L</t>
        </is>
      </c>
      <c r="F719" t="inlineStr">
        <is>
          <t>Bacanie</t>
        </is>
      </c>
      <c r="G719" t="inlineStr">
        <is>
          <t>AG01</t>
        </is>
      </c>
      <c r="H719" t="inlineStr">
        <is>
          <t>Popescu Ion</t>
        </is>
      </c>
      <c r="I719" t="inlineStr">
        <is>
          <t>DEP4</t>
        </is>
      </c>
      <c r="J719" t="inlineStr">
        <is>
          <t>FIL02</t>
        </is>
      </c>
      <c r="K719" t="n">
        <v>57</v>
      </c>
      <c r="L719" s="8" t="n">
        <v>28.71</v>
      </c>
      <c r="M719" s="8" t="n">
        <v>1636.47</v>
      </c>
      <c r="N719" t="n">
        <v>0.19</v>
      </c>
      <c r="O719" s="8" t="n">
        <v>1947.4</v>
      </c>
      <c r="P719" t="inlineStr">
        <is>
          <t>U023</t>
        </is>
      </c>
    </row>
    <row r="720">
      <c r="A720" s="31" t="n">
        <v>46061</v>
      </c>
      <c r="B720" t="inlineStr">
        <is>
          <t>CLI003</t>
        </is>
      </c>
      <c r="C720" t="inlineStr">
        <is>
          <t>Profi Retail SRL</t>
        </is>
      </c>
      <c r="D720" t="inlineStr">
        <is>
          <t>PRD07</t>
        </is>
      </c>
      <c r="E720" t="inlineStr">
        <is>
          <t>Paste fainoase 500g</t>
        </is>
      </c>
      <c r="F720" t="inlineStr">
        <is>
          <t>Bacanie</t>
        </is>
      </c>
      <c r="G720" t="inlineStr">
        <is>
          <t>AG01</t>
        </is>
      </c>
      <c r="H720" t="inlineStr">
        <is>
          <t>Popescu Ion</t>
        </is>
      </c>
      <c r="I720" t="inlineStr">
        <is>
          <t>DEP2</t>
        </is>
      </c>
      <c r="J720" t="inlineStr">
        <is>
          <t>FIL04</t>
        </is>
      </c>
      <c r="K720" t="n">
        <v>49</v>
      </c>
      <c r="L720" s="8" t="n">
        <v>40.86</v>
      </c>
      <c r="M720" s="8" t="n">
        <v>2002.14</v>
      </c>
      <c r="N720" t="n">
        <v>0.19</v>
      </c>
      <c r="O720" s="8" t="n">
        <v>2382.55</v>
      </c>
      <c r="P720" t="inlineStr">
        <is>
          <t>U018</t>
        </is>
      </c>
    </row>
    <row r="722">
      <c r="A722" s="31" t="n">
        <v>46128</v>
      </c>
      <c r="B722" t="inlineStr">
        <is>
          <t>CLI012</t>
        </is>
      </c>
      <c r="C722" t="inlineStr">
        <is>
          <t>Leroy Merlin SRL</t>
        </is>
      </c>
      <c r="D722" t="inlineStr">
        <is>
          <t>PRD05</t>
        </is>
      </c>
      <c r="E722" t="inlineStr">
        <is>
          <t>Zahar tos 1kg</t>
        </is>
      </c>
      <c r="F722" t="inlineStr">
        <is>
          <t>Bacanie</t>
        </is>
      </c>
      <c r="G722" t="inlineStr">
        <is>
          <t>AG04</t>
        </is>
      </c>
      <c r="H722" t="inlineStr">
        <is>
          <t>Stan Elena</t>
        </is>
      </c>
      <c r="I722" t="inlineStr">
        <is>
          <t>DEP3</t>
        </is>
      </c>
      <c r="J722" t="inlineStr">
        <is>
          <t>FIL04</t>
        </is>
      </c>
      <c r="K722" t="n">
        <v>68</v>
      </c>
      <c r="L722" s="8" t="n">
        <v>21.44</v>
      </c>
      <c r="M722" s="8" t="n">
        <v>1457.92</v>
      </c>
      <c r="N722" t="n">
        <v>0.19</v>
      </c>
      <c r="O722" s="8" t="n">
        <v>1734.92</v>
      </c>
      <c r="P722" t="inlineStr">
        <is>
          <t>U023</t>
        </is>
      </c>
    </row>
    <row r="723">
      <c r="A723" s="31" t="n">
        <v>46082</v>
      </c>
      <c r="B723" t="inlineStr">
        <is>
          <t>CLI015</t>
        </is>
      </c>
      <c r="C723" t="inlineStr">
        <is>
          <t>eMAG IT SRL</t>
        </is>
      </c>
      <c r="D723" t="inlineStr">
        <is>
          <t>PRD04</t>
        </is>
      </c>
      <c r="E723" t="inlineStr">
        <is>
          <t>Faina alba 1kg</t>
        </is>
      </c>
      <c r="F723" t="inlineStr">
        <is>
          <t>Bacanie</t>
        </is>
      </c>
      <c r="G723" t="inlineStr">
        <is>
          <t>AG01</t>
        </is>
      </c>
      <c r="H723" t="inlineStr">
        <is>
          <t>Popescu Ion</t>
        </is>
      </c>
      <c r="I723" t="inlineStr">
        <is>
          <t>DEP2</t>
        </is>
      </c>
      <c r="J723" t="inlineStr">
        <is>
          <t>FIL05</t>
        </is>
      </c>
      <c r="K723" t="n">
        <v>141</v>
      </c>
      <c r="L723" s="8" t="n">
        <v>13.57</v>
      </c>
      <c r="M723" s="8" t="n">
        <v>1913.37</v>
      </c>
      <c r="N723" t="n">
        <v>0.19</v>
      </c>
      <c r="O723" s="8" t="n">
        <v>2276.91</v>
      </c>
      <c r="P723" t="inlineStr">
        <is>
          <t>U001</t>
        </is>
      </c>
    </row>
    <row r="724">
      <c r="A724" s="31" t="n">
        <v>46119</v>
      </c>
      <c r="B724" t="inlineStr">
        <is>
          <t>CLI006</t>
        </is>
      </c>
      <c r="C724" t="inlineStr">
        <is>
          <t>Auchan Retail SRL</t>
        </is>
      </c>
      <c r="D724" t="inlineStr">
        <is>
          <t>PRD04</t>
        </is>
      </c>
      <c r="E724" t="inlineStr">
        <is>
          <t>Faina alba 1kg</t>
        </is>
      </c>
      <c r="F724" t="inlineStr">
        <is>
          <t>Bacanie</t>
        </is>
      </c>
      <c r="G724" t="inlineStr">
        <is>
          <t>AG03</t>
        </is>
      </c>
      <c r="H724" t="inlineStr">
        <is>
          <t>Dumitru Andrei</t>
        </is>
      </c>
      <c r="I724" t="inlineStr">
        <is>
          <t>DEP3</t>
        </is>
      </c>
      <c r="J724" t="inlineStr">
        <is>
          <t>FIL05</t>
        </is>
      </c>
      <c r="K724" t="n">
        <v>39</v>
      </c>
      <c r="L724" s="8" t="n">
        <v>36.49</v>
      </c>
      <c r="M724" s="8" t="n">
        <v>1423.11</v>
      </c>
      <c r="N724" t="n">
        <v>0.19</v>
      </c>
      <c r="O724" s="8" t="n">
        <v>1693.5</v>
      </c>
      <c r="P724" t="inlineStr">
        <is>
          <t>U023</t>
        </is>
      </c>
    </row>
    <row r="725">
      <c r="A725" s="31" t="n">
        <v>46121</v>
      </c>
      <c r="B725" t="inlineStr">
        <is>
          <t>CLI009</t>
        </is>
      </c>
      <c r="C725" t="inlineStr">
        <is>
          <t>Lidl Discount SRL</t>
        </is>
      </c>
      <c r="D725" t="inlineStr">
        <is>
          <t>PRD07</t>
        </is>
      </c>
      <c r="E725" t="inlineStr">
        <is>
          <t>Paste fainoase 500g</t>
        </is>
      </c>
      <c r="F725" t="inlineStr">
        <is>
          <t>Bacanie</t>
        </is>
      </c>
      <c r="G725" t="inlineStr">
        <is>
          <t>AG05</t>
        </is>
      </c>
      <c r="H725" t="inlineStr">
        <is>
          <t>Marin Cristina</t>
        </is>
      </c>
      <c r="I725" t="inlineStr">
        <is>
          <t>DEP4</t>
        </is>
      </c>
      <c r="J725" t="inlineStr">
        <is>
          <t>FIL02</t>
        </is>
      </c>
      <c r="K725" t="n">
        <v>21</v>
      </c>
      <c r="L725" s="8" t="n">
        <v>41.25</v>
      </c>
      <c r="M725" s="8" t="n">
        <v>866.25</v>
      </c>
      <c r="N725" t="n">
        <v>0.19</v>
      </c>
      <c r="O725" s="8" t="n">
        <v>1030.84</v>
      </c>
      <c r="P725" t="inlineStr">
        <is>
          <t>U018</t>
        </is>
      </c>
    </row>
    <row r="726">
      <c r="A726" s="31" t="n">
        <v>46035</v>
      </c>
      <c r="B726" t="inlineStr">
        <is>
          <t>CLI002</t>
        </is>
      </c>
      <c r="C726" t="inlineStr">
        <is>
          <t>Metro Logistic SA</t>
        </is>
      </c>
      <c r="D726" t="inlineStr">
        <is>
          <t>PRD04</t>
        </is>
      </c>
      <c r="E726" t="inlineStr">
        <is>
          <t>Faina alba 1kg</t>
        </is>
      </c>
      <c r="F726" t="inlineStr">
        <is>
          <t>Bacanie</t>
        </is>
      </c>
      <c r="G726" t="inlineStr">
        <is>
          <t>AG04</t>
        </is>
      </c>
      <c r="H726" t="inlineStr">
        <is>
          <t>Stan Elena</t>
        </is>
      </c>
      <c r="I726" t="inlineStr">
        <is>
          <t>DEP1</t>
        </is>
      </c>
      <c r="J726" t="inlineStr">
        <is>
          <t>FIL04</t>
        </is>
      </c>
      <c r="K726" t="n">
        <v>67</v>
      </c>
      <c r="L726" s="8" t="n">
        <v>35.75</v>
      </c>
      <c r="M726" s="8" t="n">
        <v>2395.25</v>
      </c>
      <c r="N726" t="n">
        <v>0.19</v>
      </c>
      <c r="O726" s="8" t="n">
        <v>2850.35</v>
      </c>
      <c r="P726" t="inlineStr">
        <is>
          <t>U007</t>
        </is>
      </c>
    </row>
    <row r="728">
      <c r="A728" s="31" t="n">
        <v>46073</v>
      </c>
      <c r="B728" t="inlineStr">
        <is>
          <t>CLI012</t>
        </is>
      </c>
      <c r="C728" t="inlineStr">
        <is>
          <t>Leroy Merlin SRL</t>
        </is>
      </c>
      <c r="D728" t="inlineStr">
        <is>
          <t>PRD04</t>
        </is>
      </c>
      <c r="E728" t="inlineStr">
        <is>
          <t>Faina alba 1kg</t>
        </is>
      </c>
      <c r="F728" t="inlineStr">
        <is>
          <t>Bacanie</t>
        </is>
      </c>
      <c r="G728" t="inlineStr">
        <is>
          <t>AG02</t>
        </is>
      </c>
      <c r="H728" t="inlineStr">
        <is>
          <t>Ionescu Maria</t>
        </is>
      </c>
      <c r="I728" t="inlineStr">
        <is>
          <t>DEP4</t>
        </is>
      </c>
      <c r="J728" t="inlineStr">
        <is>
          <t>FIL05</t>
        </is>
      </c>
      <c r="K728" t="n">
        <v>52</v>
      </c>
      <c r="L728" s="8" t="n">
        <v>40.06</v>
      </c>
      <c r="M728" s="8" t="n">
        <v>2083.12</v>
      </c>
      <c r="N728" t="n">
        <v>0.19</v>
      </c>
      <c r="O728" s="8" t="n">
        <v>2478.91</v>
      </c>
      <c r="P728" t="inlineStr">
        <is>
          <t>U045</t>
        </is>
      </c>
    </row>
    <row r="729">
      <c r="A729" s="31" t="n">
        <v>46040</v>
      </c>
      <c r="B729" t="inlineStr">
        <is>
          <t>CLI004</t>
        </is>
      </c>
      <c r="C729" t="inlineStr">
        <is>
          <t>Selgros Cash SRL</t>
        </is>
      </c>
      <c r="D729" t="inlineStr">
        <is>
          <t>PRD06</t>
        </is>
      </c>
      <c r="E729" t="inlineStr">
        <is>
          <t>Ulei floarea soarelui 1L</t>
        </is>
      </c>
      <c r="F729" t="inlineStr">
        <is>
          <t>Bacanie</t>
        </is>
      </c>
      <c r="G729" t="inlineStr">
        <is>
          <t>AG04</t>
        </is>
      </c>
      <c r="H729" t="inlineStr">
        <is>
          <t>Stan Elena</t>
        </is>
      </c>
      <c r="I729" t="inlineStr">
        <is>
          <t>DEP2</t>
        </is>
      </c>
      <c r="J729" t="inlineStr">
        <is>
          <t>FIL01</t>
        </is>
      </c>
      <c r="K729" t="n">
        <v>150</v>
      </c>
      <c r="L729" s="8" t="n">
        <v>39.94</v>
      </c>
      <c r="M729" s="8" t="n">
        <v>5991</v>
      </c>
      <c r="N729" t="n">
        <v>0.19</v>
      </c>
      <c r="O729" s="8" t="n">
        <v>7129.29</v>
      </c>
      <c r="P729" t="inlineStr">
        <is>
          <t>U045</t>
        </is>
      </c>
    </row>
    <row r="730">
      <c r="A730" s="31" t="n">
        <v>46096</v>
      </c>
      <c r="B730" t="inlineStr">
        <is>
          <t>CLI005</t>
        </is>
      </c>
      <c r="C730" t="inlineStr">
        <is>
          <t>Carrefour RO SA</t>
        </is>
      </c>
      <c r="D730" t="inlineStr">
        <is>
          <t>PRD05</t>
        </is>
      </c>
      <c r="E730" t="inlineStr">
        <is>
          <t>Zahar tos 1kg</t>
        </is>
      </c>
      <c r="F730" t="inlineStr">
        <is>
          <t>Bacanie</t>
        </is>
      </c>
      <c r="G730" t="inlineStr">
        <is>
          <t>AG04</t>
        </is>
      </c>
      <c r="H730" t="inlineStr">
        <is>
          <t>Stan Elena</t>
        </is>
      </c>
      <c r="I730" t="inlineStr">
        <is>
          <t>DEP1</t>
        </is>
      </c>
      <c r="J730" t="inlineStr">
        <is>
          <t>FIL03</t>
        </is>
      </c>
      <c r="K730" t="n">
        <v>42</v>
      </c>
      <c r="L730" s="8" t="n">
        <v>11.28</v>
      </c>
      <c r="M730" s="8" t="n">
        <v>473.76</v>
      </c>
      <c r="N730" t="n">
        <v>0.19</v>
      </c>
      <c r="O730" s="8" t="n">
        <v>563.77</v>
      </c>
      <c r="P730" t="inlineStr">
        <is>
          <t>U018</t>
        </is>
      </c>
    </row>
    <row r="731">
      <c r="A731" s="31" t="n">
        <v>46034</v>
      </c>
      <c r="B731" t="inlineStr">
        <is>
          <t>CLI006</t>
        </is>
      </c>
      <c r="C731" t="inlineStr">
        <is>
          <t>Auchan Retail SRL</t>
        </is>
      </c>
      <c r="D731" t="inlineStr">
        <is>
          <t>PRD05</t>
        </is>
      </c>
      <c r="E731" t="inlineStr">
        <is>
          <t>Zahar tos 1kg</t>
        </is>
      </c>
      <c r="F731" t="inlineStr">
        <is>
          <t>Bacanie</t>
        </is>
      </c>
      <c r="G731" t="inlineStr">
        <is>
          <t>AG03</t>
        </is>
      </c>
      <c r="H731" t="inlineStr">
        <is>
          <t>Dumitru Andrei</t>
        </is>
      </c>
      <c r="I731" t="inlineStr">
        <is>
          <t>DEP2</t>
        </is>
      </c>
      <c r="J731" t="inlineStr">
        <is>
          <t>FIL03</t>
        </is>
      </c>
      <c r="K731" t="n">
        <v>42</v>
      </c>
      <c r="L731" s="8" t="n">
        <v>23.29</v>
      </c>
      <c r="M731" s="8" t="n">
        <v>978.1799999999999</v>
      </c>
      <c r="N731" t="n">
        <v>0.19</v>
      </c>
      <c r="O731" s="8" t="n">
        <v>1164.03</v>
      </c>
      <c r="P731" t="inlineStr">
        <is>
          <t>U007</t>
        </is>
      </c>
    </row>
    <row r="732">
      <c r="A732" s="31" t="n">
        <v>46037</v>
      </c>
      <c r="B732" t="inlineStr">
        <is>
          <t>CLI004</t>
        </is>
      </c>
      <c r="C732" t="inlineStr">
        <is>
          <t>Selgros Cash SRL</t>
        </is>
      </c>
      <c r="D732" t="inlineStr">
        <is>
          <t>PRD05</t>
        </is>
      </c>
      <c r="E732" t="inlineStr">
        <is>
          <t>Zahar tos 1kg</t>
        </is>
      </c>
      <c r="F732" t="inlineStr">
        <is>
          <t>Bacanie</t>
        </is>
      </c>
      <c r="G732" t="inlineStr">
        <is>
          <t>AG01</t>
        </is>
      </c>
      <c r="H732" t="inlineStr">
        <is>
          <t>Popescu Ion</t>
        </is>
      </c>
      <c r="I732" t="inlineStr">
        <is>
          <t>DEP1</t>
        </is>
      </c>
      <c r="J732" t="inlineStr">
        <is>
          <t>FIL05</t>
        </is>
      </c>
      <c r="K732" t="n">
        <v>163</v>
      </c>
      <c r="L732" s="8" t="n">
        <v>37.73</v>
      </c>
      <c r="M732" s="8" t="n">
        <v>6149.99</v>
      </c>
      <c r="N732" t="n">
        <v>0.19</v>
      </c>
      <c r="O732" s="8" t="n">
        <v>7318.49</v>
      </c>
      <c r="P732" t="inlineStr">
        <is>
          <t>U018</t>
        </is>
      </c>
    </row>
    <row r="733">
      <c r="A733" s="31" t="n">
        <v>46107</v>
      </c>
      <c r="B733" t="inlineStr">
        <is>
          <t>CLI010</t>
        </is>
      </c>
      <c r="C733" t="inlineStr">
        <is>
          <t>Kaufland RO SCS</t>
        </is>
      </c>
      <c r="D733" t="inlineStr">
        <is>
          <t>PRD04</t>
        </is>
      </c>
      <c r="E733" t="inlineStr">
        <is>
          <t>Faina alba 1kg</t>
        </is>
      </c>
      <c r="F733" t="inlineStr">
        <is>
          <t>Bacanie</t>
        </is>
      </c>
      <c r="G733" t="inlineStr">
        <is>
          <t>AG04</t>
        </is>
      </c>
      <c r="H733" t="inlineStr">
        <is>
          <t>Stan Elena</t>
        </is>
      </c>
      <c r="I733" t="inlineStr">
        <is>
          <t>DEP2</t>
        </is>
      </c>
      <c r="J733" t="inlineStr">
        <is>
          <t>FIL03</t>
        </is>
      </c>
      <c r="K733" t="n">
        <v>11</v>
      </c>
      <c r="L733" s="8" t="n">
        <v>37.61</v>
      </c>
      <c r="M733" s="8" t="n">
        <v>413.71</v>
      </c>
      <c r="N733" t="n">
        <v>0.19</v>
      </c>
      <c r="O733" s="8" t="n">
        <v>492.31</v>
      </c>
      <c r="P733" t="inlineStr">
        <is>
          <t>U023</t>
        </is>
      </c>
    </row>
    <row r="734">
      <c r="A734" s="31" t="n">
        <v>46069</v>
      </c>
      <c r="B734" t="inlineStr">
        <is>
          <t>CLI013</t>
        </is>
      </c>
      <c r="C734" t="inlineStr">
        <is>
          <t>Altex RO SRL</t>
        </is>
      </c>
      <c r="D734" t="inlineStr">
        <is>
          <t>PRD06</t>
        </is>
      </c>
      <c r="E734" t="inlineStr">
        <is>
          <t>Ulei floarea soarelui 1L</t>
        </is>
      </c>
      <c r="F734" t="inlineStr">
        <is>
          <t>Bacanie</t>
        </is>
      </c>
      <c r="G734" t="inlineStr">
        <is>
          <t>AG01</t>
        </is>
      </c>
      <c r="H734" t="inlineStr">
        <is>
          <t>Popescu Ion</t>
        </is>
      </c>
      <c r="I734" t="inlineStr">
        <is>
          <t>DEP1</t>
        </is>
      </c>
      <c r="J734" t="inlineStr">
        <is>
          <t>FIL05</t>
        </is>
      </c>
      <c r="K734" t="n">
        <v>179</v>
      </c>
      <c r="L734" s="8" t="n">
        <v>15.39</v>
      </c>
      <c r="M734" s="8" t="n">
        <v>2754.81</v>
      </c>
      <c r="N734" t="n">
        <v>0.19</v>
      </c>
      <c r="O734" s="8" t="n">
        <v>3278.22</v>
      </c>
      <c r="P734" t="inlineStr">
        <is>
          <t>U045</t>
        </is>
      </c>
    </row>
    <row r="735">
      <c r="A735" s="31" t="n">
        <v>46127</v>
      </c>
      <c r="B735" t="inlineStr">
        <is>
          <t>CLI005</t>
        </is>
      </c>
      <c r="C735" t="inlineStr">
        <is>
          <t>Carrefour RO SA</t>
        </is>
      </c>
      <c r="D735" t="inlineStr">
        <is>
          <t>PRD05</t>
        </is>
      </c>
      <c r="E735" t="inlineStr">
        <is>
          <t>Zahar tos 1kg</t>
        </is>
      </c>
      <c r="F735" t="inlineStr">
        <is>
          <t>Bacanie</t>
        </is>
      </c>
      <c r="G735" t="inlineStr">
        <is>
          <t>AG02</t>
        </is>
      </c>
      <c r="H735" t="inlineStr">
        <is>
          <t>Ionescu Maria</t>
        </is>
      </c>
      <c r="I735" t="inlineStr">
        <is>
          <t>DEP3</t>
        </is>
      </c>
      <c r="J735" t="inlineStr">
        <is>
          <t>FIL01</t>
        </is>
      </c>
      <c r="K735" t="n">
        <v>177</v>
      </c>
      <c r="L735" s="8" t="n">
        <v>17.02</v>
      </c>
      <c r="M735" s="8" t="n">
        <v>3012.54</v>
      </c>
      <c r="N735" t="n">
        <v>0.19</v>
      </c>
      <c r="O735" s="8" t="n">
        <v>3584.92</v>
      </c>
      <c r="P735" t="inlineStr">
        <is>
          <t>U012</t>
        </is>
      </c>
    </row>
    <row r="736">
      <c r="A736" s="31" t="n">
        <v>46104</v>
      </c>
      <c r="B736" t="inlineStr">
        <is>
          <t>CLI011</t>
        </is>
      </c>
      <c r="C736" t="inlineStr">
        <is>
          <t>Dedeman SRL</t>
        </is>
      </c>
      <c r="D736" t="inlineStr">
        <is>
          <t>PRD07</t>
        </is>
      </c>
      <c r="E736" t="inlineStr">
        <is>
          <t>Paste fainoase 500g</t>
        </is>
      </c>
      <c r="F736" t="inlineStr">
        <is>
          <t>Bacanie</t>
        </is>
      </c>
      <c r="G736" t="inlineStr">
        <is>
          <t>AG03</t>
        </is>
      </c>
      <c r="H736" t="inlineStr">
        <is>
          <t>Dumitru Andrei</t>
        </is>
      </c>
      <c r="I736" t="inlineStr">
        <is>
          <t>DEP3</t>
        </is>
      </c>
      <c r="J736" t="inlineStr">
        <is>
          <t>FIL01</t>
        </is>
      </c>
      <c r="K736" t="n">
        <v>77</v>
      </c>
      <c r="L736" s="8" t="n">
        <v>21.89</v>
      </c>
      <c r="M736" s="8" t="n">
        <v>1685.53</v>
      </c>
      <c r="N736" t="n">
        <v>0.19</v>
      </c>
      <c r="O736" s="8" t="n">
        <v>2005.78</v>
      </c>
      <c r="P736" t="inlineStr">
        <is>
          <t>U034</t>
        </is>
      </c>
    </row>
    <row r="737">
      <c r="A737" s="31" t="n">
        <v>46130</v>
      </c>
      <c r="B737" t="inlineStr">
        <is>
          <t>CLI009</t>
        </is>
      </c>
      <c r="C737" t="inlineStr">
        <is>
          <t>Lidl Discount SRL</t>
        </is>
      </c>
      <c r="D737" t="inlineStr">
        <is>
          <t>PRD07</t>
        </is>
      </c>
      <c r="E737" t="inlineStr">
        <is>
          <t>Paste fainoase 500g</t>
        </is>
      </c>
      <c r="F737" t="inlineStr">
        <is>
          <t>Bacanie</t>
        </is>
      </c>
      <c r="G737" t="inlineStr">
        <is>
          <t>AG03</t>
        </is>
      </c>
      <c r="H737" t="inlineStr">
        <is>
          <t>Dumitru Andrei</t>
        </is>
      </c>
      <c r="I737" t="inlineStr">
        <is>
          <t>DEP1</t>
        </is>
      </c>
      <c r="J737" t="inlineStr">
        <is>
          <t>FIL05</t>
        </is>
      </c>
      <c r="K737" t="n">
        <v>150</v>
      </c>
      <c r="L737" s="8" t="n">
        <v>7.92</v>
      </c>
      <c r="M737" s="8" t="n">
        <v>1188</v>
      </c>
      <c r="N737" t="n">
        <v>0.19</v>
      </c>
      <c r="O737" s="8" t="n">
        <v>1413.72</v>
      </c>
      <c r="P737" t="inlineStr">
        <is>
          <t>U041</t>
        </is>
      </c>
    </row>
    <row r="738">
      <c r="A738" s="31" t="n">
        <v>46080</v>
      </c>
      <c r="B738" t="inlineStr">
        <is>
          <t>CLI014</t>
        </is>
      </c>
      <c r="C738" t="inlineStr">
        <is>
          <t>Flanco Retail SA</t>
        </is>
      </c>
      <c r="D738" t="inlineStr">
        <is>
          <t>PRD05</t>
        </is>
      </c>
      <c r="E738" t="inlineStr">
        <is>
          <t>Zahar tos 1kg</t>
        </is>
      </c>
      <c r="F738" t="inlineStr">
        <is>
          <t>Bacanie</t>
        </is>
      </c>
      <c r="G738" t="inlineStr">
        <is>
          <t>AG02</t>
        </is>
      </c>
      <c r="H738" t="inlineStr">
        <is>
          <t>Ionescu Maria</t>
        </is>
      </c>
      <c r="I738" t="inlineStr">
        <is>
          <t>DEP1</t>
        </is>
      </c>
      <c r="J738" t="inlineStr">
        <is>
          <t>FIL04</t>
        </is>
      </c>
      <c r="K738" t="n">
        <v>97</v>
      </c>
      <c r="L738" s="8" t="n">
        <v>14.19</v>
      </c>
      <c r="M738" s="8" t="n">
        <v>1376.43</v>
      </c>
      <c r="N738" t="n">
        <v>0.19</v>
      </c>
      <c r="O738" s="8" t="n">
        <v>1637.95</v>
      </c>
      <c r="P738" t="inlineStr">
        <is>
          <t>U023</t>
        </is>
      </c>
    </row>
    <row r="739">
      <c r="A739" s="31" t="n">
        <v>46098</v>
      </c>
      <c r="B739" t="inlineStr">
        <is>
          <t>CLI007</t>
        </is>
      </c>
      <c r="C739" t="inlineStr">
        <is>
          <t>Mega Image SRL</t>
        </is>
      </c>
      <c r="D739" t="inlineStr">
        <is>
          <t>PRD05</t>
        </is>
      </c>
      <c r="E739" t="inlineStr">
        <is>
          <t>Zahar tos 1kg</t>
        </is>
      </c>
      <c r="F739" t="inlineStr">
        <is>
          <t>Bacanie</t>
        </is>
      </c>
      <c r="G739" t="inlineStr">
        <is>
          <t>AG01</t>
        </is>
      </c>
      <c r="H739" t="inlineStr">
        <is>
          <t>Popescu Ion</t>
        </is>
      </c>
      <c r="I739" t="inlineStr">
        <is>
          <t>DEP4</t>
        </is>
      </c>
      <c r="J739" t="inlineStr">
        <is>
          <t>FIL01</t>
        </is>
      </c>
      <c r="K739" t="n">
        <v>125</v>
      </c>
      <c r="L739" s="8" t="n">
        <v>20.67</v>
      </c>
      <c r="M739" s="8" t="n">
        <v>2583.75</v>
      </c>
      <c r="N739" t="n">
        <v>0.19</v>
      </c>
      <c r="O739" s="8" t="n">
        <v>3074.66</v>
      </c>
      <c r="P739" t="inlineStr">
        <is>
          <t>U034</t>
        </is>
      </c>
    </row>
    <row r="740">
      <c r="A740" s="31" t="n">
        <v>46095</v>
      </c>
      <c r="B740" t="inlineStr">
        <is>
          <t>CLI012</t>
        </is>
      </c>
      <c r="C740" t="inlineStr">
        <is>
          <t>Leroy Merlin SRL</t>
        </is>
      </c>
      <c r="D740" t="inlineStr">
        <is>
          <t>PRD04</t>
        </is>
      </c>
      <c r="E740" t="inlineStr">
        <is>
          <t>Faina alba 1kg</t>
        </is>
      </c>
      <c r="F740" t="inlineStr">
        <is>
          <t>Bacanie</t>
        </is>
      </c>
      <c r="G740" t="inlineStr">
        <is>
          <t>AG01</t>
        </is>
      </c>
      <c r="H740" t="inlineStr">
        <is>
          <t>Popescu Ion</t>
        </is>
      </c>
      <c r="I740" t="inlineStr">
        <is>
          <t>DEP4</t>
        </is>
      </c>
      <c r="J740" t="inlineStr">
        <is>
          <t>FIL02</t>
        </is>
      </c>
      <c r="K740" t="n">
        <v>117</v>
      </c>
      <c r="L740" s="8" t="n">
        <v>7.51</v>
      </c>
      <c r="M740" s="8" t="n">
        <v>878.67</v>
      </c>
      <c r="N740" t="n">
        <v>0.19</v>
      </c>
      <c r="O740" s="8" t="n">
        <v>1045.62</v>
      </c>
      <c r="P740" t="inlineStr">
        <is>
          <t>U018</t>
        </is>
      </c>
    </row>
    <row r="741">
      <c r="A741" s="31" t="n">
        <v>46055</v>
      </c>
      <c r="B741" t="inlineStr">
        <is>
          <t>CLI009</t>
        </is>
      </c>
      <c r="C741" t="inlineStr">
        <is>
          <t>Lidl Discount SRL</t>
        </is>
      </c>
      <c r="D741" t="inlineStr">
        <is>
          <t>PRD07</t>
        </is>
      </c>
      <c r="E741" t="inlineStr">
        <is>
          <t>Paste fainoase 500g</t>
        </is>
      </c>
      <c r="F741" t="inlineStr">
        <is>
          <t>Bacanie</t>
        </is>
      </c>
      <c r="G741" t="inlineStr">
        <is>
          <t>AG01</t>
        </is>
      </c>
      <c r="H741" t="inlineStr">
        <is>
          <t>Popescu Ion</t>
        </is>
      </c>
      <c r="I741" t="inlineStr">
        <is>
          <t>DEP1</t>
        </is>
      </c>
      <c r="J741" t="inlineStr">
        <is>
          <t>FIL01</t>
        </is>
      </c>
      <c r="K741" t="n">
        <v>12</v>
      </c>
      <c r="L741" s="8" t="n">
        <v>39.6</v>
      </c>
      <c r="M741" s="8" t="n">
        <v>475.2</v>
      </c>
      <c r="N741" t="n">
        <v>0.19</v>
      </c>
      <c r="O741" s="8" t="n">
        <v>565.49</v>
      </c>
      <c r="P741" t="inlineStr">
        <is>
          <t>U023</t>
        </is>
      </c>
    </row>
    <row r="742">
      <c r="A742" s="31" t="n">
        <v>46071</v>
      </c>
      <c r="B742" t="inlineStr">
        <is>
          <t>CLI004</t>
        </is>
      </c>
      <c r="C742" t="inlineStr">
        <is>
          <t>Selgros Cash SRL</t>
        </is>
      </c>
      <c r="D742" t="inlineStr">
        <is>
          <t>PRD06</t>
        </is>
      </c>
      <c r="E742" t="inlineStr">
        <is>
          <t>Ulei floarea soarelui 1L</t>
        </is>
      </c>
      <c r="F742" t="inlineStr">
        <is>
          <t>Bacanie</t>
        </is>
      </c>
      <c r="G742" t="inlineStr">
        <is>
          <t>AG05</t>
        </is>
      </c>
      <c r="H742" t="inlineStr">
        <is>
          <t>Marin Cristina</t>
        </is>
      </c>
      <c r="I742" t="inlineStr">
        <is>
          <t>DEP4</t>
        </is>
      </c>
      <c r="J742" t="inlineStr">
        <is>
          <t>FIL04</t>
        </is>
      </c>
      <c r="K742" t="n">
        <v>132</v>
      </c>
      <c r="L742" s="8" t="n">
        <v>38.9</v>
      </c>
      <c r="M742" s="8" t="n">
        <v>5134.8</v>
      </c>
      <c r="N742" t="n">
        <v>0.19</v>
      </c>
      <c r="O742" s="8" t="n">
        <v>6110.41</v>
      </c>
      <c r="P742" t="inlineStr">
        <is>
          <t>U029</t>
        </is>
      </c>
    </row>
    <row r="743">
      <c r="A743" s="31" t="n">
        <v>46045</v>
      </c>
      <c r="B743" t="inlineStr">
        <is>
          <t>CLI002</t>
        </is>
      </c>
      <c r="C743" t="inlineStr">
        <is>
          <t>Metro Logistic SA</t>
        </is>
      </c>
      <c r="D743" t="inlineStr">
        <is>
          <t>PRD04</t>
        </is>
      </c>
      <c r="E743" t="inlineStr">
        <is>
          <t>Faina alba 1kg</t>
        </is>
      </c>
      <c r="F743" t="inlineStr">
        <is>
          <t>Bacanie</t>
        </is>
      </c>
      <c r="G743" t="inlineStr">
        <is>
          <t>AG04</t>
        </is>
      </c>
      <c r="H743" t="inlineStr">
        <is>
          <t>Stan Elena</t>
        </is>
      </c>
      <c r="I743" t="inlineStr">
        <is>
          <t>DEP1</t>
        </is>
      </c>
      <c r="J743" t="inlineStr">
        <is>
          <t>FIL02</t>
        </is>
      </c>
      <c r="K743" t="n">
        <v>138</v>
      </c>
      <c r="L743" s="8" t="n">
        <v>21.6</v>
      </c>
      <c r="M743" s="8" t="n">
        <v>2980.8</v>
      </c>
      <c r="N743" t="n">
        <v>0.19</v>
      </c>
      <c r="O743" s="8" t="n">
        <v>3547.15</v>
      </c>
      <c r="P743" t="inlineStr">
        <is>
          <t>U023</t>
        </is>
      </c>
    </row>
    <row r="744">
      <c r="A744" s="31" t="n">
        <v>46134</v>
      </c>
      <c r="B744" t="inlineStr">
        <is>
          <t>CLI014</t>
        </is>
      </c>
      <c r="C744" t="inlineStr">
        <is>
          <t>Flanco Retail SA</t>
        </is>
      </c>
      <c r="D744" t="inlineStr">
        <is>
          <t>PRD05</t>
        </is>
      </c>
      <c r="E744" t="inlineStr">
        <is>
          <t>Zahar tos 1kg</t>
        </is>
      </c>
      <c r="F744" t="inlineStr">
        <is>
          <t>Bacanie</t>
        </is>
      </c>
      <c r="G744" t="inlineStr">
        <is>
          <t>AG04</t>
        </is>
      </c>
      <c r="H744" t="inlineStr">
        <is>
          <t>Stan Elena</t>
        </is>
      </c>
      <c r="I744" t="inlineStr">
        <is>
          <t>DEP1</t>
        </is>
      </c>
      <c r="J744" t="inlineStr">
        <is>
          <t>FIL02</t>
        </is>
      </c>
      <c r="K744" t="n">
        <v>113</v>
      </c>
      <c r="L744" s="8" t="n">
        <v>18.87</v>
      </c>
      <c r="M744" s="8" t="n">
        <v>2132.31</v>
      </c>
      <c r="N744" t="n">
        <v>0.19</v>
      </c>
      <c r="O744" s="8" t="n">
        <v>2537.45</v>
      </c>
      <c r="P744" t="inlineStr">
        <is>
          <t>U029</t>
        </is>
      </c>
    </row>
    <row r="745">
      <c r="A745" s="31" t="n">
        <v>46066</v>
      </c>
      <c r="B745" t="inlineStr">
        <is>
          <t>CLI011</t>
        </is>
      </c>
      <c r="C745" t="inlineStr">
        <is>
          <t>Dedeman SRL</t>
        </is>
      </c>
      <c r="D745" t="inlineStr">
        <is>
          <t>PRD05</t>
        </is>
      </c>
      <c r="E745" t="inlineStr">
        <is>
          <t>Zahar tos 1kg</t>
        </is>
      </c>
      <c r="F745" t="inlineStr">
        <is>
          <t>Bacanie</t>
        </is>
      </c>
      <c r="G745" t="inlineStr">
        <is>
          <t>AG04</t>
        </is>
      </c>
      <c r="H745" t="inlineStr">
        <is>
          <t>Stan Elena</t>
        </is>
      </c>
      <c r="I745" t="inlineStr">
        <is>
          <t>DEP4</t>
        </is>
      </c>
      <c r="J745" t="inlineStr">
        <is>
          <t>FIL04</t>
        </is>
      </c>
      <c r="K745" t="n">
        <v>139</v>
      </c>
      <c r="L745" s="8" t="n">
        <v>10.88</v>
      </c>
      <c r="M745" s="8" t="n">
        <v>1512.32</v>
      </c>
      <c r="N745" t="n">
        <v>0.19</v>
      </c>
      <c r="O745" s="8" t="n">
        <v>1799.66</v>
      </c>
      <c r="P745" t="inlineStr">
        <is>
          <t>U034</t>
        </is>
      </c>
    </row>
    <row r="746">
      <c r="A746" s="31" t="n">
        <v>46061</v>
      </c>
      <c r="B746" t="inlineStr">
        <is>
          <t>CLI012</t>
        </is>
      </c>
      <c r="C746" t="inlineStr">
        <is>
          <t>Leroy Merlin SRL</t>
        </is>
      </c>
      <c r="D746" t="inlineStr">
        <is>
          <t>PRD06</t>
        </is>
      </c>
      <c r="E746" t="inlineStr">
        <is>
          <t>Ulei floarea soarelui 1L</t>
        </is>
      </c>
      <c r="F746" t="inlineStr">
        <is>
          <t>Bacanie</t>
        </is>
      </c>
      <c r="G746" t="inlineStr">
        <is>
          <t>AG05</t>
        </is>
      </c>
      <c r="H746" t="inlineStr">
        <is>
          <t>Marin Cristina</t>
        </is>
      </c>
      <c r="I746" t="inlineStr">
        <is>
          <t>DEP3</t>
        </is>
      </c>
      <c r="J746" t="inlineStr">
        <is>
          <t>FIL04</t>
        </is>
      </c>
      <c r="K746" t="n">
        <v>19</v>
      </c>
      <c r="L746" s="8" t="n">
        <v>33.54</v>
      </c>
      <c r="M746" s="8" t="n">
        <v>637.26</v>
      </c>
      <c r="N746" t="n">
        <v>0.19</v>
      </c>
      <c r="O746" s="8" t="n">
        <v>758.34</v>
      </c>
      <c r="P746" t="inlineStr">
        <is>
          <t>U034</t>
        </is>
      </c>
    </row>
    <row r="747">
      <c r="A747" s="31" t="n">
        <v>46099</v>
      </c>
      <c r="B747" t="inlineStr">
        <is>
          <t>CLI012</t>
        </is>
      </c>
      <c r="C747" t="inlineStr">
        <is>
          <t>Leroy Merlin SRL</t>
        </is>
      </c>
      <c r="D747" t="inlineStr">
        <is>
          <t>PRD07</t>
        </is>
      </c>
      <c r="E747" t="inlineStr">
        <is>
          <t>Paste fainoase 500g</t>
        </is>
      </c>
      <c r="F747" t="inlineStr">
        <is>
          <t>Bacanie</t>
        </is>
      </c>
      <c r="G747" t="inlineStr">
        <is>
          <t>AG02</t>
        </is>
      </c>
      <c r="H747" t="inlineStr">
        <is>
          <t>Ionescu Maria</t>
        </is>
      </c>
      <c r="I747" t="inlineStr">
        <is>
          <t>DEP4</t>
        </is>
      </c>
      <c r="J747" t="inlineStr">
        <is>
          <t>FIL03</t>
        </is>
      </c>
      <c r="K747" t="n">
        <v>159</v>
      </c>
      <c r="L747" s="8" t="n">
        <v>14.8</v>
      </c>
      <c r="M747" s="8" t="n">
        <v>2353.2</v>
      </c>
      <c r="N747" t="n">
        <v>0.19</v>
      </c>
      <c r="O747" s="8" t="n">
        <v>2800.31</v>
      </c>
      <c r="P747" t="inlineStr">
        <is>
          <t>U001</t>
        </is>
      </c>
    </row>
    <row r="748">
      <c r="A748" s="31" t="n">
        <v>46112</v>
      </c>
      <c r="B748" t="inlineStr">
        <is>
          <t>CLI014</t>
        </is>
      </c>
      <c r="C748" t="inlineStr">
        <is>
          <t>Flanco Retail SA</t>
        </is>
      </c>
      <c r="D748" t="inlineStr">
        <is>
          <t>PRD05</t>
        </is>
      </c>
      <c r="E748" t="inlineStr">
        <is>
          <t>Zahar tos 1kg</t>
        </is>
      </c>
      <c r="F748" t="inlineStr">
        <is>
          <t>Bacanie</t>
        </is>
      </c>
      <c r="G748" t="inlineStr">
        <is>
          <t>AG05</t>
        </is>
      </c>
      <c r="H748" t="inlineStr">
        <is>
          <t>Marin Cristina</t>
        </is>
      </c>
      <c r="I748" t="inlineStr">
        <is>
          <t>DEP3</t>
        </is>
      </c>
      <c r="J748" t="inlineStr">
        <is>
          <t>FIL04</t>
        </is>
      </c>
      <c r="K748" t="n">
        <v>88</v>
      </c>
      <c r="L748" s="8" t="n">
        <v>13.7</v>
      </c>
      <c r="M748" s="8" t="n">
        <v>1205.6</v>
      </c>
      <c r="N748" t="n">
        <v>0.19</v>
      </c>
      <c r="O748" s="8" t="n">
        <v>1434.66</v>
      </c>
      <c r="P748" t="inlineStr">
        <is>
          <t>U045</t>
        </is>
      </c>
    </row>
    <row r="749">
      <c r="A749" s="31" t="n">
        <v>46136</v>
      </c>
      <c r="B749" t="inlineStr">
        <is>
          <t>CLI008</t>
        </is>
      </c>
      <c r="C749" t="inlineStr">
        <is>
          <t>Penny Market SRL</t>
        </is>
      </c>
      <c r="D749" t="inlineStr">
        <is>
          <t>PRD06</t>
        </is>
      </c>
      <c r="E749" t="inlineStr">
        <is>
          <t>Ulei floarea soarelui 1L</t>
        </is>
      </c>
      <c r="F749" t="inlineStr">
        <is>
          <t>Bacanie</t>
        </is>
      </c>
      <c r="G749" t="inlineStr">
        <is>
          <t>AG05</t>
        </is>
      </c>
      <c r="H749" t="inlineStr">
        <is>
          <t>Marin Cristina</t>
        </is>
      </c>
      <c r="I749" t="inlineStr">
        <is>
          <t>DEP2</t>
        </is>
      </c>
      <c r="J749" t="inlineStr">
        <is>
          <t>FIL02</t>
        </is>
      </c>
      <c r="K749" t="n">
        <v>20</v>
      </c>
      <c r="L749" s="8" t="n">
        <v>27.08</v>
      </c>
      <c r="M749" s="8" t="n">
        <v>541.6</v>
      </c>
      <c r="N749" t="n">
        <v>0.19</v>
      </c>
      <c r="O749" s="8" t="n">
        <v>644.5</v>
      </c>
      <c r="P749" t="inlineStr">
        <is>
          <t>U034</t>
        </is>
      </c>
    </row>
    <row r="750">
      <c r="A750" s="31" t="n">
        <v>46054</v>
      </c>
      <c r="B750" t="inlineStr">
        <is>
          <t>CLI004</t>
        </is>
      </c>
      <c r="C750" t="inlineStr">
        <is>
          <t>Selgros Cash SRL</t>
        </is>
      </c>
      <c r="D750" t="inlineStr">
        <is>
          <t>PRD07</t>
        </is>
      </c>
      <c r="E750" t="inlineStr">
        <is>
          <t>Paste fainoase 500g</t>
        </is>
      </c>
      <c r="F750" t="inlineStr">
        <is>
          <t>Bacanie</t>
        </is>
      </c>
      <c r="G750" t="inlineStr">
        <is>
          <t>AG01</t>
        </is>
      </c>
      <c r="H750" t="inlineStr">
        <is>
          <t>Popescu Ion</t>
        </is>
      </c>
      <c r="I750" t="inlineStr">
        <is>
          <t>DEP3</t>
        </is>
      </c>
      <c r="J750" t="inlineStr">
        <is>
          <t>FIL01</t>
        </is>
      </c>
      <c r="K750" t="n">
        <v>43</v>
      </c>
      <c r="L750" s="8" t="n">
        <v>7.45</v>
      </c>
      <c r="M750" s="8" t="n">
        <v>320.35</v>
      </c>
      <c r="N750" t="n">
        <v>0.19</v>
      </c>
      <c r="O750" s="8" t="n">
        <v>381.22</v>
      </c>
      <c r="P750" t="inlineStr">
        <is>
          <t>U041</t>
        </is>
      </c>
    </row>
    <row r="751">
      <c r="A751" s="31" t="n">
        <v>46116</v>
      </c>
      <c r="B751" t="inlineStr">
        <is>
          <t>CLI013</t>
        </is>
      </c>
      <c r="C751" t="inlineStr">
        <is>
          <t>Altex RO SRL</t>
        </is>
      </c>
      <c r="D751" t="inlineStr">
        <is>
          <t>PRD05</t>
        </is>
      </c>
      <c r="E751" t="inlineStr">
        <is>
          <t>Zahar tos 1kg</t>
        </is>
      </c>
      <c r="F751" t="inlineStr">
        <is>
          <t>Bacanie</t>
        </is>
      </c>
      <c r="G751" t="inlineStr">
        <is>
          <t>AG01</t>
        </is>
      </c>
      <c r="H751" t="inlineStr">
        <is>
          <t>Popescu Ion</t>
        </is>
      </c>
      <c r="I751" t="inlineStr">
        <is>
          <t>DEP2</t>
        </is>
      </c>
      <c r="J751" t="inlineStr">
        <is>
          <t>FIL03</t>
        </is>
      </c>
      <c r="K751" t="n">
        <v>109</v>
      </c>
      <c r="L751" s="8" t="n">
        <v>41.59</v>
      </c>
      <c r="M751" s="8" t="n">
        <v>4533.31</v>
      </c>
      <c r="N751" t="n">
        <v>0.19</v>
      </c>
      <c r="O751" s="8" t="n">
        <v>5394.64</v>
      </c>
      <c r="P751" t="inlineStr">
        <is>
          <t>U007</t>
        </is>
      </c>
    </row>
    <row r="752">
      <c r="A752" s="31" t="n">
        <v>46070</v>
      </c>
      <c r="B752" t="inlineStr">
        <is>
          <t>CLI001</t>
        </is>
      </c>
      <c r="C752" t="inlineStr">
        <is>
          <t>Aviva Distribution SRL</t>
        </is>
      </c>
      <c r="D752" t="inlineStr">
        <is>
          <t>PRD07</t>
        </is>
      </c>
      <c r="E752" t="inlineStr">
        <is>
          <t>Paste fainoase 500g</t>
        </is>
      </c>
      <c r="F752" t="inlineStr">
        <is>
          <t>Bacanie</t>
        </is>
      </c>
      <c r="G752" t="inlineStr">
        <is>
          <t>AG03</t>
        </is>
      </c>
      <c r="H752" t="inlineStr">
        <is>
          <t>Dumitru Andrei</t>
        </is>
      </c>
      <c r="I752" t="inlineStr">
        <is>
          <t>DEP4</t>
        </is>
      </c>
      <c r="J752" t="inlineStr">
        <is>
          <t>FIL04</t>
        </is>
      </c>
      <c r="K752" t="n">
        <v>57</v>
      </c>
      <c r="L752" s="8" t="n">
        <v>20.54</v>
      </c>
      <c r="M752" s="8" t="n">
        <v>1170.78</v>
      </c>
      <c r="N752" t="n">
        <v>0.19</v>
      </c>
      <c r="O752" s="8" t="n">
        <v>1393.23</v>
      </c>
      <c r="P752" t="inlineStr">
        <is>
          <t>U052</t>
        </is>
      </c>
    </row>
    <row r="754">
      <c r="A754" s="31" t="n">
        <v>46088</v>
      </c>
      <c r="B754" t="inlineStr">
        <is>
          <t>CLI004</t>
        </is>
      </c>
      <c r="C754" t="inlineStr">
        <is>
          <t>Selgros Cash SRL</t>
        </is>
      </c>
      <c r="D754" t="inlineStr">
        <is>
          <t>PRD04</t>
        </is>
      </c>
      <c r="E754" t="inlineStr">
        <is>
          <t>Faina alba 1kg</t>
        </is>
      </c>
      <c r="F754" t="inlineStr">
        <is>
          <t>Bacanie</t>
        </is>
      </c>
      <c r="G754" t="inlineStr">
        <is>
          <t>AG05</t>
        </is>
      </c>
      <c r="H754" t="inlineStr">
        <is>
          <t>Marin Cristina</t>
        </is>
      </c>
      <c r="I754" t="inlineStr">
        <is>
          <t>DEP4</t>
        </is>
      </c>
      <c r="J754" t="inlineStr">
        <is>
          <t>FIL03</t>
        </is>
      </c>
      <c r="K754" t="n">
        <v>68</v>
      </c>
      <c r="L754" s="8" t="n">
        <v>36.05</v>
      </c>
      <c r="M754" s="8" t="n">
        <v>2451.4</v>
      </c>
      <c r="N754" t="n">
        <v>0.19</v>
      </c>
      <c r="O754" s="8" t="n">
        <v>2917.17</v>
      </c>
      <c r="P754" t="inlineStr">
        <is>
          <t>U018</t>
        </is>
      </c>
    </row>
    <row r="755">
      <c r="A755" s="31" t="n">
        <v>46065</v>
      </c>
      <c r="B755" t="inlineStr">
        <is>
          <t>CLI006</t>
        </is>
      </c>
      <c r="C755" t="inlineStr">
        <is>
          <t>Auchan Retail SRL</t>
        </is>
      </c>
      <c r="D755" t="inlineStr">
        <is>
          <t>PRD06</t>
        </is>
      </c>
      <c r="E755" t="inlineStr">
        <is>
          <t>Ulei floarea soarelui 1L</t>
        </is>
      </c>
      <c r="F755" t="inlineStr">
        <is>
          <t>Bacanie</t>
        </is>
      </c>
      <c r="G755" t="inlineStr">
        <is>
          <t>AG05</t>
        </is>
      </c>
      <c r="H755" t="inlineStr">
        <is>
          <t>Marin Cristina</t>
        </is>
      </c>
      <c r="I755" t="inlineStr">
        <is>
          <t>DEP2</t>
        </is>
      </c>
      <c r="J755" t="inlineStr">
        <is>
          <t>FIL03</t>
        </is>
      </c>
      <c r="K755" t="n">
        <v>43</v>
      </c>
      <c r="L755" s="8" t="n">
        <v>9.26</v>
      </c>
      <c r="M755" s="8" t="n">
        <v>398.18</v>
      </c>
      <c r="N755" t="n">
        <v>0.19</v>
      </c>
      <c r="O755" s="8" t="n">
        <v>473.83</v>
      </c>
      <c r="P755" t="inlineStr">
        <is>
          <t>U034</t>
        </is>
      </c>
    </row>
    <row r="756">
      <c r="A756" s="31" t="n">
        <v>46099</v>
      </c>
      <c r="B756" t="inlineStr">
        <is>
          <t>CLI004</t>
        </is>
      </c>
      <c r="C756" t="inlineStr">
        <is>
          <t>Selgros Cash SRL</t>
        </is>
      </c>
      <c r="D756" t="inlineStr">
        <is>
          <t>PRD06</t>
        </is>
      </c>
      <c r="E756" t="inlineStr">
        <is>
          <t>Ulei floarea soarelui 1L</t>
        </is>
      </c>
      <c r="F756" t="inlineStr">
        <is>
          <t>Bacanie</t>
        </is>
      </c>
      <c r="G756" t="inlineStr">
        <is>
          <t>AG01</t>
        </is>
      </c>
      <c r="H756" t="inlineStr">
        <is>
          <t>Popescu Ion</t>
        </is>
      </c>
      <c r="I756" t="inlineStr">
        <is>
          <t>DEP3</t>
        </is>
      </c>
      <c r="J756" t="inlineStr">
        <is>
          <t>FIL03</t>
        </is>
      </c>
      <c r="K756" t="n">
        <v>26</v>
      </c>
      <c r="L756" s="8" t="n">
        <v>38.58</v>
      </c>
      <c r="M756" s="8" t="n">
        <v>1003.08</v>
      </c>
      <c r="N756" t="n">
        <v>0.19</v>
      </c>
      <c r="O756" s="8" t="n">
        <v>1193.67</v>
      </c>
      <c r="P756" t="inlineStr">
        <is>
          <t>U018</t>
        </is>
      </c>
    </row>
    <row r="757">
      <c r="A757" s="31" t="n">
        <v>46053</v>
      </c>
      <c r="B757" t="inlineStr">
        <is>
          <t>CLI008</t>
        </is>
      </c>
      <c r="C757" t="inlineStr">
        <is>
          <t>Penny Market SRL</t>
        </is>
      </c>
      <c r="D757" t="inlineStr">
        <is>
          <t>PRD06</t>
        </is>
      </c>
      <c r="E757" t="inlineStr">
        <is>
          <t>Ulei floarea soarelui 1L</t>
        </is>
      </c>
      <c r="F757" t="inlineStr">
        <is>
          <t>Bacanie</t>
        </is>
      </c>
      <c r="G757" t="inlineStr">
        <is>
          <t>AG01</t>
        </is>
      </c>
      <c r="H757" t="inlineStr">
        <is>
          <t>Popescu Ion</t>
        </is>
      </c>
      <c r="I757" t="inlineStr">
        <is>
          <t>DEP3</t>
        </is>
      </c>
      <c r="J757" t="inlineStr">
        <is>
          <t>FIL02</t>
        </is>
      </c>
      <c r="K757" t="n">
        <v>145</v>
      </c>
      <c r="L757" s="8" t="n">
        <v>37.76</v>
      </c>
      <c r="M757" s="8" t="n">
        <v>5475.2</v>
      </c>
      <c r="N757" t="n">
        <v>0.19</v>
      </c>
      <c r="O757" s="8" t="n">
        <v>6515.49</v>
      </c>
      <c r="P757" t="inlineStr">
        <is>
          <t>U007</t>
        </is>
      </c>
    </row>
    <row r="758">
      <c r="A758" s="31" t="n">
        <v>46077</v>
      </c>
      <c r="B758" t="inlineStr">
        <is>
          <t>CLI006</t>
        </is>
      </c>
      <c r="C758" t="inlineStr">
        <is>
          <t>Auchan Retail SRL</t>
        </is>
      </c>
      <c r="D758" t="inlineStr">
        <is>
          <t>PRD04</t>
        </is>
      </c>
      <c r="E758" t="inlineStr">
        <is>
          <t>Faina alba 1kg</t>
        </is>
      </c>
      <c r="F758" t="inlineStr">
        <is>
          <t>Bacanie</t>
        </is>
      </c>
      <c r="G758" t="inlineStr">
        <is>
          <t>AG03</t>
        </is>
      </c>
      <c r="H758" t="inlineStr">
        <is>
          <t>Dumitru Andrei</t>
        </is>
      </c>
      <c r="I758" t="inlineStr">
        <is>
          <t>DEP3</t>
        </is>
      </c>
      <c r="J758" t="inlineStr">
        <is>
          <t>FIL01</t>
        </is>
      </c>
      <c r="K758" t="n">
        <v>129</v>
      </c>
      <c r="L758" s="8" t="n">
        <v>16.67</v>
      </c>
      <c r="M758" s="8" t="n">
        <v>2150.43</v>
      </c>
      <c r="N758" t="n">
        <v>0.19</v>
      </c>
      <c r="O758" s="8" t="n">
        <v>2559.01</v>
      </c>
      <c r="P758" t="inlineStr">
        <is>
          <t>U034</t>
        </is>
      </c>
    </row>
    <row r="759">
      <c r="A759" s="31" t="n">
        <v>46089</v>
      </c>
      <c r="B759" t="inlineStr">
        <is>
          <t>CLI007</t>
        </is>
      </c>
      <c r="C759" t="inlineStr">
        <is>
          <t>Mega Image SRL</t>
        </is>
      </c>
      <c r="D759" t="inlineStr">
        <is>
          <t>PRD07</t>
        </is>
      </c>
      <c r="E759" t="inlineStr">
        <is>
          <t>Paste fainoase 500g</t>
        </is>
      </c>
      <c r="F759" t="inlineStr">
        <is>
          <t>Bacanie</t>
        </is>
      </c>
      <c r="G759" t="inlineStr">
        <is>
          <t>AG01</t>
        </is>
      </c>
      <c r="H759" t="inlineStr">
        <is>
          <t>Popescu Ion</t>
        </is>
      </c>
      <c r="I759" t="inlineStr">
        <is>
          <t>DEP2</t>
        </is>
      </c>
      <c r="J759" t="inlineStr">
        <is>
          <t>FIL03</t>
        </is>
      </c>
      <c r="K759" t="n">
        <v>160</v>
      </c>
      <c r="L759" s="8" t="n">
        <v>18.74</v>
      </c>
      <c r="M759" s="8" t="n">
        <v>2998.4</v>
      </c>
      <c r="N759" t="n">
        <v>0.19</v>
      </c>
      <c r="O759" s="8" t="n">
        <v>3568.1</v>
      </c>
      <c r="P759" t="inlineStr">
        <is>
          <t>U029</t>
        </is>
      </c>
    </row>
    <row r="760">
      <c r="A760" s="31" t="n">
        <v>46081</v>
      </c>
      <c r="B760" t="inlineStr">
        <is>
          <t>CLI008</t>
        </is>
      </c>
      <c r="C760" t="inlineStr">
        <is>
          <t>Penny Market SRL</t>
        </is>
      </c>
      <c r="D760" t="inlineStr">
        <is>
          <t>PRD07</t>
        </is>
      </c>
      <c r="E760" t="inlineStr">
        <is>
          <t>Paste fainoase 500g</t>
        </is>
      </c>
      <c r="F760" t="inlineStr">
        <is>
          <t>Bacanie</t>
        </is>
      </c>
      <c r="G760" t="inlineStr">
        <is>
          <t>AG04</t>
        </is>
      </c>
      <c r="H760" t="inlineStr">
        <is>
          <t>Stan Elena</t>
        </is>
      </c>
      <c r="I760" t="inlineStr">
        <is>
          <t>DEP1</t>
        </is>
      </c>
      <c r="J760" t="inlineStr">
        <is>
          <t>FIL01</t>
        </is>
      </c>
      <c r="K760" t="n">
        <v>36</v>
      </c>
      <c r="L760" s="8" t="n">
        <v>13.89</v>
      </c>
      <c r="M760" s="8" t="n">
        <v>500.04</v>
      </c>
      <c r="N760" t="n">
        <v>0.19</v>
      </c>
      <c r="O760" s="8" t="n">
        <v>595.05</v>
      </c>
      <c r="P760" t="inlineStr">
        <is>
          <t>U034</t>
        </is>
      </c>
    </row>
    <row r="761">
      <c r="A761" s="31" t="n">
        <v>46070</v>
      </c>
      <c r="B761" t="inlineStr">
        <is>
          <t>CLI004</t>
        </is>
      </c>
      <c r="C761" t="inlineStr">
        <is>
          <t>Selgros Cash SRL</t>
        </is>
      </c>
      <c r="D761" t="inlineStr">
        <is>
          <t>PRD05</t>
        </is>
      </c>
      <c r="E761" t="inlineStr">
        <is>
          <t>Zahar tos 1kg</t>
        </is>
      </c>
      <c r="F761" t="inlineStr">
        <is>
          <t>Bacanie</t>
        </is>
      </c>
      <c r="G761" t="inlineStr">
        <is>
          <t>AG05</t>
        </is>
      </c>
      <c r="H761" t="inlineStr">
        <is>
          <t>Marin Cristina</t>
        </is>
      </c>
      <c r="I761" t="inlineStr">
        <is>
          <t>DEP1</t>
        </is>
      </c>
      <c r="J761" t="inlineStr">
        <is>
          <t>FIL03</t>
        </is>
      </c>
      <c r="K761" t="n">
        <v>53</v>
      </c>
      <c r="L761" s="8" t="n">
        <v>25.23</v>
      </c>
      <c r="M761" s="8" t="n">
        <v>1337.19</v>
      </c>
      <c r="N761" t="n">
        <v>0.19</v>
      </c>
      <c r="O761" s="8" t="n">
        <v>1591.26</v>
      </c>
      <c r="P761" t="inlineStr">
        <is>
          <t>U034</t>
        </is>
      </c>
    </row>
    <row r="762">
      <c r="A762" s="31" t="n">
        <v>46108</v>
      </c>
      <c r="B762" t="inlineStr">
        <is>
          <t>CLI015</t>
        </is>
      </c>
      <c r="C762" t="inlineStr">
        <is>
          <t>eMAG IT SRL</t>
        </is>
      </c>
      <c r="D762" t="inlineStr">
        <is>
          <t>PRD05</t>
        </is>
      </c>
      <c r="E762" t="inlineStr">
        <is>
          <t>Zahar tos 1kg</t>
        </is>
      </c>
      <c r="F762" t="inlineStr">
        <is>
          <t>Bacanie</t>
        </is>
      </c>
      <c r="G762" t="inlineStr">
        <is>
          <t>AG02</t>
        </is>
      </c>
      <c r="H762" t="inlineStr">
        <is>
          <t>Ionescu Maria</t>
        </is>
      </c>
      <c r="I762" t="inlineStr">
        <is>
          <t>DEP1</t>
        </is>
      </c>
      <c r="J762" t="inlineStr">
        <is>
          <t>FIL02</t>
        </is>
      </c>
      <c r="K762" t="n">
        <v>101</v>
      </c>
      <c r="L762" s="8" t="n">
        <v>17.24</v>
      </c>
      <c r="M762" s="8" t="n">
        <v>1741.24</v>
      </c>
      <c r="N762" t="n">
        <v>0.19</v>
      </c>
      <c r="O762" s="8" t="n">
        <v>2072.08</v>
      </c>
      <c r="P762" t="inlineStr">
        <is>
          <t>U007</t>
        </is>
      </c>
    </row>
    <row r="763">
      <c r="A763" s="31" t="n">
        <v>46049</v>
      </c>
      <c r="B763" t="inlineStr">
        <is>
          <t>CLI009</t>
        </is>
      </c>
      <c r="C763" t="inlineStr">
        <is>
          <t>Lidl Discount SRL</t>
        </is>
      </c>
      <c r="D763" t="inlineStr">
        <is>
          <t>PRD07</t>
        </is>
      </c>
      <c r="E763" t="inlineStr">
        <is>
          <t>Paste fainoase 500g</t>
        </is>
      </c>
      <c r="F763" t="inlineStr">
        <is>
          <t>Bacanie</t>
        </is>
      </c>
      <c r="G763" t="inlineStr">
        <is>
          <t>AG02</t>
        </is>
      </c>
      <c r="H763" t="inlineStr">
        <is>
          <t>Ionescu Maria</t>
        </is>
      </c>
      <c r="I763" t="inlineStr">
        <is>
          <t>DEP3</t>
        </is>
      </c>
      <c r="J763" t="inlineStr">
        <is>
          <t>FIL02</t>
        </is>
      </c>
      <c r="K763" t="n">
        <v>38</v>
      </c>
      <c r="L763" s="8" t="n">
        <v>22.05</v>
      </c>
      <c r="M763" s="8" t="n">
        <v>837.9</v>
      </c>
      <c r="N763" t="n">
        <v>0.19</v>
      </c>
      <c r="O763" s="8" t="n">
        <v>997.1</v>
      </c>
      <c r="P763" t="inlineStr">
        <is>
          <t>U029</t>
        </is>
      </c>
    </row>
    <row r="764">
      <c r="A764" s="31" t="n">
        <v>46124</v>
      </c>
      <c r="B764" t="inlineStr">
        <is>
          <t>CLI011</t>
        </is>
      </c>
      <c r="C764" t="inlineStr">
        <is>
          <t>Dedeman SRL</t>
        </is>
      </c>
      <c r="D764" t="inlineStr">
        <is>
          <t>PRD05</t>
        </is>
      </c>
      <c r="E764" t="inlineStr">
        <is>
          <t>Zahar tos 1kg</t>
        </is>
      </c>
      <c r="F764" t="inlineStr">
        <is>
          <t>Bacanie</t>
        </is>
      </c>
      <c r="G764" t="inlineStr">
        <is>
          <t>AG04</t>
        </is>
      </c>
      <c r="H764" t="inlineStr">
        <is>
          <t>Stan Elena</t>
        </is>
      </c>
      <c r="I764" t="inlineStr">
        <is>
          <t>DEP2</t>
        </is>
      </c>
      <c r="J764" t="inlineStr">
        <is>
          <t>FIL02</t>
        </is>
      </c>
      <c r="K764" t="n">
        <v>82</v>
      </c>
      <c r="L764" s="8" t="n">
        <v>18.53</v>
      </c>
      <c r="M764" s="8" t="n">
        <v>1519.46</v>
      </c>
      <c r="N764" t="n">
        <v>0.19</v>
      </c>
      <c r="O764" s="8" t="n">
        <v>1808.16</v>
      </c>
      <c r="P764" t="inlineStr">
        <is>
          <t>U052</t>
        </is>
      </c>
    </row>
    <row r="765">
      <c r="A765" s="31" t="n">
        <v>46085</v>
      </c>
      <c r="B765" t="inlineStr">
        <is>
          <t>CLI003</t>
        </is>
      </c>
      <c r="C765" t="inlineStr">
        <is>
          <t>Profi Retail SRL</t>
        </is>
      </c>
      <c r="D765" t="inlineStr">
        <is>
          <t>PRD06</t>
        </is>
      </c>
      <c r="E765" t="inlineStr">
        <is>
          <t>Ulei floarea soarelui 1L</t>
        </is>
      </c>
      <c r="F765" t="inlineStr">
        <is>
          <t>Bacanie</t>
        </is>
      </c>
      <c r="G765" t="inlineStr">
        <is>
          <t>AG02</t>
        </is>
      </c>
      <c r="H765" t="inlineStr">
        <is>
          <t>Ionescu Maria</t>
        </is>
      </c>
      <c r="I765" t="inlineStr">
        <is>
          <t>DEP1</t>
        </is>
      </c>
      <c r="J765" t="inlineStr">
        <is>
          <t>FIL01</t>
        </is>
      </c>
      <c r="K765" t="n">
        <v>121</v>
      </c>
      <c r="L765" s="8" t="n">
        <v>10.2</v>
      </c>
      <c r="M765" s="8" t="n">
        <v>1234.2</v>
      </c>
      <c r="N765" t="n">
        <v>0.19</v>
      </c>
      <c r="O765" s="8" t="n">
        <v>1468.7</v>
      </c>
      <c r="P765" t="inlineStr">
        <is>
          <t>U041</t>
        </is>
      </c>
    </row>
    <row r="766">
      <c r="A766" s="31" t="n">
        <v>46056</v>
      </c>
      <c r="B766" t="inlineStr">
        <is>
          <t>CLI002</t>
        </is>
      </c>
      <c r="C766" t="inlineStr">
        <is>
          <t>Metro Logistic SA</t>
        </is>
      </c>
      <c r="D766" t="inlineStr">
        <is>
          <t>PRD06</t>
        </is>
      </c>
      <c r="E766" t="inlineStr">
        <is>
          <t>Ulei floarea soarelui 1L</t>
        </is>
      </c>
      <c r="F766" t="inlineStr">
        <is>
          <t>Bacanie</t>
        </is>
      </c>
      <c r="G766" t="inlineStr">
        <is>
          <t>AG04</t>
        </is>
      </c>
      <c r="H766" t="inlineStr">
        <is>
          <t>Stan Elena</t>
        </is>
      </c>
      <c r="I766" t="inlineStr">
        <is>
          <t>DEP1</t>
        </is>
      </c>
      <c r="J766" t="inlineStr">
        <is>
          <t>FIL03</t>
        </is>
      </c>
      <c r="K766" t="n">
        <v>79</v>
      </c>
      <c r="L766" s="8" t="n">
        <v>13.31</v>
      </c>
      <c r="M766" s="8" t="n">
        <v>1051.49</v>
      </c>
      <c r="N766" t="n">
        <v>0.19</v>
      </c>
      <c r="O766" s="8" t="n">
        <v>1251.27</v>
      </c>
      <c r="P766" t="inlineStr">
        <is>
          <t>U029</t>
        </is>
      </c>
    </row>
    <row r="767">
      <c r="A767" s="31" t="n">
        <v>46138</v>
      </c>
      <c r="B767" t="inlineStr">
        <is>
          <t>CLI014</t>
        </is>
      </c>
      <c r="C767" t="inlineStr">
        <is>
          <t>Flanco Retail SA</t>
        </is>
      </c>
      <c r="D767" t="inlineStr">
        <is>
          <t>PRD07</t>
        </is>
      </c>
      <c r="E767" t="inlineStr">
        <is>
          <t>Paste fainoase 500g</t>
        </is>
      </c>
      <c r="F767" t="inlineStr">
        <is>
          <t>Bacanie</t>
        </is>
      </c>
      <c r="G767" t="inlineStr">
        <is>
          <t>AG02</t>
        </is>
      </c>
      <c r="H767" t="inlineStr">
        <is>
          <t>Ionescu Maria</t>
        </is>
      </c>
      <c r="I767" t="inlineStr">
        <is>
          <t>DEP3</t>
        </is>
      </c>
      <c r="J767" t="inlineStr">
        <is>
          <t>FIL02</t>
        </is>
      </c>
      <c r="K767" t="n">
        <v>46</v>
      </c>
      <c r="L767" s="8" t="n">
        <v>14.89</v>
      </c>
      <c r="M767" s="8" t="n">
        <v>684.9400000000001</v>
      </c>
      <c r="N767" t="n">
        <v>0.19</v>
      </c>
      <c r="O767" s="8" t="n">
        <v>815.08</v>
      </c>
      <c r="P767" t="inlineStr">
        <is>
          <t>U034</t>
        </is>
      </c>
    </row>
    <row r="768">
      <c r="A768" s="31" t="n">
        <v>46071</v>
      </c>
      <c r="B768" t="inlineStr">
        <is>
          <t>CLI008</t>
        </is>
      </c>
      <c r="C768" t="inlineStr">
        <is>
          <t>Penny Market SRL</t>
        </is>
      </c>
      <c r="D768" t="inlineStr">
        <is>
          <t>PRD06</t>
        </is>
      </c>
      <c r="E768" t="inlineStr">
        <is>
          <t>Ulei floarea soarelui 1L</t>
        </is>
      </c>
      <c r="F768" t="inlineStr">
        <is>
          <t>Bacanie</t>
        </is>
      </c>
      <c r="G768" t="inlineStr">
        <is>
          <t>AG02</t>
        </is>
      </c>
      <c r="H768" t="inlineStr">
        <is>
          <t>Ionescu Maria</t>
        </is>
      </c>
      <c r="I768" t="inlineStr">
        <is>
          <t>DEP1</t>
        </is>
      </c>
      <c r="J768" t="inlineStr">
        <is>
          <t>FIL05</t>
        </is>
      </c>
      <c r="K768" t="n">
        <v>102</v>
      </c>
      <c r="L768" s="8" t="n">
        <v>7.51</v>
      </c>
      <c r="M768" s="8" t="n">
        <v>766.02</v>
      </c>
      <c r="N768" t="n">
        <v>0.19</v>
      </c>
      <c r="O768" s="8" t="n">
        <v>911.5599999999999</v>
      </c>
      <c r="P768" t="inlineStr">
        <is>
          <t>U029</t>
        </is>
      </c>
    </row>
    <row r="769">
      <c r="A769" s="31" t="n">
        <v>46057</v>
      </c>
      <c r="B769" t="inlineStr">
        <is>
          <t>CLI012</t>
        </is>
      </c>
      <c r="C769" t="inlineStr">
        <is>
          <t>Leroy Merlin SRL</t>
        </is>
      </c>
      <c r="D769" t="inlineStr">
        <is>
          <t>PRD05</t>
        </is>
      </c>
      <c r="E769" t="inlineStr">
        <is>
          <t>Zahar tos 1kg</t>
        </is>
      </c>
      <c r="F769" t="inlineStr">
        <is>
          <t>Bacanie</t>
        </is>
      </c>
      <c r="G769" t="inlineStr">
        <is>
          <t>AG03</t>
        </is>
      </c>
      <c r="H769" t="inlineStr">
        <is>
          <t>Dumitru Andrei</t>
        </is>
      </c>
      <c r="I769" t="inlineStr">
        <is>
          <t>DEP1</t>
        </is>
      </c>
      <c r="J769" t="inlineStr">
        <is>
          <t>FIL03</t>
        </is>
      </c>
      <c r="K769" t="n">
        <v>42</v>
      </c>
      <c r="L769" s="8" t="n">
        <v>23.73</v>
      </c>
      <c r="M769" s="8" t="n">
        <v>996.66</v>
      </c>
      <c r="N769" t="n">
        <v>0.19</v>
      </c>
      <c r="O769" s="8" t="n">
        <v>1186.03</v>
      </c>
      <c r="P769" t="inlineStr">
        <is>
          <t>U018</t>
        </is>
      </c>
    </row>
    <row r="770">
      <c r="A770" s="31" t="n">
        <v>46104</v>
      </c>
      <c r="B770" t="inlineStr">
        <is>
          <t>CLI010</t>
        </is>
      </c>
      <c r="C770" t="inlineStr">
        <is>
          <t>Kaufland RO SCS</t>
        </is>
      </c>
      <c r="D770" t="inlineStr">
        <is>
          <t>PRD04</t>
        </is>
      </c>
      <c r="E770" t="inlineStr">
        <is>
          <t>Faina alba 1kg</t>
        </is>
      </c>
      <c r="F770" t="inlineStr">
        <is>
          <t>Bacanie</t>
        </is>
      </c>
      <c r="G770" t="inlineStr">
        <is>
          <t>AG05</t>
        </is>
      </c>
      <c r="H770" t="inlineStr">
        <is>
          <t>Marin Cristina</t>
        </is>
      </c>
      <c r="I770" t="inlineStr">
        <is>
          <t>DEP1</t>
        </is>
      </c>
      <c r="J770" t="inlineStr">
        <is>
          <t>FIL03</t>
        </is>
      </c>
      <c r="K770" t="n">
        <v>166</v>
      </c>
      <c r="L770" s="8" t="n">
        <v>32.99</v>
      </c>
      <c r="M770" s="8" t="n">
        <v>5476.34</v>
      </c>
      <c r="N770" t="n">
        <v>0.19</v>
      </c>
      <c r="O770" s="8" t="n">
        <v>6516.84</v>
      </c>
      <c r="P770" t="inlineStr">
        <is>
          <t>U001</t>
        </is>
      </c>
    </row>
    <row r="771">
      <c r="A771" s="31" t="n">
        <v>46040</v>
      </c>
      <c r="B771" t="inlineStr">
        <is>
          <t>CLI011</t>
        </is>
      </c>
      <c r="C771" t="inlineStr">
        <is>
          <t>Dedeman SRL</t>
        </is>
      </c>
      <c r="D771" t="inlineStr">
        <is>
          <t>PRD07</t>
        </is>
      </c>
      <c r="E771" t="inlineStr">
        <is>
          <t>Paste fainoase 500g</t>
        </is>
      </c>
      <c r="F771" t="inlineStr">
        <is>
          <t>Bacanie</t>
        </is>
      </c>
      <c r="G771" t="inlineStr">
        <is>
          <t>AG01</t>
        </is>
      </c>
      <c r="H771" t="inlineStr">
        <is>
          <t>Popescu Ion</t>
        </is>
      </c>
      <c r="I771" t="inlineStr">
        <is>
          <t>DEP1</t>
        </is>
      </c>
      <c r="J771" t="inlineStr">
        <is>
          <t>FIL03</t>
        </is>
      </c>
      <c r="K771" t="n">
        <v>147</v>
      </c>
      <c r="L771" s="8" t="n">
        <v>37.53</v>
      </c>
      <c r="M771" s="8" t="n">
        <v>5516.91</v>
      </c>
      <c r="N771" t="n">
        <v>0.19</v>
      </c>
      <c r="O771" s="8" t="n">
        <v>6565.12</v>
      </c>
      <c r="P771" t="inlineStr">
        <is>
          <t>U018</t>
        </is>
      </c>
    </row>
    <row r="772">
      <c r="A772" s="31" t="n">
        <v>46091</v>
      </c>
      <c r="B772" t="inlineStr">
        <is>
          <t>CLI015</t>
        </is>
      </c>
      <c r="C772" t="inlineStr">
        <is>
          <t>eMAG IT SRL</t>
        </is>
      </c>
      <c r="D772" t="inlineStr">
        <is>
          <t>PRD05</t>
        </is>
      </c>
      <c r="E772" t="inlineStr">
        <is>
          <t>Zahar tos 1kg</t>
        </is>
      </c>
      <c r="F772" t="inlineStr">
        <is>
          <t>Bacanie</t>
        </is>
      </c>
      <c r="G772" t="inlineStr">
        <is>
          <t>AG03</t>
        </is>
      </c>
      <c r="H772" t="inlineStr">
        <is>
          <t>Dumitru Andrei</t>
        </is>
      </c>
      <c r="I772" t="inlineStr">
        <is>
          <t>DEP3</t>
        </is>
      </c>
      <c r="J772" t="inlineStr">
        <is>
          <t>FIL05</t>
        </is>
      </c>
      <c r="K772" t="n">
        <v>77</v>
      </c>
      <c r="L772" s="8" t="n">
        <v>19.3</v>
      </c>
      <c r="M772" s="8" t="n">
        <v>1486.1</v>
      </c>
      <c r="N772" t="n">
        <v>0.19</v>
      </c>
      <c r="O772" s="8" t="n">
        <v>1768.46</v>
      </c>
      <c r="P772" t="inlineStr">
        <is>
          <t>U029</t>
        </is>
      </c>
    </row>
    <row r="773">
      <c r="A773" s="31" t="n">
        <v>46034</v>
      </c>
      <c r="B773" t="inlineStr">
        <is>
          <t>CLI007</t>
        </is>
      </c>
      <c r="C773" t="inlineStr">
        <is>
          <t>Mega Image SRL</t>
        </is>
      </c>
      <c r="D773" t="inlineStr">
        <is>
          <t>PRD05</t>
        </is>
      </c>
      <c r="E773" t="inlineStr">
        <is>
          <t>Zahar tos 1kg</t>
        </is>
      </c>
      <c r="F773" t="inlineStr">
        <is>
          <t>Bacanie</t>
        </is>
      </c>
      <c r="G773" t="inlineStr">
        <is>
          <t>AG03</t>
        </is>
      </c>
      <c r="H773" t="inlineStr">
        <is>
          <t>Dumitru Andrei</t>
        </is>
      </c>
      <c r="I773" t="inlineStr">
        <is>
          <t>DEP1</t>
        </is>
      </c>
      <c r="J773" t="inlineStr">
        <is>
          <t>FIL01</t>
        </is>
      </c>
      <c r="K773" t="n">
        <v>99</v>
      </c>
      <c r="L773" s="8" t="n">
        <v>12.7</v>
      </c>
      <c r="M773" s="8" t="n">
        <v>1257.3</v>
      </c>
      <c r="N773" t="n">
        <v>0.19</v>
      </c>
      <c r="O773" s="8" t="n">
        <v>1496.19</v>
      </c>
      <c r="P773" t="inlineStr">
        <is>
          <t>U045</t>
        </is>
      </c>
    </row>
    <row r="774">
      <c r="A774" s="31" t="n">
        <v>46115</v>
      </c>
      <c r="B774" t="inlineStr">
        <is>
          <t>CLI010</t>
        </is>
      </c>
      <c r="C774" t="inlineStr">
        <is>
          <t>Kaufland RO SCS</t>
        </is>
      </c>
      <c r="D774" t="inlineStr">
        <is>
          <t>PRD04</t>
        </is>
      </c>
      <c r="E774" t="inlineStr">
        <is>
          <t>Faina alba 1kg</t>
        </is>
      </c>
      <c r="F774" t="inlineStr">
        <is>
          <t>Bacanie</t>
        </is>
      </c>
      <c r="G774" t="inlineStr">
        <is>
          <t>AG02</t>
        </is>
      </c>
      <c r="H774" t="inlineStr">
        <is>
          <t>Ionescu Maria</t>
        </is>
      </c>
      <c r="I774" t="inlineStr">
        <is>
          <t>DEP2</t>
        </is>
      </c>
      <c r="J774" t="inlineStr">
        <is>
          <t>FIL02</t>
        </is>
      </c>
      <c r="K774" t="n">
        <v>21</v>
      </c>
      <c r="L774" s="8" t="n">
        <v>4.02</v>
      </c>
      <c r="M774" s="8" t="n">
        <v>84.42</v>
      </c>
      <c r="N774" t="n">
        <v>0.19</v>
      </c>
      <c r="O774" s="8" t="n">
        <v>100.46</v>
      </c>
      <c r="P774" t="inlineStr">
        <is>
          <t>U029</t>
        </is>
      </c>
    </row>
    <row r="775">
      <c r="A775" s="31" t="n">
        <v>46059</v>
      </c>
      <c r="B775" t="inlineStr">
        <is>
          <t>CLI005</t>
        </is>
      </c>
      <c r="C775" t="inlineStr">
        <is>
          <t>Carrefour RO SA</t>
        </is>
      </c>
      <c r="D775" t="inlineStr">
        <is>
          <t>PRD06</t>
        </is>
      </c>
      <c r="E775" t="inlineStr">
        <is>
          <t>Ulei floarea soarelui 1L</t>
        </is>
      </c>
      <c r="F775" t="inlineStr">
        <is>
          <t>Bacanie</t>
        </is>
      </c>
      <c r="G775" t="inlineStr">
        <is>
          <t>AG01</t>
        </is>
      </c>
      <c r="H775" t="inlineStr">
        <is>
          <t>Popescu Ion</t>
        </is>
      </c>
      <c r="I775" t="inlineStr">
        <is>
          <t>DEP3</t>
        </is>
      </c>
      <c r="J775" t="inlineStr">
        <is>
          <t>FIL05</t>
        </is>
      </c>
      <c r="K775" t="n">
        <v>95</v>
      </c>
      <c r="L775" s="8" t="n">
        <v>13.1</v>
      </c>
      <c r="M775" s="8" t="n">
        <v>1244.5</v>
      </c>
      <c r="N775" t="n">
        <v>0.19</v>
      </c>
      <c r="O775" s="8" t="n">
        <v>1480.96</v>
      </c>
      <c r="P775" t="inlineStr">
        <is>
          <t>U023</t>
        </is>
      </c>
    </row>
    <row r="776">
      <c r="A776" s="31" t="n">
        <v>46114</v>
      </c>
      <c r="B776" t="inlineStr">
        <is>
          <t>CLI005</t>
        </is>
      </c>
      <c r="C776" t="inlineStr">
        <is>
          <t>Carrefour RO SA</t>
        </is>
      </c>
      <c r="D776" t="inlineStr">
        <is>
          <t>PRD04</t>
        </is>
      </c>
      <c r="E776" t="inlineStr">
        <is>
          <t>Faina alba 1kg</t>
        </is>
      </c>
      <c r="F776" t="inlineStr">
        <is>
          <t>Bacanie</t>
        </is>
      </c>
      <c r="G776" t="inlineStr">
        <is>
          <t>AG02</t>
        </is>
      </c>
      <c r="H776" t="inlineStr">
        <is>
          <t>Ionescu Maria</t>
        </is>
      </c>
      <c r="I776" t="inlineStr">
        <is>
          <t>DEP1</t>
        </is>
      </c>
      <c r="J776" t="inlineStr">
        <is>
          <t>FIL03</t>
        </is>
      </c>
      <c r="K776" t="n">
        <v>29</v>
      </c>
      <c r="L776" s="8" t="n">
        <v>6.61</v>
      </c>
      <c r="M776" s="8" t="n">
        <v>191.69</v>
      </c>
      <c r="N776" t="n">
        <v>0.19</v>
      </c>
      <c r="O776" s="8" t="n">
        <v>228.11</v>
      </c>
      <c r="P776" t="inlineStr">
        <is>
          <t>U052</t>
        </is>
      </c>
    </row>
    <row r="777">
      <c r="A777" s="31" t="n">
        <v>46040</v>
      </c>
      <c r="B777" t="inlineStr">
        <is>
          <t>CLI001</t>
        </is>
      </c>
      <c r="C777" t="inlineStr">
        <is>
          <t>Aviva Distribution SRL</t>
        </is>
      </c>
      <c r="D777" t="inlineStr">
        <is>
          <t>PRD06</t>
        </is>
      </c>
      <c r="E777" t="inlineStr">
        <is>
          <t>Ulei floarea soarelui 1L</t>
        </is>
      </c>
      <c r="F777" t="inlineStr">
        <is>
          <t>Bacanie</t>
        </is>
      </c>
      <c r="G777" t="inlineStr">
        <is>
          <t>AG03</t>
        </is>
      </c>
      <c r="H777" t="inlineStr">
        <is>
          <t>Dumitru Andrei</t>
        </is>
      </c>
      <c r="I777" t="inlineStr">
        <is>
          <t>DEP2</t>
        </is>
      </c>
      <c r="J777" t="inlineStr">
        <is>
          <t>FIL05</t>
        </is>
      </c>
      <c r="K777" t="n">
        <v>74</v>
      </c>
      <c r="L777" s="8" t="n">
        <v>31.06</v>
      </c>
      <c r="M777" s="8" t="n">
        <v>2298.44</v>
      </c>
      <c r="N777" t="n">
        <v>0.19</v>
      </c>
      <c r="O777" s="8" t="n">
        <v>2735.14</v>
      </c>
      <c r="P777" t="inlineStr">
        <is>
          <t>U052</t>
        </is>
      </c>
    </row>
    <row r="778">
      <c r="A778" s="31" t="n">
        <v>46094</v>
      </c>
      <c r="B778" t="inlineStr">
        <is>
          <t>CLI010</t>
        </is>
      </c>
      <c r="C778" t="inlineStr">
        <is>
          <t>Kaufland RO SCS</t>
        </is>
      </c>
      <c r="D778" t="inlineStr">
        <is>
          <t>PRD07</t>
        </is>
      </c>
      <c r="E778" t="inlineStr">
        <is>
          <t>Paste fainoase 500g</t>
        </is>
      </c>
      <c r="F778" t="inlineStr">
        <is>
          <t>Bacanie</t>
        </is>
      </c>
      <c r="G778" t="inlineStr">
        <is>
          <t>AG05</t>
        </is>
      </c>
      <c r="H778" t="inlineStr">
        <is>
          <t>Marin Cristina</t>
        </is>
      </c>
      <c r="I778" t="inlineStr">
        <is>
          <t>DEP4</t>
        </is>
      </c>
      <c r="J778" t="inlineStr">
        <is>
          <t>FIL03</t>
        </is>
      </c>
      <c r="K778" t="n">
        <v>71</v>
      </c>
      <c r="L778" s="8" t="n">
        <v>6.15</v>
      </c>
      <c r="M778" s="8" t="n">
        <v>436.65</v>
      </c>
      <c r="N778" t="n">
        <v>0.19</v>
      </c>
      <c r="O778" s="8" t="n">
        <v>519.61</v>
      </c>
      <c r="P778" t="inlineStr">
        <is>
          <t>U001</t>
        </is>
      </c>
    </row>
    <row r="779">
      <c r="A779" s="31" t="n">
        <v>46133</v>
      </c>
      <c r="B779" t="inlineStr">
        <is>
          <t>CLI006</t>
        </is>
      </c>
      <c r="C779" t="inlineStr">
        <is>
          <t>Auchan Retail SRL</t>
        </is>
      </c>
      <c r="D779" t="inlineStr">
        <is>
          <t>PRD04</t>
        </is>
      </c>
      <c r="E779" t="inlineStr">
        <is>
          <t>Faina alba 1kg</t>
        </is>
      </c>
      <c r="F779" t="inlineStr">
        <is>
          <t>Bacanie</t>
        </is>
      </c>
      <c r="G779" t="inlineStr">
        <is>
          <t>AG01</t>
        </is>
      </c>
      <c r="H779" t="inlineStr">
        <is>
          <t>Popescu Ion</t>
        </is>
      </c>
      <c r="I779" t="inlineStr">
        <is>
          <t>DEP2</t>
        </is>
      </c>
      <c r="J779" t="inlineStr">
        <is>
          <t>FIL04</t>
        </is>
      </c>
      <c r="K779" t="n">
        <v>27</v>
      </c>
      <c r="L779" s="8" t="n">
        <v>38.6</v>
      </c>
      <c r="M779" s="8" t="n">
        <v>1042.2</v>
      </c>
      <c r="N779" t="n">
        <v>0.19</v>
      </c>
      <c r="O779" s="8" t="n">
        <v>1240.22</v>
      </c>
      <c r="P779" t="inlineStr">
        <is>
          <t>U007</t>
        </is>
      </c>
    </row>
    <row r="780">
      <c r="A780" s="31" t="n">
        <v>46098</v>
      </c>
      <c r="B780" t="inlineStr">
        <is>
          <t>CLI001</t>
        </is>
      </c>
      <c r="C780" t="inlineStr">
        <is>
          <t>Aviva Distribution SRL</t>
        </is>
      </c>
      <c r="D780" t="inlineStr">
        <is>
          <t>PRD04</t>
        </is>
      </c>
      <c r="E780" t="inlineStr">
        <is>
          <t>Faina alba 1kg</t>
        </is>
      </c>
      <c r="F780" t="inlineStr">
        <is>
          <t>Bacanie</t>
        </is>
      </c>
      <c r="G780" t="inlineStr">
        <is>
          <t>AG03</t>
        </is>
      </c>
      <c r="H780" t="inlineStr">
        <is>
          <t>Dumitru Andrei</t>
        </is>
      </c>
      <c r="I780" t="inlineStr">
        <is>
          <t>DEP2</t>
        </is>
      </c>
      <c r="J780" t="inlineStr">
        <is>
          <t>FIL01</t>
        </is>
      </c>
      <c r="K780" t="n">
        <v>55</v>
      </c>
      <c r="L780" s="8" t="n">
        <v>24.74</v>
      </c>
      <c r="M780" s="8" t="n">
        <v>1360.7</v>
      </c>
      <c r="N780" t="n">
        <v>0.19</v>
      </c>
      <c r="O780" s="8" t="n">
        <v>1619.23</v>
      </c>
      <c r="P780" t="inlineStr">
        <is>
          <t>U018</t>
        </is>
      </c>
    </row>
    <row r="781">
      <c r="A781" s="31" t="n">
        <v>46118</v>
      </c>
      <c r="B781" t="inlineStr">
        <is>
          <t>CLI002</t>
        </is>
      </c>
      <c r="C781" t="inlineStr">
        <is>
          <t>Metro Logistic SA</t>
        </is>
      </c>
      <c r="D781" t="inlineStr">
        <is>
          <t>PRD07</t>
        </is>
      </c>
      <c r="E781" t="inlineStr">
        <is>
          <t>Paste fainoase 500g</t>
        </is>
      </c>
      <c r="F781" t="inlineStr">
        <is>
          <t>Bacanie</t>
        </is>
      </c>
      <c r="G781" t="inlineStr">
        <is>
          <t>AG03</t>
        </is>
      </c>
      <c r="H781" t="inlineStr">
        <is>
          <t>Dumitru Andrei</t>
        </is>
      </c>
      <c r="I781" t="inlineStr">
        <is>
          <t>DEP2</t>
        </is>
      </c>
      <c r="J781" t="inlineStr">
        <is>
          <t>FIL05</t>
        </is>
      </c>
      <c r="K781" t="n">
        <v>142</v>
      </c>
      <c r="L781" s="8" t="n">
        <v>19.19</v>
      </c>
      <c r="M781" s="8" t="n">
        <v>2724.98</v>
      </c>
      <c r="N781" t="n">
        <v>0.19</v>
      </c>
      <c r="O781" s="8" t="n">
        <v>3242.73</v>
      </c>
      <c r="P781" t="inlineStr">
        <is>
          <t>U052</t>
        </is>
      </c>
    </row>
    <row r="782">
      <c r="A782" s="31" t="n">
        <v>46113</v>
      </c>
      <c r="B782" t="inlineStr">
        <is>
          <t>CLI011</t>
        </is>
      </c>
      <c r="C782" t="inlineStr">
        <is>
          <t>Dedeman SRL</t>
        </is>
      </c>
      <c r="D782" t="inlineStr">
        <is>
          <t>PRD06</t>
        </is>
      </c>
      <c r="E782" t="inlineStr">
        <is>
          <t>Ulei floarea soarelui 1L</t>
        </is>
      </c>
      <c r="F782" t="inlineStr">
        <is>
          <t>Bacanie</t>
        </is>
      </c>
      <c r="G782" t="inlineStr">
        <is>
          <t>AG02</t>
        </is>
      </c>
      <c r="H782" t="inlineStr">
        <is>
          <t>Ionescu Maria</t>
        </is>
      </c>
      <c r="I782" t="inlineStr">
        <is>
          <t>DEP1</t>
        </is>
      </c>
      <c r="J782" t="inlineStr">
        <is>
          <t>FIL02</t>
        </is>
      </c>
      <c r="K782" t="n">
        <v>103</v>
      </c>
      <c r="L782" s="8" t="n">
        <v>3.98</v>
      </c>
      <c r="M782" s="8" t="n">
        <v>409.94</v>
      </c>
      <c r="N782" t="n">
        <v>0.19</v>
      </c>
      <c r="O782" s="8" t="n">
        <v>487.83</v>
      </c>
      <c r="P782" t="inlineStr">
        <is>
          <t>U052</t>
        </is>
      </c>
    </row>
    <row r="783">
      <c r="A783" s="31" t="n">
        <v>46067</v>
      </c>
      <c r="B783" t="inlineStr">
        <is>
          <t>CLI014</t>
        </is>
      </c>
      <c r="C783" t="inlineStr">
        <is>
          <t>Flanco Retail SA</t>
        </is>
      </c>
      <c r="D783" t="inlineStr">
        <is>
          <t>PRD06</t>
        </is>
      </c>
      <c r="E783" t="inlineStr">
        <is>
          <t>Ulei floarea soarelui 1L</t>
        </is>
      </c>
      <c r="F783" t="inlineStr">
        <is>
          <t>Bacanie</t>
        </is>
      </c>
      <c r="G783" t="inlineStr">
        <is>
          <t>AG04</t>
        </is>
      </c>
      <c r="H783" t="inlineStr">
        <is>
          <t>Stan Elena</t>
        </is>
      </c>
      <c r="I783" t="inlineStr">
        <is>
          <t>DEP4</t>
        </is>
      </c>
      <c r="J783" t="inlineStr">
        <is>
          <t>FIL01</t>
        </is>
      </c>
      <c r="K783" t="n">
        <v>162</v>
      </c>
      <c r="L783" s="8" t="n">
        <v>6.32</v>
      </c>
      <c r="M783" s="8" t="n">
        <v>1023.84</v>
      </c>
      <c r="N783" t="n">
        <v>0.19</v>
      </c>
      <c r="O783" s="8" t="n">
        <v>1218.37</v>
      </c>
      <c r="P783" t="inlineStr">
        <is>
          <t>U041</t>
        </is>
      </c>
    </row>
    <row r="784">
      <c r="A784" s="31" t="n">
        <v>46063</v>
      </c>
      <c r="B784" t="inlineStr">
        <is>
          <t>CLI005</t>
        </is>
      </c>
      <c r="C784" t="inlineStr">
        <is>
          <t>Carrefour RO SA</t>
        </is>
      </c>
      <c r="D784" t="inlineStr">
        <is>
          <t>PRD04</t>
        </is>
      </c>
      <c r="E784" t="inlineStr">
        <is>
          <t>Faina alba 1kg</t>
        </is>
      </c>
      <c r="F784" t="inlineStr">
        <is>
          <t>Bacanie</t>
        </is>
      </c>
      <c r="G784" t="inlineStr">
        <is>
          <t>AG01</t>
        </is>
      </c>
      <c r="H784" t="inlineStr">
        <is>
          <t>Popescu Ion</t>
        </is>
      </c>
      <c r="I784" t="inlineStr">
        <is>
          <t>DEP3</t>
        </is>
      </c>
      <c r="J784" t="inlineStr">
        <is>
          <t>FIL05</t>
        </is>
      </c>
      <c r="K784" t="n">
        <v>53</v>
      </c>
      <c r="L784" s="8" t="n">
        <v>8.58</v>
      </c>
      <c r="M784" s="8" t="n">
        <v>454.74</v>
      </c>
      <c r="N784" t="n">
        <v>0.19</v>
      </c>
      <c r="O784" s="8" t="n">
        <v>541.14</v>
      </c>
      <c r="P784" t="inlineStr">
        <is>
          <t>U052</t>
        </is>
      </c>
    </row>
    <row r="785">
      <c r="A785" s="31" t="n">
        <v>46070</v>
      </c>
      <c r="B785" t="inlineStr">
        <is>
          <t>CLI012</t>
        </is>
      </c>
      <c r="C785" t="inlineStr">
        <is>
          <t>Leroy Merlin SRL</t>
        </is>
      </c>
      <c r="D785" t="inlineStr">
        <is>
          <t>PRD04</t>
        </is>
      </c>
      <c r="E785" t="inlineStr">
        <is>
          <t>Faina alba 1kg</t>
        </is>
      </c>
      <c r="F785" t="inlineStr">
        <is>
          <t>Bacanie</t>
        </is>
      </c>
      <c r="G785" t="inlineStr">
        <is>
          <t>AG03</t>
        </is>
      </c>
      <c r="H785" t="inlineStr">
        <is>
          <t>Dumitru Andrei</t>
        </is>
      </c>
      <c r="I785" t="inlineStr">
        <is>
          <t>DEP3</t>
        </is>
      </c>
      <c r="J785" t="inlineStr">
        <is>
          <t>FIL05</t>
        </is>
      </c>
      <c r="K785" t="n">
        <v>82</v>
      </c>
      <c r="L785" s="8" t="n">
        <v>27.7</v>
      </c>
      <c r="M785" s="8" t="n">
        <v>2271.4</v>
      </c>
      <c r="N785" t="n">
        <v>0.19</v>
      </c>
      <c r="O785" s="8" t="n">
        <v>2702.97</v>
      </c>
      <c r="P785" t="inlineStr">
        <is>
          <t>U045</t>
        </is>
      </c>
    </row>
    <row r="786">
      <c r="A786" s="31" t="n">
        <v>46095</v>
      </c>
      <c r="B786" t="inlineStr">
        <is>
          <t>CLI015</t>
        </is>
      </c>
      <c r="C786" t="inlineStr">
        <is>
          <t>eMAG IT SRL</t>
        </is>
      </c>
      <c r="D786" t="inlineStr">
        <is>
          <t>PRD06</t>
        </is>
      </c>
      <c r="E786" t="inlineStr">
        <is>
          <t>Ulei floarea soarelui 1L</t>
        </is>
      </c>
      <c r="F786" t="inlineStr">
        <is>
          <t>Bacanie</t>
        </is>
      </c>
      <c r="G786" t="inlineStr">
        <is>
          <t>AG01</t>
        </is>
      </c>
      <c r="H786" t="inlineStr">
        <is>
          <t>Popescu Ion</t>
        </is>
      </c>
      <c r="I786" t="inlineStr">
        <is>
          <t>DEP4</t>
        </is>
      </c>
      <c r="J786" t="inlineStr">
        <is>
          <t>FIL03</t>
        </is>
      </c>
      <c r="K786" t="n">
        <v>81</v>
      </c>
      <c r="L786" s="8" t="n">
        <v>12.44</v>
      </c>
      <c r="M786" s="8" t="n">
        <v>1007.64</v>
      </c>
      <c r="N786" t="n">
        <v>0.19</v>
      </c>
      <c r="O786" s="8" t="n">
        <v>1199.09</v>
      </c>
      <c r="P786" t="inlineStr">
        <is>
          <t>U018</t>
        </is>
      </c>
    </row>
    <row r="787">
      <c r="A787" s="31" t="n">
        <v>46087</v>
      </c>
      <c r="B787" t="inlineStr">
        <is>
          <t>CLI012</t>
        </is>
      </c>
      <c r="C787" t="inlineStr">
        <is>
          <t>Leroy Merlin SRL</t>
        </is>
      </c>
      <c r="D787" t="inlineStr">
        <is>
          <t>PRD06</t>
        </is>
      </c>
      <c r="E787" t="inlineStr">
        <is>
          <t>Ulei floarea soarelui 1L</t>
        </is>
      </c>
      <c r="F787" t="inlineStr">
        <is>
          <t>Bacanie</t>
        </is>
      </c>
      <c r="G787" t="inlineStr">
        <is>
          <t>AG05</t>
        </is>
      </c>
      <c r="H787" t="inlineStr">
        <is>
          <t>Marin Cristina</t>
        </is>
      </c>
      <c r="I787" t="inlineStr">
        <is>
          <t>DEP4</t>
        </is>
      </c>
      <c r="J787" t="inlineStr">
        <is>
          <t>FIL01</t>
        </is>
      </c>
      <c r="K787" t="n">
        <v>57</v>
      </c>
      <c r="L787" s="8" t="n">
        <v>30.03</v>
      </c>
      <c r="M787" s="8" t="n">
        <v>1711.71</v>
      </c>
      <c r="N787" t="n">
        <v>0.19</v>
      </c>
      <c r="O787" s="8" t="n">
        <v>2036.93</v>
      </c>
      <c r="P787" t="inlineStr">
        <is>
          <t>U007</t>
        </is>
      </c>
    </row>
    <row r="789">
      <c r="A789" s="31" t="n">
        <v>46052</v>
      </c>
      <c r="B789" t="inlineStr">
        <is>
          <t>CLI004</t>
        </is>
      </c>
      <c r="C789" t="inlineStr">
        <is>
          <t>Selgros Cash SRL</t>
        </is>
      </c>
      <c r="D789" t="inlineStr">
        <is>
          <t>PRD06</t>
        </is>
      </c>
      <c r="E789" t="inlineStr">
        <is>
          <t>Ulei floarea soarelui 1L</t>
        </is>
      </c>
      <c r="F789" t="inlineStr">
        <is>
          <t>Bacanie</t>
        </is>
      </c>
      <c r="G789" t="inlineStr">
        <is>
          <t>AG03</t>
        </is>
      </c>
      <c r="H789" t="inlineStr">
        <is>
          <t>Dumitru Andrei</t>
        </is>
      </c>
      <c r="I789" t="inlineStr">
        <is>
          <t>DEP3</t>
        </is>
      </c>
      <c r="J789" t="inlineStr">
        <is>
          <t>FIL04</t>
        </is>
      </c>
      <c r="K789" t="n">
        <v>154</v>
      </c>
      <c r="L789" s="8" t="n">
        <v>11.92</v>
      </c>
      <c r="M789" s="8" t="n">
        <v>1835.68</v>
      </c>
      <c r="N789" t="n">
        <v>0.19</v>
      </c>
      <c r="O789" s="8" t="n">
        <v>2184.46</v>
      </c>
      <c r="P789" t="inlineStr">
        <is>
          <t>U012</t>
        </is>
      </c>
    </row>
    <row r="790">
      <c r="A790" s="31" t="n">
        <v>46088</v>
      </c>
      <c r="B790" t="inlineStr">
        <is>
          <t>CLI002</t>
        </is>
      </c>
      <c r="C790" t="inlineStr">
        <is>
          <t>Metro Logistic SA</t>
        </is>
      </c>
      <c r="D790" t="inlineStr">
        <is>
          <t>PRD07</t>
        </is>
      </c>
      <c r="E790" t="inlineStr">
        <is>
          <t>Paste fainoase 500g</t>
        </is>
      </c>
      <c r="F790" t="inlineStr">
        <is>
          <t>Bacanie</t>
        </is>
      </c>
      <c r="G790" t="inlineStr">
        <is>
          <t>AG02</t>
        </is>
      </c>
      <c r="H790" t="inlineStr">
        <is>
          <t>Ionescu Maria</t>
        </is>
      </c>
      <c r="I790" t="inlineStr">
        <is>
          <t>DEP4</t>
        </is>
      </c>
      <c r="J790" t="inlineStr">
        <is>
          <t>FIL04</t>
        </is>
      </c>
      <c r="K790" t="n">
        <v>135</v>
      </c>
      <c r="L790" s="8" t="n">
        <v>40.47</v>
      </c>
      <c r="M790" s="8" t="n">
        <v>5463.45</v>
      </c>
      <c r="N790" t="n">
        <v>0.19</v>
      </c>
      <c r="O790" s="8" t="n">
        <v>6501.51</v>
      </c>
      <c r="P790" t="inlineStr">
        <is>
          <t>U007</t>
        </is>
      </c>
    </row>
    <row r="791">
      <c r="A791" s="31" t="n">
        <v>46083</v>
      </c>
      <c r="B791" t="inlineStr">
        <is>
          <t>CLI006</t>
        </is>
      </c>
      <c r="C791" t="inlineStr">
        <is>
          <t>Auchan Retail SRL</t>
        </is>
      </c>
      <c r="D791" t="inlineStr">
        <is>
          <t>PRD04</t>
        </is>
      </c>
      <c r="E791" t="inlineStr">
        <is>
          <t>Faina alba 1kg</t>
        </is>
      </c>
      <c r="F791" t="inlineStr">
        <is>
          <t>Bacanie</t>
        </is>
      </c>
      <c r="G791" t="inlineStr">
        <is>
          <t>AG05</t>
        </is>
      </c>
      <c r="H791" t="inlineStr">
        <is>
          <t>Marin Cristina</t>
        </is>
      </c>
      <c r="I791" t="inlineStr">
        <is>
          <t>DEP2</t>
        </is>
      </c>
      <c r="J791" t="inlineStr">
        <is>
          <t>FIL02</t>
        </is>
      </c>
      <c r="K791" t="n">
        <v>106</v>
      </c>
      <c r="L791" s="8" t="n">
        <v>16.17</v>
      </c>
      <c r="M791" s="8" t="n">
        <v>1714.02</v>
      </c>
      <c r="N791" t="n">
        <v>0.19</v>
      </c>
      <c r="O791" s="8" t="n">
        <v>2039.68</v>
      </c>
      <c r="P791" t="inlineStr">
        <is>
          <t>U052</t>
        </is>
      </c>
    </row>
    <row r="792">
      <c r="A792" s="31" t="n">
        <v>46042</v>
      </c>
      <c r="B792" t="inlineStr">
        <is>
          <t>CLI004</t>
        </is>
      </c>
      <c r="C792" t="inlineStr">
        <is>
          <t>Selgros Cash SRL</t>
        </is>
      </c>
      <c r="D792" t="inlineStr">
        <is>
          <t>PRD05</t>
        </is>
      </c>
      <c r="E792" t="inlineStr">
        <is>
          <t>Zahar tos 1kg</t>
        </is>
      </c>
      <c r="F792" t="inlineStr">
        <is>
          <t>Bacanie</t>
        </is>
      </c>
      <c r="G792" t="inlineStr">
        <is>
          <t>AG02</t>
        </is>
      </c>
      <c r="H792" t="inlineStr">
        <is>
          <t>Ionescu Maria</t>
        </is>
      </c>
      <c r="I792" t="inlineStr">
        <is>
          <t>DEP1</t>
        </is>
      </c>
      <c r="J792" t="inlineStr">
        <is>
          <t>FIL04</t>
        </is>
      </c>
      <c r="K792" t="n">
        <v>77</v>
      </c>
      <c r="L792" s="8" t="n">
        <v>37.02</v>
      </c>
      <c r="M792" s="8" t="n">
        <v>2850.54</v>
      </c>
      <c r="N792" t="n">
        <v>0.19</v>
      </c>
      <c r="O792" s="8" t="n">
        <v>3392.14</v>
      </c>
      <c r="P792" t="inlineStr">
        <is>
          <t>U018</t>
        </is>
      </c>
    </row>
    <row r="793">
      <c r="A793" s="31" t="n">
        <v>46052</v>
      </c>
      <c r="B793" t="inlineStr">
        <is>
          <t>CLI009</t>
        </is>
      </c>
      <c r="C793" t="inlineStr">
        <is>
          <t>Lidl Discount SRL</t>
        </is>
      </c>
      <c r="D793" t="inlineStr">
        <is>
          <t>PRD07</t>
        </is>
      </c>
      <c r="E793" t="inlineStr">
        <is>
          <t>Paste fainoase 500g</t>
        </is>
      </c>
      <c r="F793" t="inlineStr">
        <is>
          <t>Bacanie</t>
        </is>
      </c>
      <c r="G793" t="inlineStr">
        <is>
          <t>AG03</t>
        </is>
      </c>
      <c r="H793" t="inlineStr">
        <is>
          <t>Dumitru Andrei</t>
        </is>
      </c>
      <c r="I793" t="inlineStr">
        <is>
          <t>DEP3</t>
        </is>
      </c>
      <c r="J793" t="inlineStr">
        <is>
          <t>FIL01</t>
        </is>
      </c>
      <c r="K793" t="n">
        <v>75</v>
      </c>
      <c r="L793" s="8" t="n">
        <v>31.38</v>
      </c>
      <c r="M793" s="8" t="n">
        <v>2353.5</v>
      </c>
      <c r="N793" t="n">
        <v>0.19</v>
      </c>
      <c r="O793" s="8" t="n">
        <v>2800.67</v>
      </c>
      <c r="P793" t="inlineStr">
        <is>
          <t>U023</t>
        </is>
      </c>
    </row>
    <row r="794">
      <c r="A794" s="31" t="n">
        <v>46104</v>
      </c>
      <c r="B794" t="inlineStr">
        <is>
          <t>CLI001</t>
        </is>
      </c>
      <c r="C794" t="inlineStr">
        <is>
          <t>Aviva Distribution SRL</t>
        </is>
      </c>
      <c r="D794" t="inlineStr">
        <is>
          <t>PRD05</t>
        </is>
      </c>
      <c r="E794" t="inlineStr">
        <is>
          <t>Zahar tos 1kg</t>
        </is>
      </c>
      <c r="F794" t="inlineStr">
        <is>
          <t>Bacanie</t>
        </is>
      </c>
      <c r="G794" t="inlineStr">
        <is>
          <t>AG03</t>
        </is>
      </c>
      <c r="H794" t="inlineStr">
        <is>
          <t>Dumitru Andrei</t>
        </is>
      </c>
      <c r="I794" t="inlineStr">
        <is>
          <t>DEP2</t>
        </is>
      </c>
      <c r="J794" t="inlineStr">
        <is>
          <t>FIL03</t>
        </is>
      </c>
      <c r="K794" t="n">
        <v>18</v>
      </c>
      <c r="L794" s="8" t="n">
        <v>32.4</v>
      </c>
      <c r="M794" s="8" t="n">
        <v>583.2</v>
      </c>
      <c r="N794" t="n">
        <v>0.19</v>
      </c>
      <c r="O794" s="8" t="n">
        <v>694.01</v>
      </c>
      <c r="P794" t="inlineStr">
        <is>
          <t>U007</t>
        </is>
      </c>
    </row>
    <row r="795">
      <c r="A795" s="31" t="n">
        <v>46082</v>
      </c>
      <c r="B795" t="inlineStr">
        <is>
          <t>CLI008</t>
        </is>
      </c>
      <c r="C795" t="inlineStr">
        <is>
          <t>Penny Market SRL</t>
        </is>
      </c>
      <c r="D795" t="inlineStr">
        <is>
          <t>PRD04</t>
        </is>
      </c>
      <c r="E795" t="inlineStr">
        <is>
          <t>Faina alba 1kg</t>
        </is>
      </c>
      <c r="F795" t="inlineStr">
        <is>
          <t>Bacanie</t>
        </is>
      </c>
      <c r="G795" t="inlineStr">
        <is>
          <t>AG01</t>
        </is>
      </c>
      <c r="H795" t="inlineStr">
        <is>
          <t>Popescu Ion</t>
        </is>
      </c>
      <c r="I795" t="inlineStr">
        <is>
          <t>DEP1</t>
        </is>
      </c>
      <c r="J795" t="inlineStr">
        <is>
          <t>FIL05</t>
        </is>
      </c>
      <c r="K795" t="n">
        <v>179</v>
      </c>
      <c r="L795" s="8" t="n">
        <v>38.26</v>
      </c>
      <c r="M795" s="8" t="n">
        <v>6848.54</v>
      </c>
      <c r="N795" t="n">
        <v>0.19</v>
      </c>
      <c r="O795" s="8" t="n">
        <v>8149.76</v>
      </c>
      <c r="P795" t="inlineStr">
        <is>
          <t>U052</t>
        </is>
      </c>
    </row>
    <row r="796">
      <c r="A796" s="31" t="n">
        <v>46093</v>
      </c>
      <c r="B796" t="inlineStr">
        <is>
          <t>CLI012</t>
        </is>
      </c>
      <c r="C796" t="inlineStr">
        <is>
          <t>Leroy Merlin SRL</t>
        </is>
      </c>
      <c r="D796" t="inlineStr">
        <is>
          <t>PRD07</t>
        </is>
      </c>
      <c r="E796" t="inlineStr">
        <is>
          <t>Paste fainoase 500g</t>
        </is>
      </c>
      <c r="F796" t="inlineStr">
        <is>
          <t>Bacanie</t>
        </is>
      </c>
      <c r="G796" t="inlineStr">
        <is>
          <t>AG02</t>
        </is>
      </c>
      <c r="H796" t="inlineStr">
        <is>
          <t>Ionescu Maria</t>
        </is>
      </c>
      <c r="I796" t="inlineStr">
        <is>
          <t>DEP3</t>
        </is>
      </c>
      <c r="J796" t="inlineStr">
        <is>
          <t>FIL04</t>
        </is>
      </c>
      <c r="K796" t="n">
        <v>81</v>
      </c>
      <c r="L796" s="8" t="n">
        <v>26.16</v>
      </c>
      <c r="M796" s="8" t="n">
        <v>2118.96</v>
      </c>
      <c r="N796" t="n">
        <v>0.19</v>
      </c>
      <c r="O796" s="8" t="n">
        <v>2521.56</v>
      </c>
      <c r="P796" t="inlineStr">
        <is>
          <t>U001</t>
        </is>
      </c>
    </row>
    <row r="797">
      <c r="A797" s="31" t="n">
        <v>46121</v>
      </c>
      <c r="B797" t="inlineStr">
        <is>
          <t>CLI007</t>
        </is>
      </c>
      <c r="C797" t="inlineStr">
        <is>
          <t>Mega Image SRL</t>
        </is>
      </c>
      <c r="D797" t="inlineStr">
        <is>
          <t>PRD04</t>
        </is>
      </c>
      <c r="E797" t="inlineStr">
        <is>
          <t>Faina alba 1kg</t>
        </is>
      </c>
      <c r="F797" t="inlineStr">
        <is>
          <t>Bacanie</t>
        </is>
      </c>
      <c r="G797" t="inlineStr">
        <is>
          <t>AG04</t>
        </is>
      </c>
      <c r="H797" t="inlineStr">
        <is>
          <t>Stan Elena</t>
        </is>
      </c>
      <c r="I797" t="inlineStr">
        <is>
          <t>DEP3</t>
        </is>
      </c>
      <c r="J797" t="inlineStr">
        <is>
          <t>FIL03</t>
        </is>
      </c>
      <c r="K797" t="n">
        <v>19</v>
      </c>
      <c r="L797" s="8" t="n">
        <v>40.58</v>
      </c>
      <c r="M797" s="8" t="n">
        <v>771.02</v>
      </c>
      <c r="N797" t="n">
        <v>0.19</v>
      </c>
      <c r="O797" s="8" t="n">
        <v>917.51</v>
      </c>
      <c r="P797" t="inlineStr">
        <is>
          <t>U052</t>
        </is>
      </c>
    </row>
    <row r="798">
      <c r="A798" s="31" t="n">
        <v>46029</v>
      </c>
      <c r="B798" t="inlineStr">
        <is>
          <t>CLI005</t>
        </is>
      </c>
      <c r="C798" t="inlineStr">
        <is>
          <t>Carrefour RO SA</t>
        </is>
      </c>
      <c r="D798" t="inlineStr">
        <is>
          <t>PRD04</t>
        </is>
      </c>
      <c r="E798" t="inlineStr">
        <is>
          <t>Faina alba 1kg</t>
        </is>
      </c>
      <c r="F798" t="inlineStr">
        <is>
          <t>Bacanie</t>
        </is>
      </c>
      <c r="G798" t="inlineStr">
        <is>
          <t>AG03</t>
        </is>
      </c>
      <c r="H798" t="inlineStr">
        <is>
          <t>Dumitru Andrei</t>
        </is>
      </c>
      <c r="I798" t="inlineStr">
        <is>
          <t>DEP3</t>
        </is>
      </c>
      <c r="J798" t="inlineStr">
        <is>
          <t>FIL05</t>
        </is>
      </c>
      <c r="K798" t="n">
        <v>28</v>
      </c>
      <c r="L798" s="8" t="n">
        <v>24.79</v>
      </c>
      <c r="M798" s="8" t="n">
        <v>694.12</v>
      </c>
      <c r="N798" t="n">
        <v>0.19</v>
      </c>
      <c r="O798" s="8" t="n">
        <v>826</v>
      </c>
      <c r="P798" t="inlineStr">
        <is>
          <t>U052</t>
        </is>
      </c>
    </row>
    <row r="799">
      <c r="A799" s="31" t="n">
        <v>46031</v>
      </c>
      <c r="B799" t="inlineStr">
        <is>
          <t>CLI014</t>
        </is>
      </c>
      <c r="C799" t="inlineStr">
        <is>
          <t>Flanco Retail SA</t>
        </is>
      </c>
      <c r="D799" t="inlineStr">
        <is>
          <t>PRD05</t>
        </is>
      </c>
      <c r="E799" t="inlineStr">
        <is>
          <t>Zahar tos 1kg</t>
        </is>
      </c>
      <c r="F799" t="inlineStr">
        <is>
          <t>Bacanie</t>
        </is>
      </c>
      <c r="G799" t="inlineStr">
        <is>
          <t>AG01</t>
        </is>
      </c>
      <c r="H799" t="inlineStr">
        <is>
          <t>Popescu Ion</t>
        </is>
      </c>
      <c r="I799" t="inlineStr">
        <is>
          <t>DEP4</t>
        </is>
      </c>
      <c r="J799" t="inlineStr">
        <is>
          <t>FIL04</t>
        </is>
      </c>
      <c r="K799" t="n">
        <v>176</v>
      </c>
      <c r="L799" s="8" t="n">
        <v>33.68</v>
      </c>
      <c r="M799" s="8" t="n">
        <v>5927.68</v>
      </c>
      <c r="N799" t="n">
        <v>0.19</v>
      </c>
      <c r="O799" s="8" t="n">
        <v>7053.94</v>
      </c>
      <c r="P799" t="inlineStr">
        <is>
          <t>U001</t>
        </is>
      </c>
    </row>
    <row r="800">
      <c r="A800" s="31" t="n">
        <v>46120</v>
      </c>
      <c r="B800" t="inlineStr">
        <is>
          <t>CLI001</t>
        </is>
      </c>
      <c r="C800" t="inlineStr">
        <is>
          <t>Aviva Distribution SRL</t>
        </is>
      </c>
      <c r="D800" t="inlineStr">
        <is>
          <t>PRD06</t>
        </is>
      </c>
      <c r="E800" t="inlineStr">
        <is>
          <t>Ulei floarea soarelui 1L</t>
        </is>
      </c>
      <c r="F800" t="inlineStr">
        <is>
          <t>Bacanie</t>
        </is>
      </c>
      <c r="G800" t="inlineStr">
        <is>
          <t>AG02</t>
        </is>
      </c>
      <c r="H800" t="inlineStr">
        <is>
          <t>Ionescu Maria</t>
        </is>
      </c>
      <c r="I800" t="inlineStr">
        <is>
          <t>DEP3</t>
        </is>
      </c>
      <c r="J800" t="inlineStr">
        <is>
          <t>FIL04</t>
        </is>
      </c>
      <c r="K800" t="n">
        <v>129</v>
      </c>
      <c r="L800" s="8" t="n">
        <v>26.15</v>
      </c>
      <c r="M800" s="8" t="n">
        <v>3373.35</v>
      </c>
      <c r="N800" t="n">
        <v>0.19</v>
      </c>
      <c r="O800" s="8" t="n">
        <v>4014.29</v>
      </c>
      <c r="P800" t="inlineStr">
        <is>
          <t>U018</t>
        </is>
      </c>
    </row>
    <row r="801">
      <c r="A801" s="31" t="n">
        <v>46081</v>
      </c>
      <c r="B801" t="inlineStr">
        <is>
          <t>CLI013</t>
        </is>
      </c>
      <c r="C801" t="inlineStr">
        <is>
          <t>Altex RO SRL</t>
        </is>
      </c>
      <c r="D801" t="inlineStr">
        <is>
          <t>PRD07</t>
        </is>
      </c>
      <c r="E801" t="inlineStr">
        <is>
          <t>Paste fainoase 500g</t>
        </is>
      </c>
      <c r="F801" t="inlineStr">
        <is>
          <t>Bacanie</t>
        </is>
      </c>
      <c r="G801" t="inlineStr">
        <is>
          <t>AG03</t>
        </is>
      </c>
      <c r="H801" t="inlineStr">
        <is>
          <t>Dumitru Andrei</t>
        </is>
      </c>
      <c r="I801" t="inlineStr">
        <is>
          <t>DEP2</t>
        </is>
      </c>
      <c r="J801" t="inlineStr">
        <is>
          <t>FIL04</t>
        </is>
      </c>
      <c r="K801" t="n">
        <v>157</v>
      </c>
      <c r="L801" s="8" t="n">
        <v>35.08</v>
      </c>
      <c r="M801" s="8" t="n">
        <v>5507.56</v>
      </c>
      <c r="N801" t="n">
        <v>0.19</v>
      </c>
      <c r="O801" s="8" t="n">
        <v>6554</v>
      </c>
      <c r="P801" t="inlineStr">
        <is>
          <t>U041</t>
        </is>
      </c>
    </row>
    <row r="802">
      <c r="A802" s="31" t="n">
        <v>46118</v>
      </c>
      <c r="B802" t="inlineStr">
        <is>
          <t>CLI009</t>
        </is>
      </c>
      <c r="C802" t="inlineStr">
        <is>
          <t>Lidl Discount SRL</t>
        </is>
      </c>
      <c r="D802" t="inlineStr">
        <is>
          <t>PRD04</t>
        </is>
      </c>
      <c r="E802" t="inlineStr">
        <is>
          <t>Faina alba 1kg</t>
        </is>
      </c>
      <c r="F802" t="inlineStr">
        <is>
          <t>Bacanie</t>
        </is>
      </c>
      <c r="G802" t="inlineStr">
        <is>
          <t>AG01</t>
        </is>
      </c>
      <c r="H802" t="inlineStr">
        <is>
          <t>Popescu Ion</t>
        </is>
      </c>
      <c r="I802" t="inlineStr">
        <is>
          <t>DEP4</t>
        </is>
      </c>
      <c r="J802" t="inlineStr">
        <is>
          <t>FIL02</t>
        </is>
      </c>
      <c r="K802" t="n">
        <v>84</v>
      </c>
      <c r="L802" s="8" t="n">
        <v>25.32</v>
      </c>
      <c r="M802" s="8" t="n">
        <v>2126.88</v>
      </c>
      <c r="N802" t="n">
        <v>0.19</v>
      </c>
      <c r="O802" s="8" t="n">
        <v>2530.99</v>
      </c>
      <c r="P802" t="inlineStr">
        <is>
          <t>U045</t>
        </is>
      </c>
    </row>
    <row r="803">
      <c r="A803" s="31" t="n">
        <v>46124</v>
      </c>
      <c r="B803" t="inlineStr">
        <is>
          <t>CLI006</t>
        </is>
      </c>
      <c r="C803" t="inlineStr">
        <is>
          <t>Auchan Retail SRL</t>
        </is>
      </c>
      <c r="D803" t="inlineStr">
        <is>
          <t>PRD06</t>
        </is>
      </c>
      <c r="E803" t="inlineStr">
        <is>
          <t>Ulei floarea soarelui 1L</t>
        </is>
      </c>
      <c r="F803" t="inlineStr">
        <is>
          <t>Bacanie</t>
        </is>
      </c>
      <c r="G803" t="inlineStr">
        <is>
          <t>AG01</t>
        </is>
      </c>
      <c r="H803" t="inlineStr">
        <is>
          <t>Popescu Ion</t>
        </is>
      </c>
      <c r="I803" t="inlineStr">
        <is>
          <t>DEP4</t>
        </is>
      </c>
      <c r="J803" t="inlineStr">
        <is>
          <t>FIL03</t>
        </is>
      </c>
      <c r="K803" t="n">
        <v>84</v>
      </c>
      <c r="L803" s="8" t="n">
        <v>28.79</v>
      </c>
      <c r="M803" s="8" t="n">
        <v>2418.36</v>
      </c>
      <c r="N803" t="n">
        <v>0.19</v>
      </c>
      <c r="O803" s="8" t="n">
        <v>2877.85</v>
      </c>
      <c r="P803" t="inlineStr">
        <is>
          <t>U034</t>
        </is>
      </c>
    </row>
    <row r="804">
      <c r="A804" s="31" t="n">
        <v>46070</v>
      </c>
      <c r="B804" t="inlineStr">
        <is>
          <t>CLI004</t>
        </is>
      </c>
      <c r="C804" t="inlineStr">
        <is>
          <t>Selgros Cash SRL</t>
        </is>
      </c>
      <c r="D804" t="inlineStr">
        <is>
          <t>PRD06</t>
        </is>
      </c>
      <c r="E804" t="inlineStr">
        <is>
          <t>Ulei floarea soarelui 1L</t>
        </is>
      </c>
      <c r="F804" t="inlineStr">
        <is>
          <t>Bacanie</t>
        </is>
      </c>
      <c r="G804" t="inlineStr">
        <is>
          <t>AG03</t>
        </is>
      </c>
      <c r="H804" t="inlineStr">
        <is>
          <t>Dumitru Andrei</t>
        </is>
      </c>
      <c r="I804" t="inlineStr">
        <is>
          <t>DEP1</t>
        </is>
      </c>
      <c r="J804" t="inlineStr">
        <is>
          <t>FIL03</t>
        </is>
      </c>
      <c r="K804" t="n">
        <v>158</v>
      </c>
      <c r="L804" s="8" t="n">
        <v>21.02</v>
      </c>
      <c r="M804" s="8" t="n">
        <v>3321.16</v>
      </c>
      <c r="N804" t="n">
        <v>0.19</v>
      </c>
      <c r="O804" s="8" t="n">
        <v>3952.18</v>
      </c>
      <c r="P804" t="inlineStr">
        <is>
          <t>U023</t>
        </is>
      </c>
    </row>
    <row r="805">
      <c r="A805" s="31" t="n">
        <v>46110</v>
      </c>
      <c r="B805" t="inlineStr">
        <is>
          <t>CLI015</t>
        </is>
      </c>
      <c r="C805" t="inlineStr">
        <is>
          <t>eMAG IT SRL</t>
        </is>
      </c>
      <c r="D805" t="inlineStr">
        <is>
          <t>PRD06</t>
        </is>
      </c>
      <c r="E805" t="inlineStr">
        <is>
          <t>Ulei floarea soarelui 1L</t>
        </is>
      </c>
      <c r="F805" t="inlineStr">
        <is>
          <t>Bacanie</t>
        </is>
      </c>
      <c r="G805" t="inlineStr">
        <is>
          <t>AG01</t>
        </is>
      </c>
      <c r="H805" t="inlineStr">
        <is>
          <t>Popescu Ion</t>
        </is>
      </c>
      <c r="I805" t="inlineStr">
        <is>
          <t>DEP1</t>
        </is>
      </c>
      <c r="J805" t="inlineStr">
        <is>
          <t>FIL01</t>
        </is>
      </c>
      <c r="K805" t="n">
        <v>16</v>
      </c>
      <c r="L805" s="8" t="n">
        <v>23.63</v>
      </c>
      <c r="M805" s="8" t="n">
        <v>378.08</v>
      </c>
      <c r="N805" t="n">
        <v>0.19</v>
      </c>
      <c r="O805" s="8" t="n">
        <v>449.92</v>
      </c>
      <c r="P805" t="inlineStr">
        <is>
          <t>U034</t>
        </is>
      </c>
    </row>
    <row r="806">
      <c r="A806" s="31" t="n">
        <v>46095</v>
      </c>
      <c r="B806" t="inlineStr">
        <is>
          <t>CLI013</t>
        </is>
      </c>
      <c r="C806" t="inlineStr">
        <is>
          <t>Altex RO SRL</t>
        </is>
      </c>
      <c r="D806" t="inlineStr">
        <is>
          <t>PRD07</t>
        </is>
      </c>
      <c r="E806" t="inlineStr">
        <is>
          <t>Paste fainoase 500g</t>
        </is>
      </c>
      <c r="F806" t="inlineStr">
        <is>
          <t>Bacanie</t>
        </is>
      </c>
      <c r="G806" t="inlineStr">
        <is>
          <t>AG01</t>
        </is>
      </c>
      <c r="H806" t="inlineStr">
        <is>
          <t>Popescu Ion</t>
        </is>
      </c>
      <c r="I806" t="inlineStr">
        <is>
          <t>DEP3</t>
        </is>
      </c>
      <c r="J806" t="inlineStr">
        <is>
          <t>FIL03</t>
        </is>
      </c>
      <c r="K806" t="n">
        <v>59</v>
      </c>
      <c r="L806" s="8" t="n">
        <v>19.54</v>
      </c>
      <c r="M806" s="8" t="n">
        <v>1152.86</v>
      </c>
      <c r="N806" t="n">
        <v>0.19</v>
      </c>
      <c r="O806" s="8" t="n">
        <v>1371.9</v>
      </c>
      <c r="P806" t="inlineStr">
        <is>
          <t>U012</t>
        </is>
      </c>
    </row>
    <row r="807">
      <c r="A807" s="31" t="n">
        <v>46040</v>
      </c>
      <c r="B807" t="inlineStr">
        <is>
          <t>CLI001</t>
        </is>
      </c>
      <c r="C807" t="inlineStr">
        <is>
          <t>Aviva Distribution SRL</t>
        </is>
      </c>
      <c r="D807" t="inlineStr">
        <is>
          <t>PRD07</t>
        </is>
      </c>
      <c r="E807" t="inlineStr">
        <is>
          <t>Paste fainoase 500g</t>
        </is>
      </c>
      <c r="F807" t="inlineStr">
        <is>
          <t>Bacanie</t>
        </is>
      </c>
      <c r="G807" t="inlineStr">
        <is>
          <t>AG02</t>
        </is>
      </c>
      <c r="H807" t="inlineStr">
        <is>
          <t>Ionescu Maria</t>
        </is>
      </c>
      <c r="I807" t="inlineStr">
        <is>
          <t>DEP2</t>
        </is>
      </c>
      <c r="J807" t="inlineStr">
        <is>
          <t>FIL04</t>
        </is>
      </c>
      <c r="K807" t="n">
        <v>50</v>
      </c>
      <c r="L807" s="8" t="n">
        <v>9.26</v>
      </c>
      <c r="M807" s="8" t="n">
        <v>463</v>
      </c>
      <c r="N807" t="n">
        <v>0.19</v>
      </c>
      <c r="O807" s="8" t="n">
        <v>550.97</v>
      </c>
      <c r="P807" t="inlineStr">
        <is>
          <t>U041</t>
        </is>
      </c>
    </row>
    <row r="808">
      <c r="A808" s="31" t="n">
        <v>46112</v>
      </c>
      <c r="B808" t="inlineStr">
        <is>
          <t>CLI012</t>
        </is>
      </c>
      <c r="C808" t="inlineStr">
        <is>
          <t>Leroy Merlin SRL</t>
        </is>
      </c>
      <c r="D808" t="inlineStr">
        <is>
          <t>PRD07</t>
        </is>
      </c>
      <c r="E808" t="inlineStr">
        <is>
          <t>Paste fainoase 500g</t>
        </is>
      </c>
      <c r="F808" t="inlineStr">
        <is>
          <t>Bacanie</t>
        </is>
      </c>
      <c r="G808" t="inlineStr">
        <is>
          <t>AG05</t>
        </is>
      </c>
      <c r="H808" t="inlineStr">
        <is>
          <t>Marin Cristina</t>
        </is>
      </c>
      <c r="I808" t="inlineStr">
        <is>
          <t>DEP1</t>
        </is>
      </c>
      <c r="J808" t="inlineStr">
        <is>
          <t>FIL02</t>
        </is>
      </c>
      <c r="K808" t="n">
        <v>46</v>
      </c>
      <c r="L808" s="8" t="n">
        <v>39.36</v>
      </c>
      <c r="M808" s="8" t="n">
        <v>1810.56</v>
      </c>
      <c r="N808" t="n">
        <v>0.19</v>
      </c>
      <c r="O808" s="8" t="n">
        <v>2154.57</v>
      </c>
      <c r="P808" t="inlineStr">
        <is>
          <t>U052</t>
        </is>
      </c>
    </row>
    <row r="809">
      <c r="A809" s="31" t="n">
        <v>46140</v>
      </c>
      <c r="B809" t="inlineStr">
        <is>
          <t>CLI004</t>
        </is>
      </c>
      <c r="C809" t="inlineStr">
        <is>
          <t>Selgros Cash SRL</t>
        </is>
      </c>
      <c r="D809" t="inlineStr">
        <is>
          <t>PRD07</t>
        </is>
      </c>
      <c r="E809" t="inlineStr">
        <is>
          <t>Paste fainoase 500g</t>
        </is>
      </c>
      <c r="F809" t="inlineStr">
        <is>
          <t>Bacanie</t>
        </is>
      </c>
      <c r="G809" t="inlineStr">
        <is>
          <t>AG04</t>
        </is>
      </c>
      <c r="H809" t="inlineStr">
        <is>
          <t>Stan Elena</t>
        </is>
      </c>
      <c r="I809" t="inlineStr">
        <is>
          <t>DEP2</t>
        </is>
      </c>
      <c r="J809" t="inlineStr">
        <is>
          <t>FIL05</t>
        </is>
      </c>
      <c r="K809" t="n">
        <v>26</v>
      </c>
      <c r="L809" s="8" t="n">
        <v>6.69</v>
      </c>
      <c r="M809" s="8" t="n">
        <v>173.94</v>
      </c>
      <c r="N809" t="n">
        <v>0.19</v>
      </c>
      <c r="O809" s="8" t="n">
        <v>206.99</v>
      </c>
      <c r="P809" t="inlineStr">
        <is>
          <t>U007</t>
        </is>
      </c>
    </row>
    <row r="810">
      <c r="A810" s="31" t="n">
        <v>46120</v>
      </c>
      <c r="B810" t="inlineStr">
        <is>
          <t>CLI007</t>
        </is>
      </c>
      <c r="C810" t="inlineStr">
        <is>
          <t>Mega Image SRL</t>
        </is>
      </c>
      <c r="D810" t="inlineStr">
        <is>
          <t>PRD04</t>
        </is>
      </c>
      <c r="E810" t="inlineStr">
        <is>
          <t>Faina alba 1kg</t>
        </is>
      </c>
      <c r="F810" t="inlineStr">
        <is>
          <t>Bacanie</t>
        </is>
      </c>
      <c r="G810" t="inlineStr">
        <is>
          <t>AG03</t>
        </is>
      </c>
      <c r="H810" t="inlineStr">
        <is>
          <t>Dumitru Andrei</t>
        </is>
      </c>
      <c r="I810" t="inlineStr">
        <is>
          <t>DEP1</t>
        </is>
      </c>
      <c r="J810" t="inlineStr">
        <is>
          <t>FIL04</t>
        </is>
      </c>
      <c r="K810" t="n">
        <v>76</v>
      </c>
      <c r="L810" s="8" t="n">
        <v>12.07</v>
      </c>
      <c r="M810" s="8" t="n">
        <v>917.3200000000001</v>
      </c>
      <c r="N810" t="n">
        <v>0.19</v>
      </c>
      <c r="O810" s="8" t="n">
        <v>1091.61</v>
      </c>
      <c r="P810" t="inlineStr">
        <is>
          <t>U018</t>
        </is>
      </c>
    </row>
    <row r="811">
      <c r="A811" s="31" t="n">
        <v>46047</v>
      </c>
      <c r="B811" t="inlineStr">
        <is>
          <t>CLI008</t>
        </is>
      </c>
      <c r="C811" t="inlineStr">
        <is>
          <t>Penny Market SRL</t>
        </is>
      </c>
      <c r="D811" t="inlineStr">
        <is>
          <t>PRD05</t>
        </is>
      </c>
      <c r="E811" t="inlineStr">
        <is>
          <t>Zahar tos 1kg</t>
        </is>
      </c>
      <c r="F811" t="inlineStr">
        <is>
          <t>Bacanie</t>
        </is>
      </c>
      <c r="G811" t="inlineStr">
        <is>
          <t>AG04</t>
        </is>
      </c>
      <c r="H811" t="inlineStr">
        <is>
          <t>Stan Elena</t>
        </is>
      </c>
      <c r="I811" t="inlineStr">
        <is>
          <t>DEP1</t>
        </is>
      </c>
      <c r="J811" t="inlineStr">
        <is>
          <t>FIL03</t>
        </is>
      </c>
      <c r="K811" t="n">
        <v>37</v>
      </c>
      <c r="L811" s="8" t="n">
        <v>35.72</v>
      </c>
      <c r="M811" s="8" t="n">
        <v>1321.64</v>
      </c>
      <c r="N811" t="n">
        <v>0.19</v>
      </c>
      <c r="O811" s="8" t="n">
        <v>1572.75</v>
      </c>
      <c r="P811" t="inlineStr">
        <is>
          <t>U023</t>
        </is>
      </c>
    </row>
    <row r="812">
      <c r="A812" s="31" t="n">
        <v>46110</v>
      </c>
      <c r="B812" t="inlineStr">
        <is>
          <t>CLI009</t>
        </is>
      </c>
      <c r="C812" t="inlineStr">
        <is>
          <t>Lidl Discount SRL</t>
        </is>
      </c>
      <c r="D812" t="inlineStr">
        <is>
          <t>PRD05</t>
        </is>
      </c>
      <c r="E812" t="inlineStr">
        <is>
          <t>Zahar tos 1kg</t>
        </is>
      </c>
      <c r="F812" t="inlineStr">
        <is>
          <t>Bacanie</t>
        </is>
      </c>
      <c r="G812" t="inlineStr">
        <is>
          <t>AG03</t>
        </is>
      </c>
      <c r="H812" t="inlineStr">
        <is>
          <t>Dumitru Andrei</t>
        </is>
      </c>
      <c r="I812" t="inlineStr">
        <is>
          <t>DEP2</t>
        </is>
      </c>
      <c r="J812" t="inlineStr">
        <is>
          <t>FIL05</t>
        </is>
      </c>
      <c r="K812" t="n">
        <v>6</v>
      </c>
      <c r="L812" s="8" t="n">
        <v>15.02</v>
      </c>
      <c r="M812" s="8" t="n">
        <v>90.12</v>
      </c>
      <c r="N812" t="n">
        <v>0.19</v>
      </c>
      <c r="O812" s="8" t="n">
        <v>107.24</v>
      </c>
      <c r="P812" t="inlineStr">
        <is>
          <t>U007</t>
        </is>
      </c>
    </row>
    <row r="813">
      <c r="A813" s="31" t="n">
        <v>46072</v>
      </c>
      <c r="B813" t="inlineStr">
        <is>
          <t>CLI013</t>
        </is>
      </c>
      <c r="C813" t="inlineStr">
        <is>
          <t>Altex RO SRL</t>
        </is>
      </c>
      <c r="D813" t="inlineStr">
        <is>
          <t>PRD06</t>
        </is>
      </c>
      <c r="E813" t="inlineStr">
        <is>
          <t>Ulei floarea soarelui 1L</t>
        </is>
      </c>
      <c r="F813" t="inlineStr">
        <is>
          <t>Bacanie</t>
        </is>
      </c>
      <c r="G813" t="inlineStr">
        <is>
          <t>AG01</t>
        </is>
      </c>
      <c r="H813" t="inlineStr">
        <is>
          <t>Popescu Ion</t>
        </is>
      </c>
      <c r="I813" t="inlineStr">
        <is>
          <t>DEP4</t>
        </is>
      </c>
      <c r="J813" t="inlineStr">
        <is>
          <t>FIL03</t>
        </is>
      </c>
      <c r="K813" t="n">
        <v>72</v>
      </c>
      <c r="L813" s="8" t="n">
        <v>29.26</v>
      </c>
      <c r="M813" s="8" t="n">
        <v>2106.72</v>
      </c>
      <c r="N813" t="n">
        <v>0.19</v>
      </c>
      <c r="O813" s="8" t="n">
        <v>2507</v>
      </c>
      <c r="P813" t="inlineStr">
        <is>
          <t>U052</t>
        </is>
      </c>
    </row>
    <row r="814">
      <c r="A814" s="31" t="n">
        <v>46030</v>
      </c>
      <c r="B814" t="inlineStr">
        <is>
          <t>CLI009</t>
        </is>
      </c>
      <c r="C814" t="inlineStr">
        <is>
          <t>Lidl Discount SRL</t>
        </is>
      </c>
      <c r="D814" t="inlineStr">
        <is>
          <t>PRD05</t>
        </is>
      </c>
      <c r="E814" t="inlineStr">
        <is>
          <t>Zahar tos 1kg</t>
        </is>
      </c>
      <c r="F814" t="inlineStr">
        <is>
          <t>Bacanie</t>
        </is>
      </c>
      <c r="G814" t="inlineStr">
        <is>
          <t>AG04</t>
        </is>
      </c>
      <c r="H814" t="inlineStr">
        <is>
          <t>Stan Elena</t>
        </is>
      </c>
      <c r="I814" t="inlineStr">
        <is>
          <t>DEP1</t>
        </is>
      </c>
      <c r="J814" t="inlineStr">
        <is>
          <t>FIL01</t>
        </is>
      </c>
      <c r="K814" t="n">
        <v>81</v>
      </c>
      <c r="L814" s="8" t="n">
        <v>32.91</v>
      </c>
      <c r="M814" s="8" t="n">
        <v>2665.71</v>
      </c>
      <c r="N814" t="n">
        <v>0.19</v>
      </c>
      <c r="O814" s="8" t="n">
        <v>3172.19</v>
      </c>
      <c r="P814" t="inlineStr">
        <is>
          <t>U034</t>
        </is>
      </c>
    </row>
    <row r="815">
      <c r="A815" s="31" t="n">
        <v>46025</v>
      </c>
      <c r="B815" t="inlineStr">
        <is>
          <t>CLI003</t>
        </is>
      </c>
      <c r="C815" t="inlineStr">
        <is>
          <t>Profi Retail SRL</t>
        </is>
      </c>
      <c r="D815" t="inlineStr">
        <is>
          <t>PRD05</t>
        </is>
      </c>
      <c r="E815" t="inlineStr">
        <is>
          <t>Zahar tos 1kg</t>
        </is>
      </c>
      <c r="F815" t="inlineStr">
        <is>
          <t>Bacanie</t>
        </is>
      </c>
      <c r="G815" t="inlineStr">
        <is>
          <t>AG05</t>
        </is>
      </c>
      <c r="H815" t="inlineStr">
        <is>
          <t>Marin Cristina</t>
        </is>
      </c>
      <c r="I815" t="inlineStr">
        <is>
          <t>DEP1</t>
        </is>
      </c>
      <c r="J815" t="inlineStr">
        <is>
          <t>FIL05</t>
        </is>
      </c>
      <c r="K815" t="n">
        <v>125</v>
      </c>
      <c r="L815" s="8" t="n">
        <v>40.95</v>
      </c>
      <c r="M815" s="8" t="n">
        <v>5118.75</v>
      </c>
      <c r="N815" t="n">
        <v>0.19</v>
      </c>
      <c r="O815" s="8" t="n">
        <v>6091.31</v>
      </c>
      <c r="P815" t="inlineStr">
        <is>
          <t>U045</t>
        </is>
      </c>
    </row>
    <row r="816">
      <c r="A816" s="31" t="n">
        <v>46109</v>
      </c>
      <c r="B816" t="inlineStr">
        <is>
          <t>CLI015</t>
        </is>
      </c>
      <c r="C816" t="inlineStr">
        <is>
          <t>eMAG IT SRL</t>
        </is>
      </c>
      <c r="D816" t="inlineStr">
        <is>
          <t>PRD04</t>
        </is>
      </c>
      <c r="E816" t="inlineStr">
        <is>
          <t>Faina alba 1kg</t>
        </is>
      </c>
      <c r="F816" t="inlineStr">
        <is>
          <t>Bacanie</t>
        </is>
      </c>
      <c r="G816" t="inlineStr">
        <is>
          <t>AG04</t>
        </is>
      </c>
      <c r="H816" t="inlineStr">
        <is>
          <t>Stan Elena</t>
        </is>
      </c>
      <c r="I816" t="inlineStr">
        <is>
          <t>DEP3</t>
        </is>
      </c>
      <c r="J816" t="inlineStr">
        <is>
          <t>FIL02</t>
        </is>
      </c>
      <c r="K816" t="n">
        <v>138</v>
      </c>
      <c r="L816" s="8" t="n">
        <v>40.15</v>
      </c>
      <c r="M816" s="8" t="n">
        <v>5540.7</v>
      </c>
      <c r="N816" t="n">
        <v>0.19</v>
      </c>
      <c r="O816" s="8" t="n">
        <v>6593.43</v>
      </c>
      <c r="P816" t="inlineStr">
        <is>
          <t>U007</t>
        </is>
      </c>
    </row>
    <row r="817">
      <c r="A817" s="31" t="n">
        <v>46026</v>
      </c>
      <c r="B817" t="inlineStr">
        <is>
          <t>CLI009</t>
        </is>
      </c>
      <c r="C817" t="inlineStr">
        <is>
          <t>Lidl Discount SRL</t>
        </is>
      </c>
      <c r="D817" t="inlineStr">
        <is>
          <t>PRD05</t>
        </is>
      </c>
      <c r="E817" t="inlineStr">
        <is>
          <t>Zahar tos 1kg</t>
        </is>
      </c>
      <c r="F817" t="inlineStr">
        <is>
          <t>Bacanie</t>
        </is>
      </c>
      <c r="G817" t="inlineStr">
        <is>
          <t>AG03</t>
        </is>
      </c>
      <c r="H817" t="inlineStr">
        <is>
          <t>Dumitru Andrei</t>
        </is>
      </c>
      <c r="I817" t="inlineStr">
        <is>
          <t>DEP1</t>
        </is>
      </c>
      <c r="J817" t="inlineStr">
        <is>
          <t>FIL02</t>
        </is>
      </c>
      <c r="K817" t="n">
        <v>68</v>
      </c>
      <c r="L817" s="8" t="n">
        <v>14.25</v>
      </c>
      <c r="M817" s="8" t="n">
        <v>969</v>
      </c>
      <c r="N817" t="n">
        <v>0.19</v>
      </c>
      <c r="O817" s="8" t="n">
        <v>1153.11</v>
      </c>
      <c r="P817" t="inlineStr">
        <is>
          <t>U052</t>
        </is>
      </c>
    </row>
    <row r="818">
      <c r="A818" s="31" t="n">
        <v>46095</v>
      </c>
      <c r="B818" t="inlineStr">
        <is>
          <t>CLI001</t>
        </is>
      </c>
      <c r="C818" t="inlineStr">
        <is>
          <t>Aviva Distribution SRL</t>
        </is>
      </c>
      <c r="D818" t="inlineStr">
        <is>
          <t>PRD06</t>
        </is>
      </c>
      <c r="E818" t="inlineStr">
        <is>
          <t>Ulei floarea soarelui 1L</t>
        </is>
      </c>
      <c r="F818" t="inlineStr">
        <is>
          <t>Bacanie</t>
        </is>
      </c>
      <c r="G818" t="inlineStr">
        <is>
          <t>AG02</t>
        </is>
      </c>
      <c r="H818" t="inlineStr">
        <is>
          <t>Ionescu Maria</t>
        </is>
      </c>
      <c r="I818" t="inlineStr">
        <is>
          <t>DEP3</t>
        </is>
      </c>
      <c r="J818" t="inlineStr">
        <is>
          <t>FIL02</t>
        </is>
      </c>
      <c r="K818" t="n">
        <v>140</v>
      </c>
      <c r="L818" s="8" t="n">
        <v>12.85</v>
      </c>
      <c r="M818" s="8" t="n">
        <v>1799</v>
      </c>
      <c r="N818" t="n">
        <v>0.19</v>
      </c>
      <c r="O818" s="8" t="n">
        <v>2140.81</v>
      </c>
      <c r="P818" t="inlineStr">
        <is>
          <t>U023</t>
        </is>
      </c>
    </row>
    <row r="819">
      <c r="A819" s="31" t="n">
        <v>46085</v>
      </c>
      <c r="B819" t="inlineStr">
        <is>
          <t>CLI005</t>
        </is>
      </c>
      <c r="C819" t="inlineStr">
        <is>
          <t>Carrefour RO SA</t>
        </is>
      </c>
      <c r="D819" t="inlineStr">
        <is>
          <t>PRD05</t>
        </is>
      </c>
      <c r="E819" t="inlineStr">
        <is>
          <t>Zahar tos 1kg</t>
        </is>
      </c>
      <c r="F819" t="inlineStr">
        <is>
          <t>Bacanie</t>
        </is>
      </c>
      <c r="G819" t="inlineStr">
        <is>
          <t>AG01</t>
        </is>
      </c>
      <c r="H819" t="inlineStr">
        <is>
          <t>Popescu Ion</t>
        </is>
      </c>
      <c r="I819" t="inlineStr">
        <is>
          <t>DEP3</t>
        </is>
      </c>
      <c r="J819" t="inlineStr">
        <is>
          <t>FIL04</t>
        </is>
      </c>
      <c r="K819" t="n">
        <v>66</v>
      </c>
      <c r="L819" s="8" t="n">
        <v>36.78</v>
      </c>
      <c r="M819" s="8" t="n">
        <v>2427.48</v>
      </c>
      <c r="N819" t="n">
        <v>0.19</v>
      </c>
      <c r="O819" s="8" t="n">
        <v>2888.7</v>
      </c>
      <c r="P819" t="inlineStr">
        <is>
          <t>U001</t>
        </is>
      </c>
    </row>
    <row r="820">
      <c r="A820" s="31" t="n">
        <v>46071</v>
      </c>
      <c r="B820" t="inlineStr">
        <is>
          <t>CLI006</t>
        </is>
      </c>
      <c r="C820" t="inlineStr">
        <is>
          <t>Auchan Retail SRL</t>
        </is>
      </c>
      <c r="D820" t="inlineStr">
        <is>
          <t>PRD05</t>
        </is>
      </c>
      <c r="E820" t="inlineStr">
        <is>
          <t>Zahar tos 1kg</t>
        </is>
      </c>
      <c r="F820" t="inlineStr">
        <is>
          <t>Bacanie</t>
        </is>
      </c>
      <c r="G820" t="inlineStr">
        <is>
          <t>AG03</t>
        </is>
      </c>
      <c r="H820" t="inlineStr">
        <is>
          <t>Dumitru Andrei</t>
        </is>
      </c>
      <c r="I820" t="inlineStr">
        <is>
          <t>DEP4</t>
        </is>
      </c>
      <c r="J820" t="inlineStr">
        <is>
          <t>FIL02</t>
        </is>
      </c>
      <c r="K820" t="n">
        <v>69</v>
      </c>
      <c r="L820" s="8" t="n">
        <v>10.12</v>
      </c>
      <c r="M820" s="8" t="n">
        <v>698.28</v>
      </c>
      <c r="N820" t="n">
        <v>0.19</v>
      </c>
      <c r="O820" s="8" t="n">
        <v>830.95</v>
      </c>
      <c r="P820" t="inlineStr">
        <is>
          <t>U034</t>
        </is>
      </c>
    </row>
    <row r="821">
      <c r="A821" s="31" t="n">
        <v>46095</v>
      </c>
      <c r="B821" t="inlineStr">
        <is>
          <t>CLI003</t>
        </is>
      </c>
      <c r="C821" t="inlineStr">
        <is>
          <t>Profi Retail SRL</t>
        </is>
      </c>
      <c r="D821" t="inlineStr">
        <is>
          <t>PRD05</t>
        </is>
      </c>
      <c r="E821" t="inlineStr">
        <is>
          <t>Zahar tos 1kg</t>
        </is>
      </c>
      <c r="F821" t="inlineStr">
        <is>
          <t>Bacanie</t>
        </is>
      </c>
      <c r="G821" t="inlineStr">
        <is>
          <t>AG01</t>
        </is>
      </c>
      <c r="H821" t="inlineStr">
        <is>
          <t>Popescu Ion</t>
        </is>
      </c>
      <c r="I821" t="inlineStr">
        <is>
          <t>DEP3</t>
        </is>
      </c>
      <c r="J821" t="inlineStr">
        <is>
          <t>FIL02</t>
        </is>
      </c>
      <c r="K821" t="n">
        <v>88</v>
      </c>
      <c r="L821" s="8" t="n">
        <v>4.09</v>
      </c>
      <c r="M821" s="8" t="n">
        <v>359.92</v>
      </c>
      <c r="N821" t="n">
        <v>0.19</v>
      </c>
      <c r="O821" s="8" t="n">
        <v>428.3</v>
      </c>
      <c r="P821" t="inlineStr">
        <is>
          <t>U034</t>
        </is>
      </c>
    </row>
    <row r="822">
      <c r="A822" s="31" t="n">
        <v>46102</v>
      </c>
      <c r="B822" t="inlineStr">
        <is>
          <t>CLI010</t>
        </is>
      </c>
      <c r="C822" t="inlineStr">
        <is>
          <t>Kaufland RO SCS</t>
        </is>
      </c>
      <c r="D822" t="inlineStr">
        <is>
          <t>PRD05</t>
        </is>
      </c>
      <c r="E822" t="inlineStr">
        <is>
          <t>Zahar tos 1kg</t>
        </is>
      </c>
      <c r="F822" t="inlineStr">
        <is>
          <t>Bacanie</t>
        </is>
      </c>
      <c r="G822" t="inlineStr">
        <is>
          <t>AG03</t>
        </is>
      </c>
      <c r="H822" t="inlineStr">
        <is>
          <t>Dumitru Andrei</t>
        </is>
      </c>
      <c r="I822" t="inlineStr">
        <is>
          <t>DEP2</t>
        </is>
      </c>
      <c r="J822" t="inlineStr">
        <is>
          <t>FIL04</t>
        </is>
      </c>
      <c r="K822" t="n">
        <v>17</v>
      </c>
      <c r="L822" s="8" t="n">
        <v>8.57</v>
      </c>
      <c r="M822" s="8" t="n">
        <v>145.69</v>
      </c>
      <c r="N822" t="n">
        <v>0.19</v>
      </c>
      <c r="O822" s="8" t="n">
        <v>173.37</v>
      </c>
      <c r="P822" t="inlineStr">
        <is>
          <t>U018</t>
        </is>
      </c>
    </row>
    <row r="823">
      <c r="A823" s="31" t="n">
        <v>46032</v>
      </c>
      <c r="B823" t="inlineStr">
        <is>
          <t>CLI002</t>
        </is>
      </c>
      <c r="C823" t="inlineStr">
        <is>
          <t>Metro Logistic SA</t>
        </is>
      </c>
      <c r="D823" t="inlineStr">
        <is>
          <t>PRD05</t>
        </is>
      </c>
      <c r="E823" t="inlineStr">
        <is>
          <t>Zahar tos 1kg</t>
        </is>
      </c>
      <c r="F823" t="inlineStr">
        <is>
          <t>Bacanie</t>
        </is>
      </c>
      <c r="G823" t="inlineStr">
        <is>
          <t>AG01</t>
        </is>
      </c>
      <c r="H823" t="inlineStr">
        <is>
          <t>Popescu Ion</t>
        </is>
      </c>
      <c r="I823" t="inlineStr">
        <is>
          <t>DEP4</t>
        </is>
      </c>
      <c r="J823" t="inlineStr">
        <is>
          <t>FIL04</t>
        </is>
      </c>
      <c r="K823" t="n">
        <v>7</v>
      </c>
      <c r="L823" s="8" t="n">
        <v>37.71</v>
      </c>
      <c r="M823" s="8" t="n">
        <v>263.97</v>
      </c>
      <c r="N823" t="n">
        <v>0.19</v>
      </c>
      <c r="O823" s="8" t="n">
        <v>314.12</v>
      </c>
      <c r="P823" t="inlineStr">
        <is>
          <t>U012</t>
        </is>
      </c>
    </row>
    <row r="824">
      <c r="A824" s="31" t="n">
        <v>46121</v>
      </c>
      <c r="B824" t="inlineStr">
        <is>
          <t>CLI003</t>
        </is>
      </c>
      <c r="C824" t="inlineStr">
        <is>
          <t>Profi Retail SRL</t>
        </is>
      </c>
      <c r="D824" t="inlineStr">
        <is>
          <t>PRD06</t>
        </is>
      </c>
      <c r="E824" t="inlineStr">
        <is>
          <t>Ulei floarea soarelui 1L</t>
        </is>
      </c>
      <c r="F824" t="inlineStr">
        <is>
          <t>Bacanie</t>
        </is>
      </c>
      <c r="G824" t="inlineStr">
        <is>
          <t>AG04</t>
        </is>
      </c>
      <c r="H824" t="inlineStr">
        <is>
          <t>Stan Elena</t>
        </is>
      </c>
      <c r="I824" t="inlineStr">
        <is>
          <t>DEP1</t>
        </is>
      </c>
      <c r="J824" t="inlineStr">
        <is>
          <t>FIL03</t>
        </is>
      </c>
      <c r="K824" t="n">
        <v>17</v>
      </c>
      <c r="L824" s="8" t="n">
        <v>16.65</v>
      </c>
      <c r="M824" s="8" t="n">
        <v>283.05</v>
      </c>
      <c r="N824" t="n">
        <v>0.19</v>
      </c>
      <c r="O824" s="8" t="n">
        <v>336.83</v>
      </c>
      <c r="P824" t="inlineStr">
        <is>
          <t>U041</t>
        </is>
      </c>
    </row>
    <row r="825">
      <c r="A825" s="31" t="n">
        <v>46095</v>
      </c>
      <c r="B825" t="inlineStr">
        <is>
          <t>CLI015</t>
        </is>
      </c>
      <c r="C825" t="inlineStr">
        <is>
          <t>eMAG IT SRL</t>
        </is>
      </c>
      <c r="D825" t="inlineStr">
        <is>
          <t>PRD07</t>
        </is>
      </c>
      <c r="E825" t="inlineStr">
        <is>
          <t>Paste fainoase 500g</t>
        </is>
      </c>
      <c r="F825" t="inlineStr">
        <is>
          <t>Bacanie</t>
        </is>
      </c>
      <c r="G825" t="inlineStr">
        <is>
          <t>AG02</t>
        </is>
      </c>
      <c r="H825" t="inlineStr">
        <is>
          <t>Ionescu Maria</t>
        </is>
      </c>
      <c r="I825" t="inlineStr">
        <is>
          <t>DEP2</t>
        </is>
      </c>
      <c r="J825" t="inlineStr">
        <is>
          <t>FIL04</t>
        </is>
      </c>
      <c r="K825" t="n">
        <v>128</v>
      </c>
      <c r="L825" s="8" t="n">
        <v>32.58</v>
      </c>
      <c r="M825" s="8" t="n">
        <v>4170.24</v>
      </c>
      <c r="N825" t="n">
        <v>0.19</v>
      </c>
      <c r="O825" s="8" t="n">
        <v>4962.59</v>
      </c>
      <c r="P825" t="inlineStr">
        <is>
          <t>U023</t>
        </is>
      </c>
    </row>
    <row r="826">
      <c r="A826" s="31" t="n">
        <v>46127</v>
      </c>
      <c r="B826" t="inlineStr">
        <is>
          <t>CLI006</t>
        </is>
      </c>
      <c r="C826" t="inlineStr">
        <is>
          <t>Auchan Retail SRL</t>
        </is>
      </c>
      <c r="D826" t="inlineStr">
        <is>
          <t>PRD07</t>
        </is>
      </c>
      <c r="E826" t="inlineStr">
        <is>
          <t>Paste fainoase 500g</t>
        </is>
      </c>
      <c r="F826" t="inlineStr">
        <is>
          <t>Bacanie</t>
        </is>
      </c>
      <c r="G826" t="inlineStr">
        <is>
          <t>AG05</t>
        </is>
      </c>
      <c r="H826" t="inlineStr">
        <is>
          <t>Marin Cristina</t>
        </is>
      </c>
      <c r="I826" t="inlineStr">
        <is>
          <t>DEP4</t>
        </is>
      </c>
      <c r="J826" t="inlineStr">
        <is>
          <t>FIL01</t>
        </is>
      </c>
      <c r="K826" t="n">
        <v>106</v>
      </c>
      <c r="L826" s="8" t="n">
        <v>31.93</v>
      </c>
      <c r="M826" s="8" t="n">
        <v>3384.58</v>
      </c>
      <c r="N826" t="n">
        <v>0.19</v>
      </c>
      <c r="O826" s="8" t="n">
        <v>4027.65</v>
      </c>
      <c r="P826" t="inlineStr">
        <is>
          <t>U034</t>
        </is>
      </c>
    </row>
    <row r="827">
      <c r="A827" s="31" t="n">
        <v>46125</v>
      </c>
      <c r="B827" t="inlineStr">
        <is>
          <t>CLI011</t>
        </is>
      </c>
      <c r="C827" t="inlineStr">
        <is>
          <t>Dedeman SRL</t>
        </is>
      </c>
      <c r="D827" t="inlineStr">
        <is>
          <t>PRD05</t>
        </is>
      </c>
      <c r="E827" t="inlineStr">
        <is>
          <t>Zahar tos 1kg</t>
        </is>
      </c>
      <c r="F827" t="inlineStr">
        <is>
          <t>Bacanie</t>
        </is>
      </c>
      <c r="G827" t="inlineStr">
        <is>
          <t>AG04</t>
        </is>
      </c>
      <c r="H827" t="inlineStr">
        <is>
          <t>Stan Elena</t>
        </is>
      </c>
      <c r="I827" t="inlineStr">
        <is>
          <t>DEP2</t>
        </is>
      </c>
      <c r="J827" t="inlineStr">
        <is>
          <t>FIL04</t>
        </is>
      </c>
      <c r="K827" t="n">
        <v>147</v>
      </c>
      <c r="L827" s="8" t="n">
        <v>35.94</v>
      </c>
      <c r="M827" s="8" t="n">
        <v>5283.18</v>
      </c>
      <c r="N827" t="n">
        <v>0.19</v>
      </c>
      <c r="O827" s="8" t="n">
        <v>6286.98</v>
      </c>
      <c r="P827" t="inlineStr">
        <is>
          <t>U052</t>
        </is>
      </c>
    </row>
    <row r="828">
      <c r="A828" s="31" t="n">
        <v>46098</v>
      </c>
      <c r="B828" t="inlineStr">
        <is>
          <t>CLI005</t>
        </is>
      </c>
      <c r="C828" t="inlineStr">
        <is>
          <t>Carrefour RO SA</t>
        </is>
      </c>
      <c r="D828" t="inlineStr">
        <is>
          <t>PRD05</t>
        </is>
      </c>
      <c r="E828" t="inlineStr">
        <is>
          <t>Zahar tos 1kg</t>
        </is>
      </c>
      <c r="F828" t="inlineStr">
        <is>
          <t>Bacanie</t>
        </is>
      </c>
      <c r="G828" t="inlineStr">
        <is>
          <t>AG02</t>
        </is>
      </c>
      <c r="H828" t="inlineStr">
        <is>
          <t>Ionescu Maria</t>
        </is>
      </c>
      <c r="I828" t="inlineStr">
        <is>
          <t>DEP4</t>
        </is>
      </c>
      <c r="J828" t="inlineStr">
        <is>
          <t>FIL05</t>
        </is>
      </c>
      <c r="K828" t="n">
        <v>172</v>
      </c>
      <c r="L828" s="8" t="n">
        <v>41.26</v>
      </c>
      <c r="M828" s="8" t="n">
        <v>7096.72</v>
      </c>
      <c r="N828" t="n">
        <v>0.19</v>
      </c>
      <c r="O828" s="8" t="n">
        <v>8445.1</v>
      </c>
      <c r="P828" t="inlineStr">
        <is>
          <t>U041</t>
        </is>
      </c>
    </row>
    <row r="829">
      <c r="A829" s="31" t="n">
        <v>46031</v>
      </c>
      <c r="B829" t="inlineStr">
        <is>
          <t>CLI007</t>
        </is>
      </c>
      <c r="C829" t="inlineStr">
        <is>
          <t>Mega Image SRL</t>
        </is>
      </c>
      <c r="D829" t="inlineStr">
        <is>
          <t>PRD04</t>
        </is>
      </c>
      <c r="E829" t="inlineStr">
        <is>
          <t>Faina alba 1kg</t>
        </is>
      </c>
      <c r="F829" t="inlineStr">
        <is>
          <t>Bacanie</t>
        </is>
      </c>
      <c r="G829" t="inlineStr">
        <is>
          <t>AG03</t>
        </is>
      </c>
      <c r="H829" t="inlineStr">
        <is>
          <t>Dumitru Andrei</t>
        </is>
      </c>
      <c r="I829" t="inlineStr">
        <is>
          <t>DEP2</t>
        </is>
      </c>
      <c r="J829" t="inlineStr">
        <is>
          <t>FIL04</t>
        </is>
      </c>
      <c r="K829" t="n">
        <v>25</v>
      </c>
      <c r="L829" s="8" t="n">
        <v>14.68</v>
      </c>
      <c r="M829" s="8" t="n">
        <v>367</v>
      </c>
      <c r="N829" t="n">
        <v>0.19</v>
      </c>
      <c r="O829" s="8" t="n">
        <v>436.73</v>
      </c>
      <c r="P829" t="inlineStr">
        <is>
          <t>U001</t>
        </is>
      </c>
    </row>
    <row r="830">
      <c r="A830" s="31" t="n">
        <v>46078</v>
      </c>
      <c r="B830" t="inlineStr">
        <is>
          <t>CLI005</t>
        </is>
      </c>
      <c r="C830" t="inlineStr">
        <is>
          <t>Carrefour RO SA</t>
        </is>
      </c>
      <c r="D830" t="inlineStr">
        <is>
          <t>PRD04</t>
        </is>
      </c>
      <c r="E830" t="inlineStr">
        <is>
          <t>Faina alba 1kg</t>
        </is>
      </c>
      <c r="F830" t="inlineStr">
        <is>
          <t>Bacanie</t>
        </is>
      </c>
      <c r="G830" t="inlineStr">
        <is>
          <t>AG02</t>
        </is>
      </c>
      <c r="H830" t="inlineStr">
        <is>
          <t>Ionescu Maria</t>
        </is>
      </c>
      <c r="I830" t="inlineStr">
        <is>
          <t>DEP4</t>
        </is>
      </c>
      <c r="J830" t="inlineStr">
        <is>
          <t>FIL03</t>
        </is>
      </c>
      <c r="K830" t="n">
        <v>12</v>
      </c>
      <c r="L830" s="8" t="n">
        <v>10.2</v>
      </c>
      <c r="M830" s="8" t="n">
        <v>122.4</v>
      </c>
      <c r="N830" t="n">
        <v>0.19</v>
      </c>
      <c r="O830" s="8" t="n">
        <v>145.66</v>
      </c>
      <c r="P830" t="inlineStr">
        <is>
          <t>U034</t>
        </is>
      </c>
    </row>
    <row r="831">
      <c r="A831" s="31" t="n">
        <v>46130</v>
      </c>
      <c r="B831" t="inlineStr">
        <is>
          <t>CLI008</t>
        </is>
      </c>
      <c r="C831" t="inlineStr">
        <is>
          <t>Penny Market SRL</t>
        </is>
      </c>
      <c r="D831" t="inlineStr">
        <is>
          <t>PRD07</t>
        </is>
      </c>
      <c r="E831" t="inlineStr">
        <is>
          <t>Paste fainoase 500g</t>
        </is>
      </c>
      <c r="F831" t="inlineStr">
        <is>
          <t>Bacanie</t>
        </is>
      </c>
      <c r="G831" t="inlineStr">
        <is>
          <t>AG03</t>
        </is>
      </c>
      <c r="H831" t="inlineStr">
        <is>
          <t>Dumitru Andrei</t>
        </is>
      </c>
      <c r="I831" t="inlineStr">
        <is>
          <t>DEP3</t>
        </is>
      </c>
      <c r="J831" t="inlineStr">
        <is>
          <t>FIL04</t>
        </is>
      </c>
      <c r="K831" t="n">
        <v>126</v>
      </c>
      <c r="L831" s="8" t="n">
        <v>23.91</v>
      </c>
      <c r="M831" s="8" t="n">
        <v>3012.66</v>
      </c>
      <c r="N831" t="n">
        <v>0.19</v>
      </c>
      <c r="O831" s="8" t="n">
        <v>3585.07</v>
      </c>
      <c r="P831" t="inlineStr">
        <is>
          <t>U045</t>
        </is>
      </c>
    </row>
    <row r="832">
      <c r="A832" s="31" t="n">
        <v>46111</v>
      </c>
      <c r="B832" t="inlineStr">
        <is>
          <t>CLI010</t>
        </is>
      </c>
      <c r="C832" t="inlineStr">
        <is>
          <t>Kaufland RO SCS</t>
        </is>
      </c>
      <c r="D832" t="inlineStr">
        <is>
          <t>PRD06</t>
        </is>
      </c>
      <c r="E832" t="inlineStr">
        <is>
          <t>Ulei floarea soarelui 1L</t>
        </is>
      </c>
      <c r="F832" t="inlineStr">
        <is>
          <t>Bacanie</t>
        </is>
      </c>
      <c r="G832" t="inlineStr">
        <is>
          <t>AG02</t>
        </is>
      </c>
      <c r="H832" t="inlineStr">
        <is>
          <t>Ionescu Maria</t>
        </is>
      </c>
      <c r="I832" t="inlineStr">
        <is>
          <t>DEP4</t>
        </is>
      </c>
      <c r="J832" t="inlineStr">
        <is>
          <t>FIL02</t>
        </is>
      </c>
      <c r="K832" t="n">
        <v>149</v>
      </c>
      <c r="L832" s="8" t="n">
        <v>30.05</v>
      </c>
      <c r="M832" s="8" t="n">
        <v>4477.45</v>
      </c>
      <c r="N832" t="n">
        <v>0.19</v>
      </c>
      <c r="O832" s="8" t="n">
        <v>5328.17</v>
      </c>
      <c r="P832" t="inlineStr">
        <is>
          <t>U012</t>
        </is>
      </c>
    </row>
    <row r="833">
      <c r="A833" s="31" t="n">
        <v>46040</v>
      </c>
      <c r="B833" t="inlineStr">
        <is>
          <t>CLI015</t>
        </is>
      </c>
      <c r="C833" t="inlineStr">
        <is>
          <t>eMAG IT SRL</t>
        </is>
      </c>
      <c r="D833" t="inlineStr">
        <is>
          <t>PRD06</t>
        </is>
      </c>
      <c r="E833" t="inlineStr">
        <is>
          <t>Ulei floarea soarelui 1L</t>
        </is>
      </c>
      <c r="F833" t="inlineStr">
        <is>
          <t>Bacanie</t>
        </is>
      </c>
      <c r="G833" t="inlineStr">
        <is>
          <t>AG04</t>
        </is>
      </c>
      <c r="H833" t="inlineStr">
        <is>
          <t>Stan Elena</t>
        </is>
      </c>
      <c r="I833" t="inlineStr">
        <is>
          <t>DEP1</t>
        </is>
      </c>
      <c r="J833" t="inlineStr">
        <is>
          <t>FIL02</t>
        </is>
      </c>
      <c r="K833" t="n">
        <v>62</v>
      </c>
      <c r="L833" s="8" t="n">
        <v>13.16</v>
      </c>
      <c r="M833" s="8" t="n">
        <v>815.92</v>
      </c>
      <c r="N833" t="n">
        <v>0.19</v>
      </c>
      <c r="O833" s="8" t="n">
        <v>970.9400000000001</v>
      </c>
      <c r="P833" t="inlineStr">
        <is>
          <t>U052</t>
        </is>
      </c>
    </row>
    <row r="834">
      <c r="A834" s="31" t="n">
        <v>46094</v>
      </c>
      <c r="B834" t="inlineStr">
        <is>
          <t>CLI005</t>
        </is>
      </c>
      <c r="C834" t="inlineStr">
        <is>
          <t>Carrefour RO SA</t>
        </is>
      </c>
      <c r="D834" t="inlineStr">
        <is>
          <t>PRD05</t>
        </is>
      </c>
      <c r="E834" t="inlineStr">
        <is>
          <t>Zahar tos 1kg</t>
        </is>
      </c>
      <c r="F834" t="inlineStr">
        <is>
          <t>Bacanie</t>
        </is>
      </c>
      <c r="G834" t="inlineStr">
        <is>
          <t>AG02</t>
        </is>
      </c>
      <c r="H834" t="inlineStr">
        <is>
          <t>Ionescu Maria</t>
        </is>
      </c>
      <c r="I834" t="inlineStr">
        <is>
          <t>DEP2</t>
        </is>
      </c>
      <c r="J834" t="inlineStr">
        <is>
          <t>FIL02</t>
        </is>
      </c>
      <c r="K834" t="n">
        <v>6</v>
      </c>
      <c r="L834" s="8" t="n">
        <v>7.39</v>
      </c>
      <c r="M834" s="8" t="n">
        <v>44.34</v>
      </c>
      <c r="N834" t="n">
        <v>0.19</v>
      </c>
      <c r="O834" s="8" t="n">
        <v>52.76</v>
      </c>
      <c r="P834" t="inlineStr">
        <is>
          <t>U007</t>
        </is>
      </c>
    </row>
    <row r="835">
      <c r="A835" s="31" t="n">
        <v>46111</v>
      </c>
      <c r="B835" t="inlineStr">
        <is>
          <t>CLI007</t>
        </is>
      </c>
      <c r="C835" t="inlineStr">
        <is>
          <t>Mega Image SRL</t>
        </is>
      </c>
      <c r="D835" t="inlineStr">
        <is>
          <t>PRD04</t>
        </is>
      </c>
      <c r="E835" t="inlineStr">
        <is>
          <t>Faina alba 1kg</t>
        </is>
      </c>
      <c r="F835" t="inlineStr">
        <is>
          <t>Bacanie</t>
        </is>
      </c>
      <c r="G835" t="inlineStr">
        <is>
          <t>AG04</t>
        </is>
      </c>
      <c r="H835" t="inlineStr">
        <is>
          <t>Stan Elena</t>
        </is>
      </c>
      <c r="I835" t="inlineStr">
        <is>
          <t>DEP3</t>
        </is>
      </c>
      <c r="J835" t="inlineStr">
        <is>
          <t>FIL01</t>
        </is>
      </c>
      <c r="K835" t="n">
        <v>118</v>
      </c>
      <c r="L835" s="8" t="n">
        <v>18.97</v>
      </c>
      <c r="M835" s="8" t="n">
        <v>2238.46</v>
      </c>
      <c r="N835" t="n">
        <v>0.19</v>
      </c>
      <c r="O835" s="8" t="n">
        <v>2663.77</v>
      </c>
      <c r="P835" t="inlineStr">
        <is>
          <t>U052</t>
        </is>
      </c>
    </row>
    <row r="836">
      <c r="A836" s="31" t="n">
        <v>46087</v>
      </c>
      <c r="B836" t="inlineStr">
        <is>
          <t>CLI010</t>
        </is>
      </c>
      <c r="C836" t="inlineStr">
        <is>
          <t>Kaufland RO SCS</t>
        </is>
      </c>
      <c r="D836" t="inlineStr">
        <is>
          <t>PRD04</t>
        </is>
      </c>
      <c r="E836" t="inlineStr">
        <is>
          <t>Faina alba 1kg</t>
        </is>
      </c>
      <c r="F836" t="inlineStr">
        <is>
          <t>Bacanie</t>
        </is>
      </c>
      <c r="G836" t="inlineStr">
        <is>
          <t>AG04</t>
        </is>
      </c>
      <c r="H836" t="inlineStr">
        <is>
          <t>Stan Elena</t>
        </is>
      </c>
      <c r="I836" t="inlineStr">
        <is>
          <t>DEP1</t>
        </is>
      </c>
      <c r="J836" t="inlineStr">
        <is>
          <t>FIL01</t>
        </is>
      </c>
      <c r="K836" t="n">
        <v>61</v>
      </c>
      <c r="L836" s="8" t="n">
        <v>37.31</v>
      </c>
      <c r="M836" s="8" t="n">
        <v>2275.91</v>
      </c>
      <c r="N836" t="n">
        <v>0.19</v>
      </c>
      <c r="O836" s="8" t="n">
        <v>2708.33</v>
      </c>
      <c r="P836" t="inlineStr">
        <is>
          <t>U007</t>
        </is>
      </c>
    </row>
    <row r="837">
      <c r="A837" s="31" t="n">
        <v>46110</v>
      </c>
      <c r="B837" t="inlineStr">
        <is>
          <t>CLI009</t>
        </is>
      </c>
      <c r="C837" t="inlineStr">
        <is>
          <t>Lidl Discount SRL</t>
        </is>
      </c>
      <c r="D837" t="inlineStr">
        <is>
          <t>PRD05</t>
        </is>
      </c>
      <c r="E837" t="inlineStr">
        <is>
          <t>Zahar tos 1kg</t>
        </is>
      </c>
      <c r="F837" t="inlineStr">
        <is>
          <t>Bacanie</t>
        </is>
      </c>
      <c r="G837" t="inlineStr">
        <is>
          <t>AG02</t>
        </is>
      </c>
      <c r="H837" t="inlineStr">
        <is>
          <t>Ionescu Maria</t>
        </is>
      </c>
      <c r="I837" t="inlineStr">
        <is>
          <t>DEP3</t>
        </is>
      </c>
      <c r="J837" t="inlineStr">
        <is>
          <t>FIL03</t>
        </is>
      </c>
      <c r="K837" t="n">
        <v>115</v>
      </c>
      <c r="L837" s="8" t="n">
        <v>18.79</v>
      </c>
      <c r="M837" s="8" t="n">
        <v>2160.85</v>
      </c>
      <c r="N837" t="n">
        <v>0.19</v>
      </c>
      <c r="O837" s="8" t="n">
        <v>2571.41</v>
      </c>
      <c r="P837" t="inlineStr">
        <is>
          <t>U034</t>
        </is>
      </c>
    </row>
    <row r="838">
      <c r="A838" s="31" t="n">
        <v>46044</v>
      </c>
      <c r="B838" t="inlineStr">
        <is>
          <t>CLI008</t>
        </is>
      </c>
      <c r="C838" t="inlineStr">
        <is>
          <t>Penny Market SRL</t>
        </is>
      </c>
      <c r="D838" t="inlineStr">
        <is>
          <t>PRD06</t>
        </is>
      </c>
      <c r="E838" t="inlineStr">
        <is>
          <t>Ulei floarea soarelui 1L</t>
        </is>
      </c>
      <c r="F838" t="inlineStr">
        <is>
          <t>Bacanie</t>
        </is>
      </c>
      <c r="G838" t="inlineStr">
        <is>
          <t>AG05</t>
        </is>
      </c>
      <c r="H838" t="inlineStr">
        <is>
          <t>Marin Cristina</t>
        </is>
      </c>
      <c r="I838" t="inlineStr">
        <is>
          <t>DEP1</t>
        </is>
      </c>
      <c r="J838" t="inlineStr">
        <is>
          <t>FIL05</t>
        </is>
      </c>
      <c r="K838" t="n">
        <v>146</v>
      </c>
      <c r="L838" s="8" t="n">
        <v>36.49</v>
      </c>
      <c r="M838" s="8" t="n">
        <v>5327.54</v>
      </c>
      <c r="N838" t="n">
        <v>0.19</v>
      </c>
      <c r="O838" s="8" t="n">
        <v>6339.77</v>
      </c>
      <c r="P838" t="inlineStr">
        <is>
          <t>U034</t>
        </is>
      </c>
    </row>
    <row r="839">
      <c r="A839" s="31" t="n">
        <v>46130</v>
      </c>
      <c r="B839" t="inlineStr">
        <is>
          <t>CLI010</t>
        </is>
      </c>
      <c r="C839" t="inlineStr">
        <is>
          <t>Kaufland RO SCS</t>
        </is>
      </c>
      <c r="D839" t="inlineStr">
        <is>
          <t>PRD05</t>
        </is>
      </c>
      <c r="E839" t="inlineStr">
        <is>
          <t>Zahar tos 1kg</t>
        </is>
      </c>
      <c r="F839" t="inlineStr">
        <is>
          <t>Bacanie</t>
        </is>
      </c>
      <c r="G839" t="inlineStr">
        <is>
          <t>AG02</t>
        </is>
      </c>
      <c r="H839" t="inlineStr">
        <is>
          <t>Ionescu Maria</t>
        </is>
      </c>
      <c r="I839" t="inlineStr">
        <is>
          <t>DEP2</t>
        </is>
      </c>
      <c r="J839" t="inlineStr">
        <is>
          <t>FIL02</t>
        </is>
      </c>
      <c r="K839" t="n">
        <v>15</v>
      </c>
      <c r="L839" s="8" t="n">
        <v>13.4</v>
      </c>
      <c r="M839" s="8" t="n">
        <v>201</v>
      </c>
      <c r="N839" t="n">
        <v>0.19</v>
      </c>
      <c r="O839" s="8" t="n">
        <v>239.19</v>
      </c>
      <c r="P839" t="inlineStr">
        <is>
          <t>U045</t>
        </is>
      </c>
    </row>
    <row r="840">
      <c r="A840" s="31" t="n">
        <v>46131</v>
      </c>
      <c r="B840" t="inlineStr">
        <is>
          <t>CLI006</t>
        </is>
      </c>
      <c r="C840" t="inlineStr">
        <is>
          <t>Auchan Retail SRL</t>
        </is>
      </c>
      <c r="D840" t="inlineStr">
        <is>
          <t>PRD04</t>
        </is>
      </c>
      <c r="E840" t="inlineStr">
        <is>
          <t>Faina alba 1kg</t>
        </is>
      </c>
      <c r="F840" t="inlineStr">
        <is>
          <t>Bacanie</t>
        </is>
      </c>
      <c r="G840" t="inlineStr">
        <is>
          <t>AG05</t>
        </is>
      </c>
      <c r="H840" t="inlineStr">
        <is>
          <t>Marin Cristina</t>
        </is>
      </c>
      <c r="I840" t="inlineStr">
        <is>
          <t>DEP1</t>
        </is>
      </c>
      <c r="J840" t="inlineStr">
        <is>
          <t>FIL05</t>
        </is>
      </c>
      <c r="K840" t="n">
        <v>69</v>
      </c>
      <c r="L840" s="8" t="n">
        <v>35.69</v>
      </c>
      <c r="M840" s="8" t="n">
        <v>2462.61</v>
      </c>
      <c r="N840" t="n">
        <v>0.19</v>
      </c>
      <c r="O840" s="8" t="n">
        <v>2930.51</v>
      </c>
      <c r="P840" t="inlineStr">
        <is>
          <t>U001</t>
        </is>
      </c>
    </row>
    <row r="841">
      <c r="A841" s="31" t="n">
        <v>46115</v>
      </c>
      <c r="B841" t="inlineStr">
        <is>
          <t>CLI004</t>
        </is>
      </c>
      <c r="C841" t="inlineStr">
        <is>
          <t>Selgros Cash SRL</t>
        </is>
      </c>
      <c r="D841" t="inlineStr">
        <is>
          <t>PRD04</t>
        </is>
      </c>
      <c r="E841" t="inlineStr">
        <is>
          <t>Faina alba 1kg</t>
        </is>
      </c>
      <c r="F841" t="inlineStr">
        <is>
          <t>Bacanie</t>
        </is>
      </c>
      <c r="G841" t="inlineStr">
        <is>
          <t>AG01</t>
        </is>
      </c>
      <c r="H841" t="inlineStr">
        <is>
          <t>Popescu Ion</t>
        </is>
      </c>
      <c r="I841" t="inlineStr">
        <is>
          <t>DEP4</t>
        </is>
      </c>
      <c r="J841" t="inlineStr">
        <is>
          <t>FIL03</t>
        </is>
      </c>
      <c r="K841" t="n">
        <v>6</v>
      </c>
      <c r="L841" s="8" t="n">
        <v>26.05</v>
      </c>
      <c r="M841" s="8" t="n">
        <v>156.3</v>
      </c>
      <c r="N841" t="n">
        <v>0.19</v>
      </c>
      <c r="O841" s="8" t="n">
        <v>186</v>
      </c>
      <c r="P841" t="inlineStr">
        <is>
          <t>U012</t>
        </is>
      </c>
    </row>
    <row r="842">
      <c r="A842" s="31" t="n">
        <v>46047</v>
      </c>
      <c r="B842" t="inlineStr">
        <is>
          <t>CLI004</t>
        </is>
      </c>
      <c r="C842" t="inlineStr">
        <is>
          <t>Selgros Cash SRL</t>
        </is>
      </c>
      <c r="D842" t="inlineStr">
        <is>
          <t>PRD07</t>
        </is>
      </c>
      <c r="E842" t="inlineStr">
        <is>
          <t>Paste fainoase 500g</t>
        </is>
      </c>
      <c r="F842" t="inlineStr">
        <is>
          <t>Bacanie</t>
        </is>
      </c>
      <c r="G842" t="inlineStr">
        <is>
          <t>AG02</t>
        </is>
      </c>
      <c r="H842" t="inlineStr">
        <is>
          <t>Ionescu Maria</t>
        </is>
      </c>
      <c r="I842" t="inlineStr">
        <is>
          <t>DEP3</t>
        </is>
      </c>
      <c r="J842" t="inlineStr">
        <is>
          <t>FIL04</t>
        </is>
      </c>
      <c r="K842" t="n">
        <v>132</v>
      </c>
      <c r="L842" s="8" t="n">
        <v>38.22</v>
      </c>
      <c r="M842" s="8" t="n">
        <v>5045.04</v>
      </c>
      <c r="N842" t="n">
        <v>0.19</v>
      </c>
      <c r="O842" s="8" t="n">
        <v>6003.6</v>
      </c>
      <c r="P842" t="inlineStr">
        <is>
          <t>U029</t>
        </is>
      </c>
    </row>
    <row r="843">
      <c r="A843" s="31" t="n">
        <v>46097</v>
      </c>
      <c r="B843" t="inlineStr">
        <is>
          <t>CLI003</t>
        </is>
      </c>
      <c r="C843" t="inlineStr">
        <is>
          <t>Profi Retail SRL</t>
        </is>
      </c>
      <c r="D843" t="inlineStr">
        <is>
          <t>PRD05</t>
        </is>
      </c>
      <c r="E843" t="inlineStr">
        <is>
          <t>Zahar tos 1kg</t>
        </is>
      </c>
      <c r="F843" t="inlineStr">
        <is>
          <t>Bacanie</t>
        </is>
      </c>
      <c r="G843" t="inlineStr">
        <is>
          <t>AG01</t>
        </is>
      </c>
      <c r="H843" t="inlineStr">
        <is>
          <t>Popescu Ion</t>
        </is>
      </c>
      <c r="I843" t="inlineStr">
        <is>
          <t>DEP2</t>
        </is>
      </c>
      <c r="J843" t="inlineStr">
        <is>
          <t>FIL05</t>
        </is>
      </c>
      <c r="K843" t="n">
        <v>110</v>
      </c>
      <c r="L843" s="8" t="n">
        <v>24.7</v>
      </c>
      <c r="M843" s="8" t="n">
        <v>2717</v>
      </c>
      <c r="N843" t="n">
        <v>0.19</v>
      </c>
      <c r="O843" s="8" t="n">
        <v>3233.23</v>
      </c>
      <c r="P843" t="inlineStr">
        <is>
          <t>U018</t>
        </is>
      </c>
    </row>
    <row r="844">
      <c r="A844" s="31" t="n">
        <v>46027</v>
      </c>
      <c r="B844" t="inlineStr">
        <is>
          <t>CLI010</t>
        </is>
      </c>
      <c r="C844" t="inlineStr">
        <is>
          <t>Kaufland RO SCS</t>
        </is>
      </c>
      <c r="D844" t="inlineStr">
        <is>
          <t>PRD04</t>
        </is>
      </c>
      <c r="E844" t="inlineStr">
        <is>
          <t>Faina alba 1kg</t>
        </is>
      </c>
      <c r="F844" t="inlineStr">
        <is>
          <t>Bacanie</t>
        </is>
      </c>
      <c r="G844" t="inlineStr">
        <is>
          <t>AG05</t>
        </is>
      </c>
      <c r="H844" t="inlineStr">
        <is>
          <t>Marin Cristina</t>
        </is>
      </c>
      <c r="I844" t="inlineStr">
        <is>
          <t>DEP2</t>
        </is>
      </c>
      <c r="J844" t="inlineStr">
        <is>
          <t>FIL04</t>
        </is>
      </c>
      <c r="K844" t="n">
        <v>106</v>
      </c>
      <c r="L844" s="8" t="n">
        <v>28.45</v>
      </c>
      <c r="M844" s="8" t="n">
        <v>3015.7</v>
      </c>
      <c r="N844" t="n">
        <v>0.19</v>
      </c>
      <c r="O844" s="8" t="n">
        <v>3588.68</v>
      </c>
      <c r="P844" t="inlineStr">
        <is>
          <t>U001</t>
        </is>
      </c>
    </row>
    <row r="845">
      <c r="A845" s="31" t="n">
        <v>46051</v>
      </c>
      <c r="B845" t="inlineStr">
        <is>
          <t>CLI014</t>
        </is>
      </c>
      <c r="C845" t="inlineStr">
        <is>
          <t>Flanco Retail SA</t>
        </is>
      </c>
      <c r="D845" t="inlineStr">
        <is>
          <t>PRD06</t>
        </is>
      </c>
      <c r="E845" t="inlineStr">
        <is>
          <t>Ulei floarea soarelui 1L</t>
        </is>
      </c>
      <c r="F845" t="inlineStr">
        <is>
          <t>Bacanie</t>
        </is>
      </c>
      <c r="G845" t="inlineStr">
        <is>
          <t>AG04</t>
        </is>
      </c>
      <c r="H845" t="inlineStr">
        <is>
          <t>Stan Elena</t>
        </is>
      </c>
      <c r="I845" t="inlineStr">
        <is>
          <t>DEP3</t>
        </is>
      </c>
      <c r="J845" t="inlineStr">
        <is>
          <t>FIL04</t>
        </is>
      </c>
      <c r="K845" t="n">
        <v>49</v>
      </c>
      <c r="L845" s="8" t="n">
        <v>6.45</v>
      </c>
      <c r="M845" s="8" t="n">
        <v>316.05</v>
      </c>
      <c r="N845" t="n">
        <v>0.19</v>
      </c>
      <c r="O845" s="8" t="n">
        <v>376.1</v>
      </c>
      <c r="P845" t="inlineStr">
        <is>
          <t>U029</t>
        </is>
      </c>
    </row>
    <row r="846">
      <c r="A846" s="31" t="n">
        <v>46106</v>
      </c>
      <c r="B846" t="inlineStr">
        <is>
          <t>CLI009</t>
        </is>
      </c>
      <c r="C846" t="inlineStr">
        <is>
          <t>Lidl Discount SRL</t>
        </is>
      </c>
      <c r="D846" t="inlineStr">
        <is>
          <t>PRD05</t>
        </is>
      </c>
      <c r="E846" t="inlineStr">
        <is>
          <t>Zahar tos 1kg</t>
        </is>
      </c>
      <c r="F846" t="inlineStr">
        <is>
          <t>Bacanie</t>
        </is>
      </c>
      <c r="G846" t="inlineStr">
        <is>
          <t>AG01</t>
        </is>
      </c>
      <c r="H846" t="inlineStr">
        <is>
          <t>Popescu Ion</t>
        </is>
      </c>
      <c r="I846" t="inlineStr">
        <is>
          <t>DEP4</t>
        </is>
      </c>
      <c r="J846" t="inlineStr">
        <is>
          <t>FIL02</t>
        </is>
      </c>
      <c r="K846" t="n">
        <v>45</v>
      </c>
      <c r="L846" s="8" t="n">
        <v>32.64</v>
      </c>
      <c r="M846" s="8" t="n">
        <v>1468.8</v>
      </c>
      <c r="N846" t="n">
        <v>0.19</v>
      </c>
      <c r="O846" s="8" t="n">
        <v>1747.87</v>
      </c>
      <c r="P846" t="inlineStr">
        <is>
          <t>U034</t>
        </is>
      </c>
    </row>
    <row r="847">
      <c r="A847" s="31" t="n">
        <v>46037</v>
      </c>
      <c r="B847" t="inlineStr">
        <is>
          <t>CLI005</t>
        </is>
      </c>
      <c r="C847" t="inlineStr">
        <is>
          <t>Carrefour RO SA</t>
        </is>
      </c>
      <c r="D847" t="inlineStr">
        <is>
          <t>PRD05</t>
        </is>
      </c>
      <c r="E847" t="inlineStr">
        <is>
          <t>Zahar tos 1kg</t>
        </is>
      </c>
      <c r="F847" t="inlineStr">
        <is>
          <t>Bacanie</t>
        </is>
      </c>
      <c r="G847" t="inlineStr">
        <is>
          <t>AG03</t>
        </is>
      </c>
      <c r="H847" t="inlineStr">
        <is>
          <t>Dumitru Andrei</t>
        </is>
      </c>
      <c r="I847" t="inlineStr">
        <is>
          <t>DEP1</t>
        </is>
      </c>
      <c r="J847" t="inlineStr">
        <is>
          <t>FIL03</t>
        </is>
      </c>
      <c r="K847" t="n">
        <v>36</v>
      </c>
      <c r="L847" s="8" t="n">
        <v>29.1</v>
      </c>
      <c r="M847" s="8" t="n">
        <v>1047.6</v>
      </c>
      <c r="N847" t="n">
        <v>0.19</v>
      </c>
      <c r="O847" s="8" t="n">
        <v>1246.64</v>
      </c>
      <c r="P847" t="inlineStr">
        <is>
          <t>U012</t>
        </is>
      </c>
    </row>
    <row r="849">
      <c r="A849" s="31" t="n">
        <v>46048</v>
      </c>
      <c r="B849" t="inlineStr">
        <is>
          <t>CLI002</t>
        </is>
      </c>
      <c r="C849" t="inlineStr">
        <is>
          <t>Metro Logistic SA</t>
        </is>
      </c>
      <c r="D849" t="inlineStr">
        <is>
          <t>PRD06</t>
        </is>
      </c>
      <c r="E849" t="inlineStr">
        <is>
          <t>Ulei floarea soarelui 1L</t>
        </is>
      </c>
      <c r="F849" t="inlineStr">
        <is>
          <t>Bacanie</t>
        </is>
      </c>
      <c r="G849" t="inlineStr">
        <is>
          <t>AG01</t>
        </is>
      </c>
      <c r="H849" t="inlineStr">
        <is>
          <t>Popescu Ion</t>
        </is>
      </c>
      <c r="I849" t="inlineStr">
        <is>
          <t>DEP3</t>
        </is>
      </c>
      <c r="J849" t="inlineStr">
        <is>
          <t>FIL04</t>
        </is>
      </c>
      <c r="K849" t="n">
        <v>160</v>
      </c>
      <c r="L849" s="8" t="n">
        <v>19.72</v>
      </c>
      <c r="M849" s="8" t="n">
        <v>3155.2</v>
      </c>
      <c r="N849" t="n">
        <v>0.19</v>
      </c>
      <c r="O849" s="8" t="n">
        <v>3754.69</v>
      </c>
      <c r="P849" t="inlineStr">
        <is>
          <t>U012</t>
        </is>
      </c>
    </row>
    <row r="850">
      <c r="A850" s="31" t="n">
        <v>46128</v>
      </c>
      <c r="B850" t="inlineStr">
        <is>
          <t>CLI003</t>
        </is>
      </c>
      <c r="C850" t="inlineStr">
        <is>
          <t>Profi Retail SRL</t>
        </is>
      </c>
      <c r="D850" t="inlineStr">
        <is>
          <t>PRD06</t>
        </is>
      </c>
      <c r="E850" t="inlineStr">
        <is>
          <t>Ulei floarea soarelui 1L</t>
        </is>
      </c>
      <c r="F850" t="inlineStr">
        <is>
          <t>Bacanie</t>
        </is>
      </c>
      <c r="G850" t="inlineStr">
        <is>
          <t>AG03</t>
        </is>
      </c>
      <c r="H850" t="inlineStr">
        <is>
          <t>Dumitru Andrei</t>
        </is>
      </c>
      <c r="I850" t="inlineStr">
        <is>
          <t>DEP2</t>
        </is>
      </c>
      <c r="J850" t="inlineStr">
        <is>
          <t>FIL04</t>
        </is>
      </c>
      <c r="K850" t="n">
        <v>130</v>
      </c>
      <c r="L850" s="8" t="n">
        <v>33.36</v>
      </c>
      <c r="M850" s="8" t="n">
        <v>4336.8</v>
      </c>
      <c r="N850" t="n">
        <v>0.19</v>
      </c>
      <c r="O850" s="8" t="n">
        <v>5160.79</v>
      </c>
      <c r="P850" t="inlineStr">
        <is>
          <t>U034</t>
        </is>
      </c>
    </row>
    <row r="851">
      <c r="A851" s="31" t="n">
        <v>46074</v>
      </c>
      <c r="B851" t="inlineStr">
        <is>
          <t>CLI001</t>
        </is>
      </c>
      <c r="C851" t="inlineStr">
        <is>
          <t>Aviva Distribution SRL</t>
        </is>
      </c>
      <c r="D851" t="inlineStr">
        <is>
          <t>PRD04</t>
        </is>
      </c>
      <c r="E851" t="inlineStr">
        <is>
          <t>Faina alba 1kg</t>
        </is>
      </c>
      <c r="F851" t="inlineStr">
        <is>
          <t>Bacanie</t>
        </is>
      </c>
      <c r="G851" t="inlineStr">
        <is>
          <t>AG04</t>
        </is>
      </c>
      <c r="H851" t="inlineStr">
        <is>
          <t>Stan Elena</t>
        </is>
      </c>
      <c r="I851" t="inlineStr">
        <is>
          <t>DEP4</t>
        </is>
      </c>
      <c r="J851" t="inlineStr">
        <is>
          <t>FIL03</t>
        </is>
      </c>
      <c r="K851" t="n">
        <v>130</v>
      </c>
      <c r="L851" s="8" t="n">
        <v>7.46</v>
      </c>
      <c r="M851" s="8" t="n">
        <v>969.8</v>
      </c>
      <c r="N851" t="n">
        <v>0.19</v>
      </c>
      <c r="O851" s="8" t="n">
        <v>1154.06</v>
      </c>
      <c r="P851" t="inlineStr">
        <is>
          <t>U007</t>
        </is>
      </c>
    </row>
    <row r="852">
      <c r="A852" s="31" t="n">
        <v>46029</v>
      </c>
      <c r="B852" t="inlineStr">
        <is>
          <t>CLI008</t>
        </is>
      </c>
      <c r="C852" t="inlineStr">
        <is>
          <t>Penny Market SRL</t>
        </is>
      </c>
      <c r="D852" t="inlineStr">
        <is>
          <t>PRD05</t>
        </is>
      </c>
      <c r="E852" t="inlineStr">
        <is>
          <t>Zahar tos 1kg</t>
        </is>
      </c>
      <c r="F852" t="inlineStr">
        <is>
          <t>Bacanie</t>
        </is>
      </c>
      <c r="G852" t="inlineStr">
        <is>
          <t>AG02</t>
        </is>
      </c>
      <c r="H852" t="inlineStr">
        <is>
          <t>Ionescu Maria</t>
        </is>
      </c>
      <c r="I852" t="inlineStr">
        <is>
          <t>DEP2</t>
        </is>
      </c>
      <c r="J852" t="inlineStr">
        <is>
          <t>FIL01</t>
        </is>
      </c>
      <c r="K852" t="n">
        <v>151</v>
      </c>
      <c r="L852" s="8" t="n">
        <v>21.76</v>
      </c>
      <c r="M852" s="8" t="n">
        <v>3285.76</v>
      </c>
      <c r="N852" t="n">
        <v>0.19</v>
      </c>
      <c r="O852" s="8" t="n">
        <v>3910.05</v>
      </c>
      <c r="P852" t="inlineStr">
        <is>
          <t>U018</t>
        </is>
      </c>
    </row>
    <row r="854">
      <c r="A854" s="31" t="n">
        <v>46080</v>
      </c>
      <c r="B854" t="inlineStr">
        <is>
          <t>CLI006</t>
        </is>
      </c>
      <c r="C854" t="inlineStr">
        <is>
          <t>Auchan Retail SRL</t>
        </is>
      </c>
      <c r="D854" t="inlineStr">
        <is>
          <t>PRD05</t>
        </is>
      </c>
      <c r="E854" t="inlineStr">
        <is>
          <t>Zahar tos 1kg</t>
        </is>
      </c>
      <c r="F854" t="inlineStr">
        <is>
          <t>Bacanie</t>
        </is>
      </c>
      <c r="G854" t="inlineStr">
        <is>
          <t>AG01</t>
        </is>
      </c>
      <c r="H854" t="inlineStr">
        <is>
          <t>Popescu Ion</t>
        </is>
      </c>
      <c r="I854" t="inlineStr">
        <is>
          <t>DEP2</t>
        </is>
      </c>
      <c r="J854" t="inlineStr">
        <is>
          <t>FIL05</t>
        </is>
      </c>
      <c r="K854" t="n">
        <v>95</v>
      </c>
      <c r="L854" s="8" t="n">
        <v>14.27</v>
      </c>
      <c r="M854" s="8" t="n">
        <v>1355.65</v>
      </c>
      <c r="N854" t="n">
        <v>0.19</v>
      </c>
      <c r="O854" s="8" t="n">
        <v>1613.22</v>
      </c>
      <c r="P854" t="inlineStr">
        <is>
          <t>U041</t>
        </is>
      </c>
    </row>
    <row r="855">
      <c r="A855" s="31" t="n">
        <v>46097</v>
      </c>
      <c r="B855" t="inlineStr">
        <is>
          <t>CLI004</t>
        </is>
      </c>
      <c r="C855" t="inlineStr">
        <is>
          <t>Selgros Cash SRL</t>
        </is>
      </c>
      <c r="D855" t="inlineStr">
        <is>
          <t>PRD04</t>
        </is>
      </c>
      <c r="E855" t="inlineStr">
        <is>
          <t>Faina alba 1kg</t>
        </is>
      </c>
      <c r="F855" t="inlineStr">
        <is>
          <t>Bacanie</t>
        </is>
      </c>
      <c r="G855" t="inlineStr">
        <is>
          <t>AG04</t>
        </is>
      </c>
      <c r="H855" t="inlineStr">
        <is>
          <t>Stan Elena</t>
        </is>
      </c>
      <c r="I855" t="inlineStr">
        <is>
          <t>DEP3</t>
        </is>
      </c>
      <c r="J855" t="inlineStr">
        <is>
          <t>FIL05</t>
        </is>
      </c>
      <c r="K855" t="n">
        <v>113</v>
      </c>
      <c r="L855" s="8" t="n">
        <v>3.76</v>
      </c>
      <c r="M855" s="8" t="n">
        <v>424.88</v>
      </c>
      <c r="N855" t="n">
        <v>0.19</v>
      </c>
      <c r="O855" s="8" t="n">
        <v>505.61</v>
      </c>
      <c r="P855" t="inlineStr">
        <is>
          <t>U018</t>
        </is>
      </c>
    </row>
    <row r="856">
      <c r="A856" s="31" t="n">
        <v>46078</v>
      </c>
      <c r="B856" t="inlineStr">
        <is>
          <t>CLI009</t>
        </is>
      </c>
      <c r="C856" t="inlineStr">
        <is>
          <t>Lidl Discount SRL</t>
        </is>
      </c>
      <c r="D856" t="inlineStr">
        <is>
          <t>PRD05</t>
        </is>
      </c>
      <c r="E856" t="inlineStr">
        <is>
          <t>Zahar tos 1kg</t>
        </is>
      </c>
      <c r="F856" t="inlineStr">
        <is>
          <t>Bacanie</t>
        </is>
      </c>
      <c r="G856" t="inlineStr">
        <is>
          <t>AG01</t>
        </is>
      </c>
      <c r="H856" t="inlineStr">
        <is>
          <t>Popescu Ion</t>
        </is>
      </c>
      <c r="I856" t="inlineStr">
        <is>
          <t>DEP2</t>
        </is>
      </c>
      <c r="J856" t="inlineStr">
        <is>
          <t>FIL03</t>
        </is>
      </c>
      <c r="K856" t="n">
        <v>29</v>
      </c>
      <c r="L856" s="8" t="n">
        <v>28.21</v>
      </c>
      <c r="M856" s="8" t="n">
        <v>818.09</v>
      </c>
      <c r="N856" t="n">
        <v>0.19</v>
      </c>
      <c r="O856" s="8" t="n">
        <v>973.53</v>
      </c>
      <c r="P856" t="inlineStr">
        <is>
          <t>U045</t>
        </is>
      </c>
    </row>
    <row r="857">
      <c r="A857" s="31" t="n">
        <v>46053</v>
      </c>
      <c r="B857" t="inlineStr">
        <is>
          <t>CLI013</t>
        </is>
      </c>
      <c r="C857" t="inlineStr">
        <is>
          <t>Altex RO SRL</t>
        </is>
      </c>
      <c r="D857" t="inlineStr">
        <is>
          <t>PRD04</t>
        </is>
      </c>
      <c r="E857" t="inlineStr">
        <is>
          <t>Faina alba 1kg</t>
        </is>
      </c>
      <c r="F857" t="inlineStr">
        <is>
          <t>Bacanie</t>
        </is>
      </c>
      <c r="G857" t="inlineStr">
        <is>
          <t>AG01</t>
        </is>
      </c>
      <c r="H857" t="inlineStr">
        <is>
          <t>Popescu Ion</t>
        </is>
      </c>
      <c r="I857" t="inlineStr">
        <is>
          <t>DEP4</t>
        </is>
      </c>
      <c r="J857" t="inlineStr">
        <is>
          <t>FIL01</t>
        </is>
      </c>
      <c r="K857" t="n">
        <v>168</v>
      </c>
      <c r="L857" s="8" t="n">
        <v>35.21</v>
      </c>
      <c r="M857" s="8" t="n">
        <v>5915.28</v>
      </c>
      <c r="N857" t="n">
        <v>0.19</v>
      </c>
      <c r="O857" s="8" t="n">
        <v>7039.18</v>
      </c>
      <c r="P857" t="inlineStr">
        <is>
          <t>U052</t>
        </is>
      </c>
    </row>
    <row r="858">
      <c r="A858" s="31" t="n">
        <v>46037</v>
      </c>
      <c r="B858" t="inlineStr">
        <is>
          <t>CLI003</t>
        </is>
      </c>
      <c r="C858" t="inlineStr">
        <is>
          <t>Profi Retail SRL</t>
        </is>
      </c>
      <c r="D858" t="inlineStr">
        <is>
          <t>PRD04</t>
        </is>
      </c>
      <c r="E858" t="inlineStr">
        <is>
          <t>Faina alba 1kg</t>
        </is>
      </c>
      <c r="F858" t="inlineStr">
        <is>
          <t>Bacanie</t>
        </is>
      </c>
      <c r="G858" t="inlineStr">
        <is>
          <t>AG01</t>
        </is>
      </c>
      <c r="H858" t="inlineStr">
        <is>
          <t>Popescu Ion</t>
        </is>
      </c>
      <c r="I858" t="inlineStr">
        <is>
          <t>DEP3</t>
        </is>
      </c>
      <c r="J858" t="inlineStr">
        <is>
          <t>FIL03</t>
        </is>
      </c>
      <c r="K858" t="n">
        <v>79</v>
      </c>
      <c r="L858" s="8" t="n">
        <v>35.66</v>
      </c>
      <c r="M858" s="8" t="n">
        <v>2817.14</v>
      </c>
      <c r="N858" t="n">
        <v>0.19</v>
      </c>
      <c r="O858" s="8" t="n">
        <v>3352.4</v>
      </c>
      <c r="P858" t="inlineStr">
        <is>
          <t>U012</t>
        </is>
      </c>
    </row>
    <row r="859">
      <c r="A859" s="31" t="n">
        <v>46060</v>
      </c>
      <c r="B859" t="inlineStr">
        <is>
          <t>CLI011</t>
        </is>
      </c>
      <c r="C859" t="inlineStr">
        <is>
          <t>Dedeman SRL</t>
        </is>
      </c>
      <c r="D859" t="inlineStr">
        <is>
          <t>PRD07</t>
        </is>
      </c>
      <c r="E859" t="inlineStr">
        <is>
          <t>Paste fainoase 500g</t>
        </is>
      </c>
      <c r="F859" t="inlineStr">
        <is>
          <t>Bacanie</t>
        </is>
      </c>
      <c r="G859" t="inlineStr">
        <is>
          <t>AG05</t>
        </is>
      </c>
      <c r="H859" t="inlineStr">
        <is>
          <t>Marin Cristina</t>
        </is>
      </c>
      <c r="I859" t="inlineStr">
        <is>
          <t>DEP3</t>
        </is>
      </c>
      <c r="J859" t="inlineStr">
        <is>
          <t>FIL03</t>
        </is>
      </c>
      <c r="K859" t="n">
        <v>59</v>
      </c>
      <c r="L859" s="8" t="n">
        <v>23.36</v>
      </c>
      <c r="M859" s="8" t="n">
        <v>1378.24</v>
      </c>
      <c r="N859" t="n">
        <v>0.19</v>
      </c>
      <c r="O859" s="8" t="n">
        <v>1640.11</v>
      </c>
      <c r="P859" t="inlineStr">
        <is>
          <t>U023</t>
        </is>
      </c>
    </row>
    <row r="860">
      <c r="A860" s="31" t="n">
        <v>46084</v>
      </c>
      <c r="B860" t="inlineStr">
        <is>
          <t>CLI008</t>
        </is>
      </c>
      <c r="C860" t="inlineStr">
        <is>
          <t>Penny Market SRL</t>
        </is>
      </c>
      <c r="D860" t="inlineStr">
        <is>
          <t>PRD04</t>
        </is>
      </c>
      <c r="E860" t="inlineStr">
        <is>
          <t>Faina alba 1kg</t>
        </is>
      </c>
      <c r="F860" t="inlineStr">
        <is>
          <t>Bacanie</t>
        </is>
      </c>
      <c r="G860" t="inlineStr">
        <is>
          <t>AG02</t>
        </is>
      </c>
      <c r="H860" t="inlineStr">
        <is>
          <t>Ionescu Maria</t>
        </is>
      </c>
      <c r="I860" t="inlineStr">
        <is>
          <t>DEP3</t>
        </is>
      </c>
      <c r="J860" t="inlineStr">
        <is>
          <t>FIL01</t>
        </is>
      </c>
      <c r="K860" t="n">
        <v>99</v>
      </c>
      <c r="L860" s="8" t="n">
        <v>6.36</v>
      </c>
      <c r="M860" s="8" t="n">
        <v>629.64</v>
      </c>
      <c r="N860" t="n">
        <v>0.19</v>
      </c>
      <c r="O860" s="8" t="n">
        <v>749.27</v>
      </c>
      <c r="P860" t="inlineStr">
        <is>
          <t>U018</t>
        </is>
      </c>
    </row>
    <row r="861">
      <c r="A861" s="31" t="n">
        <v>46131</v>
      </c>
      <c r="B861" t="inlineStr">
        <is>
          <t>CLI002</t>
        </is>
      </c>
      <c r="C861" t="inlineStr">
        <is>
          <t>Metro Logistic SA</t>
        </is>
      </c>
      <c r="D861" t="inlineStr">
        <is>
          <t>PRD07</t>
        </is>
      </c>
      <c r="E861" t="inlineStr">
        <is>
          <t>Paste fainoase 500g</t>
        </is>
      </c>
      <c r="F861" t="inlineStr">
        <is>
          <t>Bacanie</t>
        </is>
      </c>
      <c r="G861" t="inlineStr">
        <is>
          <t>AG04</t>
        </is>
      </c>
      <c r="H861" t="inlineStr">
        <is>
          <t>Stan Elena</t>
        </is>
      </c>
      <c r="I861" t="inlineStr">
        <is>
          <t>DEP4</t>
        </is>
      </c>
      <c r="J861" t="inlineStr">
        <is>
          <t>FIL05</t>
        </is>
      </c>
      <c r="K861" t="n">
        <v>9</v>
      </c>
      <c r="L861" s="8" t="n">
        <v>13.93</v>
      </c>
      <c r="M861" s="8" t="n">
        <v>125.37</v>
      </c>
      <c r="N861" t="n">
        <v>0.19</v>
      </c>
      <c r="O861" s="8" t="n">
        <v>149.19</v>
      </c>
      <c r="P861" t="inlineStr">
        <is>
          <t>U029</t>
        </is>
      </c>
    </row>
    <row r="862">
      <c r="A862" s="31" t="n">
        <v>46061</v>
      </c>
      <c r="B862" t="inlineStr">
        <is>
          <t>CLI003</t>
        </is>
      </c>
      <c r="C862" t="inlineStr">
        <is>
          <t>Profi Retail SRL</t>
        </is>
      </c>
      <c r="D862" t="inlineStr">
        <is>
          <t>PRD05</t>
        </is>
      </c>
      <c r="E862" t="inlineStr">
        <is>
          <t>Zahar tos 1kg</t>
        </is>
      </c>
      <c r="F862" t="inlineStr">
        <is>
          <t>Bacanie</t>
        </is>
      </c>
      <c r="G862" t="inlineStr">
        <is>
          <t>AG01</t>
        </is>
      </c>
      <c r="H862" t="inlineStr">
        <is>
          <t>Popescu Ion</t>
        </is>
      </c>
      <c r="I862" t="inlineStr">
        <is>
          <t>DEP1</t>
        </is>
      </c>
      <c r="J862" t="inlineStr">
        <is>
          <t>FIL01</t>
        </is>
      </c>
      <c r="K862" t="n">
        <v>117</v>
      </c>
      <c r="L862" s="8" t="n">
        <v>7.99</v>
      </c>
      <c r="M862" s="8" t="n">
        <v>934.83</v>
      </c>
      <c r="N862" t="n">
        <v>0.19</v>
      </c>
      <c r="O862" s="8" t="n">
        <v>1112.45</v>
      </c>
      <c r="P862" t="inlineStr">
        <is>
          <t>U041</t>
        </is>
      </c>
    </row>
    <row r="864">
      <c r="A864" s="31" t="n">
        <v>46113</v>
      </c>
      <c r="B864" t="inlineStr">
        <is>
          <t>CLI006</t>
        </is>
      </c>
      <c r="C864" t="inlineStr">
        <is>
          <t>Auchan Retail SRL</t>
        </is>
      </c>
      <c r="D864" t="inlineStr">
        <is>
          <t>PRD06</t>
        </is>
      </c>
      <c r="E864" t="inlineStr">
        <is>
          <t>Ulei floarea soarelui 1L</t>
        </is>
      </c>
      <c r="F864" t="inlineStr">
        <is>
          <t>Bacanie</t>
        </is>
      </c>
      <c r="G864" t="inlineStr">
        <is>
          <t>AG04</t>
        </is>
      </c>
      <c r="H864" t="inlineStr">
        <is>
          <t>Stan Elena</t>
        </is>
      </c>
      <c r="I864" t="inlineStr">
        <is>
          <t>DEP4</t>
        </is>
      </c>
      <c r="J864" t="inlineStr">
        <is>
          <t>FIL01</t>
        </is>
      </c>
      <c r="K864" t="n">
        <v>87</v>
      </c>
      <c r="L864" s="8" t="n">
        <v>11.89</v>
      </c>
      <c r="M864" s="8" t="n">
        <v>1034.43</v>
      </c>
      <c r="N864" t="n">
        <v>0.19</v>
      </c>
      <c r="O864" s="8" t="n">
        <v>1230.97</v>
      </c>
      <c r="P864" t="inlineStr">
        <is>
          <t>U018</t>
        </is>
      </c>
    </row>
    <row r="865">
      <c r="A865" s="31" t="n">
        <v>46036</v>
      </c>
      <c r="B865" t="inlineStr">
        <is>
          <t>CLI003</t>
        </is>
      </c>
      <c r="C865" t="inlineStr">
        <is>
          <t>Profi Retail SRL</t>
        </is>
      </c>
      <c r="D865" t="inlineStr">
        <is>
          <t>PRD06</t>
        </is>
      </c>
      <c r="E865" t="inlineStr">
        <is>
          <t>Ulei floarea soarelui 1L</t>
        </is>
      </c>
      <c r="F865" t="inlineStr">
        <is>
          <t>Bacanie</t>
        </is>
      </c>
      <c r="G865" t="inlineStr">
        <is>
          <t>AG01</t>
        </is>
      </c>
      <c r="H865" t="inlineStr">
        <is>
          <t>Popescu Ion</t>
        </is>
      </c>
      <c r="I865" t="inlineStr">
        <is>
          <t>DEP3</t>
        </is>
      </c>
      <c r="J865" t="inlineStr">
        <is>
          <t>FIL01</t>
        </is>
      </c>
      <c r="K865" t="n">
        <v>78</v>
      </c>
      <c r="L865" s="8" t="n">
        <v>28.82</v>
      </c>
      <c r="M865" s="8" t="n">
        <v>2247.96</v>
      </c>
      <c r="N865" t="n">
        <v>0.19</v>
      </c>
      <c r="O865" s="8" t="n">
        <v>2675.07</v>
      </c>
      <c r="P865" t="inlineStr">
        <is>
          <t>U052</t>
        </is>
      </c>
    </row>
    <row r="866">
      <c r="A866" s="31" t="n">
        <v>46051</v>
      </c>
      <c r="B866" t="inlineStr">
        <is>
          <t>CLI005</t>
        </is>
      </c>
      <c r="C866" t="inlineStr">
        <is>
          <t>Carrefour RO SA</t>
        </is>
      </c>
      <c r="D866" t="inlineStr">
        <is>
          <t>PRD04</t>
        </is>
      </c>
      <c r="E866" t="inlineStr">
        <is>
          <t>Faina alba 1kg</t>
        </is>
      </c>
      <c r="F866" t="inlineStr">
        <is>
          <t>Bacanie</t>
        </is>
      </c>
      <c r="G866" t="inlineStr">
        <is>
          <t>AG01</t>
        </is>
      </c>
      <c r="H866" t="inlineStr">
        <is>
          <t>Popescu Ion</t>
        </is>
      </c>
      <c r="I866" t="inlineStr">
        <is>
          <t>DEP2</t>
        </is>
      </c>
      <c r="J866" t="inlineStr">
        <is>
          <t>FIL03</t>
        </is>
      </c>
      <c r="K866" t="n">
        <v>54</v>
      </c>
      <c r="L866" s="8" t="n">
        <v>36.15</v>
      </c>
      <c r="M866" s="8" t="n">
        <v>1952.1</v>
      </c>
      <c r="N866" t="n">
        <v>0.19</v>
      </c>
      <c r="O866" s="8" t="n">
        <v>2323</v>
      </c>
      <c r="P866" t="inlineStr">
        <is>
          <t>U029</t>
        </is>
      </c>
    </row>
    <row r="867">
      <c r="A867" s="31" t="n">
        <v>46133</v>
      </c>
      <c r="B867" t="inlineStr">
        <is>
          <t>CLI012</t>
        </is>
      </c>
      <c r="C867" t="inlineStr">
        <is>
          <t>Leroy Merlin SRL</t>
        </is>
      </c>
      <c r="D867" t="inlineStr">
        <is>
          <t>PRD04</t>
        </is>
      </c>
      <c r="E867" t="inlineStr">
        <is>
          <t>Faina alba 1kg</t>
        </is>
      </c>
      <c r="F867" t="inlineStr">
        <is>
          <t>Bacanie</t>
        </is>
      </c>
      <c r="G867" t="inlineStr">
        <is>
          <t>AG02</t>
        </is>
      </c>
      <c r="H867" t="inlineStr">
        <is>
          <t>Ionescu Maria</t>
        </is>
      </c>
      <c r="I867" t="inlineStr">
        <is>
          <t>DEP2</t>
        </is>
      </c>
      <c r="J867" t="inlineStr">
        <is>
          <t>FIL04</t>
        </is>
      </c>
      <c r="K867" t="n">
        <v>128</v>
      </c>
      <c r="L867" s="8" t="n">
        <v>30.45</v>
      </c>
      <c r="M867" s="8" t="n">
        <v>3897.6</v>
      </c>
      <c r="N867" t="n">
        <v>0.19</v>
      </c>
      <c r="O867" s="8" t="n">
        <v>4638.14</v>
      </c>
      <c r="P867" t="inlineStr">
        <is>
          <t>U018</t>
        </is>
      </c>
    </row>
    <row r="868">
      <c r="A868" s="31" t="n">
        <v>46135</v>
      </c>
      <c r="B868" t="inlineStr">
        <is>
          <t>CLI015</t>
        </is>
      </c>
      <c r="C868" t="inlineStr">
        <is>
          <t>eMAG IT SRL</t>
        </is>
      </c>
      <c r="D868" t="inlineStr">
        <is>
          <t>PRD04</t>
        </is>
      </c>
      <c r="E868" t="inlineStr">
        <is>
          <t>Faina alba 1kg</t>
        </is>
      </c>
      <c r="F868" t="inlineStr">
        <is>
          <t>Bacanie</t>
        </is>
      </c>
      <c r="G868" t="inlineStr">
        <is>
          <t>AG03</t>
        </is>
      </c>
      <c r="H868" t="inlineStr">
        <is>
          <t>Dumitru Andrei</t>
        </is>
      </c>
      <c r="I868" t="inlineStr">
        <is>
          <t>DEP4</t>
        </is>
      </c>
      <c r="J868" t="inlineStr">
        <is>
          <t>FIL03</t>
        </is>
      </c>
      <c r="K868" t="n">
        <v>44</v>
      </c>
      <c r="L868" s="8" t="n">
        <v>19.42</v>
      </c>
      <c r="M868" s="8" t="n">
        <v>854.48</v>
      </c>
      <c r="N868" t="n">
        <v>0.19</v>
      </c>
      <c r="O868" s="8" t="n">
        <v>1016.83</v>
      </c>
      <c r="P868" t="inlineStr">
        <is>
          <t>U034</t>
        </is>
      </c>
    </row>
    <row r="869">
      <c r="A869" s="31" t="n">
        <v>46071</v>
      </c>
      <c r="B869" t="inlineStr">
        <is>
          <t>CLI011</t>
        </is>
      </c>
      <c r="C869" t="inlineStr">
        <is>
          <t>Dedeman SRL</t>
        </is>
      </c>
      <c r="D869" t="inlineStr">
        <is>
          <t>PRD05</t>
        </is>
      </c>
      <c r="E869" t="inlineStr">
        <is>
          <t>Zahar tos 1kg</t>
        </is>
      </c>
      <c r="F869" t="inlineStr">
        <is>
          <t>Bacanie</t>
        </is>
      </c>
      <c r="G869" t="inlineStr">
        <is>
          <t>AG01</t>
        </is>
      </c>
      <c r="H869" t="inlineStr">
        <is>
          <t>Popescu Ion</t>
        </is>
      </c>
      <c r="I869" t="inlineStr">
        <is>
          <t>DEP4</t>
        </is>
      </c>
      <c r="J869" t="inlineStr">
        <is>
          <t>FIL03</t>
        </is>
      </c>
      <c r="K869" t="n">
        <v>133</v>
      </c>
      <c r="L869" s="8" t="n">
        <v>30.06</v>
      </c>
      <c r="M869" s="8" t="n">
        <v>3997.98</v>
      </c>
      <c r="N869" t="n">
        <v>0.19</v>
      </c>
      <c r="O869" s="8" t="n">
        <v>4757.6</v>
      </c>
      <c r="P869" t="inlineStr">
        <is>
          <t>U018</t>
        </is>
      </c>
    </row>
    <row r="871">
      <c r="A871" s="31" t="n">
        <v>46048</v>
      </c>
      <c r="B871" t="inlineStr">
        <is>
          <t>CLI007</t>
        </is>
      </c>
      <c r="C871" t="inlineStr">
        <is>
          <t>Mega Image SRL</t>
        </is>
      </c>
      <c r="D871" t="inlineStr">
        <is>
          <t>PRD05</t>
        </is>
      </c>
      <c r="E871" t="inlineStr">
        <is>
          <t>Zahar tos 1kg</t>
        </is>
      </c>
      <c r="F871" t="inlineStr">
        <is>
          <t>Bacanie</t>
        </is>
      </c>
      <c r="G871" t="inlineStr">
        <is>
          <t>AG05</t>
        </is>
      </c>
      <c r="H871" t="inlineStr">
        <is>
          <t>Marin Cristina</t>
        </is>
      </c>
      <c r="I871" t="inlineStr">
        <is>
          <t>DEP4</t>
        </is>
      </c>
      <c r="J871" t="inlineStr">
        <is>
          <t>FIL02</t>
        </is>
      </c>
      <c r="K871" t="n">
        <v>117</v>
      </c>
      <c r="L871" s="8" t="n">
        <v>26.78</v>
      </c>
      <c r="M871" s="8" t="n">
        <v>3133.26</v>
      </c>
      <c r="N871" t="n">
        <v>0.19</v>
      </c>
      <c r="O871" s="8" t="n">
        <v>3728.58</v>
      </c>
      <c r="P871" t="inlineStr">
        <is>
          <t>U041</t>
        </is>
      </c>
    </row>
    <row r="872">
      <c r="A872" s="31" t="n">
        <v>46028</v>
      </c>
      <c r="B872" t="inlineStr">
        <is>
          <t>CLI011</t>
        </is>
      </c>
      <c r="C872" t="inlineStr">
        <is>
          <t>Dedeman SRL</t>
        </is>
      </c>
      <c r="D872" t="inlineStr">
        <is>
          <t>PRD06</t>
        </is>
      </c>
      <c r="E872" t="inlineStr">
        <is>
          <t>Ulei floarea soarelui 1L</t>
        </is>
      </c>
      <c r="F872" t="inlineStr">
        <is>
          <t>Bacanie</t>
        </is>
      </c>
      <c r="G872" t="inlineStr">
        <is>
          <t>AG05</t>
        </is>
      </c>
      <c r="H872" t="inlineStr">
        <is>
          <t>Marin Cristina</t>
        </is>
      </c>
      <c r="I872" t="inlineStr">
        <is>
          <t>DEP4</t>
        </is>
      </c>
      <c r="J872" t="inlineStr">
        <is>
          <t>FIL02</t>
        </is>
      </c>
      <c r="K872" t="n">
        <v>162</v>
      </c>
      <c r="L872" s="8" t="n">
        <v>7.04</v>
      </c>
      <c r="M872" s="8" t="n">
        <v>1140.48</v>
      </c>
      <c r="N872" t="n">
        <v>0.19</v>
      </c>
      <c r="O872" s="8" t="n">
        <v>1357.17</v>
      </c>
      <c r="P872" t="inlineStr">
        <is>
          <t>U041</t>
        </is>
      </c>
    </row>
    <row r="873">
      <c r="A873" s="31" t="n">
        <v>46074</v>
      </c>
      <c r="B873" t="inlineStr">
        <is>
          <t>CLI007</t>
        </is>
      </c>
      <c r="C873" t="inlineStr">
        <is>
          <t>Mega Image SRL</t>
        </is>
      </c>
      <c r="D873" t="inlineStr">
        <is>
          <t>PRD07</t>
        </is>
      </c>
      <c r="E873" t="inlineStr">
        <is>
          <t>Paste fainoase 500g</t>
        </is>
      </c>
      <c r="F873" t="inlineStr">
        <is>
          <t>Bacanie</t>
        </is>
      </c>
      <c r="G873" t="inlineStr">
        <is>
          <t>AG04</t>
        </is>
      </c>
      <c r="H873" t="inlineStr">
        <is>
          <t>Stan Elena</t>
        </is>
      </c>
      <c r="I873" t="inlineStr">
        <is>
          <t>DEP2</t>
        </is>
      </c>
      <c r="J873" t="inlineStr">
        <is>
          <t>FIL01</t>
        </is>
      </c>
      <c r="K873" t="n">
        <v>34</v>
      </c>
      <c r="L873" s="8" t="n">
        <v>40.07</v>
      </c>
      <c r="M873" s="8" t="n">
        <v>1362.38</v>
      </c>
      <c r="N873" t="n">
        <v>0.19</v>
      </c>
      <c r="O873" s="8" t="n">
        <v>1621.23</v>
      </c>
      <c r="P873" t="inlineStr">
        <is>
          <t>U018</t>
        </is>
      </c>
    </row>
    <row r="874">
      <c r="A874" s="31" t="n">
        <v>46136</v>
      </c>
      <c r="B874" t="inlineStr">
        <is>
          <t>CLI002</t>
        </is>
      </c>
      <c r="C874" t="inlineStr">
        <is>
          <t>Metro Logistic SA</t>
        </is>
      </c>
      <c r="D874" t="inlineStr">
        <is>
          <t>PRD04</t>
        </is>
      </c>
      <c r="E874" t="inlineStr">
        <is>
          <t>Faina alba 1kg</t>
        </is>
      </c>
      <c r="F874" t="inlineStr">
        <is>
          <t>Bacanie</t>
        </is>
      </c>
      <c r="G874" t="inlineStr">
        <is>
          <t>AG04</t>
        </is>
      </c>
      <c r="H874" t="inlineStr">
        <is>
          <t>Stan Elena</t>
        </is>
      </c>
      <c r="I874" t="inlineStr">
        <is>
          <t>DEP4</t>
        </is>
      </c>
      <c r="J874" t="inlineStr">
        <is>
          <t>FIL03</t>
        </is>
      </c>
      <c r="K874" t="n">
        <v>116</v>
      </c>
      <c r="L874" s="8" t="n">
        <v>18.22</v>
      </c>
      <c r="M874" s="8" t="n">
        <v>2113.52</v>
      </c>
      <c r="N874" t="n">
        <v>0.19</v>
      </c>
      <c r="O874" s="8" t="n">
        <v>2515.09</v>
      </c>
      <c r="P874" t="inlineStr">
        <is>
          <t>U007</t>
        </is>
      </c>
    </row>
    <row r="875">
      <c r="A875" s="31" t="n">
        <v>46110</v>
      </c>
      <c r="B875" t="inlineStr">
        <is>
          <t>CLI012</t>
        </is>
      </c>
      <c r="C875" t="inlineStr">
        <is>
          <t>Leroy Merlin SRL</t>
        </is>
      </c>
      <c r="D875" t="inlineStr">
        <is>
          <t>PRD04</t>
        </is>
      </c>
      <c r="E875" t="inlineStr">
        <is>
          <t>Faina alba 1kg</t>
        </is>
      </c>
      <c r="F875" t="inlineStr">
        <is>
          <t>Bacanie</t>
        </is>
      </c>
      <c r="G875" t="inlineStr">
        <is>
          <t>AG01</t>
        </is>
      </c>
      <c r="H875" t="inlineStr">
        <is>
          <t>Popescu Ion</t>
        </is>
      </c>
      <c r="I875" t="inlineStr">
        <is>
          <t>DEP4</t>
        </is>
      </c>
      <c r="J875" t="inlineStr">
        <is>
          <t>FIL03</t>
        </is>
      </c>
      <c r="K875" t="n">
        <v>95</v>
      </c>
      <c r="L875" s="8" t="n">
        <v>14.18</v>
      </c>
      <c r="M875" s="8" t="n">
        <v>1347.1</v>
      </c>
      <c r="N875" t="n">
        <v>0.19</v>
      </c>
      <c r="O875" s="8" t="n">
        <v>1603.05</v>
      </c>
      <c r="P875" t="inlineStr">
        <is>
          <t>U034</t>
        </is>
      </c>
    </row>
    <row r="876">
      <c r="A876" s="31" t="n">
        <v>46047</v>
      </c>
      <c r="B876" t="inlineStr">
        <is>
          <t>CLI003</t>
        </is>
      </c>
      <c r="C876" t="inlineStr">
        <is>
          <t>Profi Retail SRL</t>
        </is>
      </c>
      <c r="D876" t="inlineStr">
        <is>
          <t>PRD04</t>
        </is>
      </c>
      <c r="E876" t="inlineStr">
        <is>
          <t>Faina alba 1kg</t>
        </is>
      </c>
      <c r="F876" t="inlineStr">
        <is>
          <t>Bacanie</t>
        </is>
      </c>
      <c r="G876" t="inlineStr">
        <is>
          <t>AG04</t>
        </is>
      </c>
      <c r="H876" t="inlineStr">
        <is>
          <t>Stan Elena</t>
        </is>
      </c>
      <c r="I876" t="inlineStr">
        <is>
          <t>DEP2</t>
        </is>
      </c>
      <c r="J876" t="inlineStr">
        <is>
          <t>FIL02</t>
        </is>
      </c>
      <c r="K876" t="n">
        <v>118</v>
      </c>
      <c r="L876" s="8" t="n">
        <v>7.03</v>
      </c>
      <c r="M876" s="8" t="n">
        <v>829.54</v>
      </c>
      <c r="N876" t="n">
        <v>0.19</v>
      </c>
      <c r="O876" s="8" t="n">
        <v>987.15</v>
      </c>
      <c r="P876" t="inlineStr">
        <is>
          <t>U034</t>
        </is>
      </c>
    </row>
    <row r="877">
      <c r="A877" s="31" t="n">
        <v>46092</v>
      </c>
      <c r="B877" t="inlineStr">
        <is>
          <t>CLI014</t>
        </is>
      </c>
      <c r="C877" t="inlineStr">
        <is>
          <t>Flanco Retail SA</t>
        </is>
      </c>
      <c r="D877" t="inlineStr">
        <is>
          <t>PRD07</t>
        </is>
      </c>
      <c r="E877" t="inlineStr">
        <is>
          <t>Paste fainoase 500g</t>
        </is>
      </c>
      <c r="F877" t="inlineStr">
        <is>
          <t>Bacanie</t>
        </is>
      </c>
      <c r="G877" t="inlineStr">
        <is>
          <t>AG01</t>
        </is>
      </c>
      <c r="H877" t="inlineStr">
        <is>
          <t>Popescu Ion</t>
        </is>
      </c>
      <c r="I877" t="inlineStr">
        <is>
          <t>DEP1</t>
        </is>
      </c>
      <c r="J877" t="inlineStr">
        <is>
          <t>FIL04</t>
        </is>
      </c>
      <c r="K877" t="n">
        <v>86</v>
      </c>
      <c r="L877" s="8" t="n">
        <v>40.94</v>
      </c>
      <c r="M877" s="8" t="n">
        <v>3520.84</v>
      </c>
      <c r="N877" t="n">
        <v>0.19</v>
      </c>
      <c r="O877" s="8" t="n">
        <v>4189.8</v>
      </c>
      <c r="P877" t="inlineStr">
        <is>
          <t>U012</t>
        </is>
      </c>
    </row>
    <row r="878">
      <c r="A878" s="31" t="n">
        <v>46056</v>
      </c>
      <c r="B878" t="inlineStr">
        <is>
          <t>CLI004</t>
        </is>
      </c>
      <c r="C878" t="inlineStr">
        <is>
          <t>Selgros Cash SRL</t>
        </is>
      </c>
      <c r="D878" t="inlineStr">
        <is>
          <t>PRD04</t>
        </is>
      </c>
      <c r="E878" t="inlineStr">
        <is>
          <t>Faina alba 1kg</t>
        </is>
      </c>
      <c r="F878" t="inlineStr">
        <is>
          <t>Bacanie</t>
        </is>
      </c>
      <c r="G878" t="inlineStr">
        <is>
          <t>AG01</t>
        </is>
      </c>
      <c r="H878" t="inlineStr">
        <is>
          <t>Popescu Ion</t>
        </is>
      </c>
      <c r="I878" t="inlineStr">
        <is>
          <t>DEP2</t>
        </is>
      </c>
      <c r="J878" t="inlineStr">
        <is>
          <t>FIL02</t>
        </is>
      </c>
      <c r="K878" t="n">
        <v>124</v>
      </c>
      <c r="L878" s="8" t="n">
        <v>24.64</v>
      </c>
      <c r="M878" s="8" t="n">
        <v>3055.36</v>
      </c>
      <c r="N878" t="n">
        <v>0.19</v>
      </c>
      <c r="O878" s="8" t="n">
        <v>3635.88</v>
      </c>
      <c r="P878" t="inlineStr">
        <is>
          <t>U034</t>
        </is>
      </c>
    </row>
    <row r="879">
      <c r="A879" s="31" t="n">
        <v>46134</v>
      </c>
      <c r="B879" t="inlineStr">
        <is>
          <t>CLI004</t>
        </is>
      </c>
      <c r="C879" t="inlineStr">
        <is>
          <t>Selgros Cash SRL</t>
        </is>
      </c>
      <c r="D879" t="inlineStr">
        <is>
          <t>PRD06</t>
        </is>
      </c>
      <c r="E879" t="inlineStr">
        <is>
          <t>Ulei floarea soarelui 1L</t>
        </is>
      </c>
      <c r="F879" t="inlineStr">
        <is>
          <t>Bacanie</t>
        </is>
      </c>
      <c r="G879" t="inlineStr">
        <is>
          <t>AG02</t>
        </is>
      </c>
      <c r="H879" t="inlineStr">
        <is>
          <t>Ionescu Maria</t>
        </is>
      </c>
      <c r="I879" t="inlineStr">
        <is>
          <t>DEP3</t>
        </is>
      </c>
      <c r="J879" t="inlineStr">
        <is>
          <t>FIL01</t>
        </is>
      </c>
      <c r="K879" t="n">
        <v>45</v>
      </c>
      <c r="L879" s="8" t="n">
        <v>21.88</v>
      </c>
      <c r="M879" s="8" t="n">
        <v>984.6</v>
      </c>
      <c r="N879" t="n">
        <v>0.19</v>
      </c>
      <c r="O879" s="8" t="n">
        <v>1171.67</v>
      </c>
      <c r="P879" t="inlineStr">
        <is>
          <t>U034</t>
        </is>
      </c>
    </row>
    <row r="880">
      <c r="A880" s="31" t="n">
        <v>46117</v>
      </c>
      <c r="B880" t="inlineStr">
        <is>
          <t>CLI011</t>
        </is>
      </c>
      <c r="C880" t="inlineStr">
        <is>
          <t>Dedeman SRL</t>
        </is>
      </c>
      <c r="D880" t="inlineStr">
        <is>
          <t>PRD06</t>
        </is>
      </c>
      <c r="E880" t="inlineStr">
        <is>
          <t>Ulei floarea soarelui 1L</t>
        </is>
      </c>
      <c r="F880" t="inlineStr">
        <is>
          <t>Bacanie</t>
        </is>
      </c>
      <c r="G880" t="inlineStr">
        <is>
          <t>AG01</t>
        </is>
      </c>
      <c r="H880" t="inlineStr">
        <is>
          <t>Popescu Ion</t>
        </is>
      </c>
      <c r="I880" t="inlineStr">
        <is>
          <t>DEP1</t>
        </is>
      </c>
      <c r="J880" t="inlineStr">
        <is>
          <t>FIL03</t>
        </is>
      </c>
      <c r="K880" t="n">
        <v>38</v>
      </c>
      <c r="L880" s="8" t="n">
        <v>11.42</v>
      </c>
      <c r="M880" s="8" t="n">
        <v>433.96</v>
      </c>
      <c r="N880" t="n">
        <v>0.19</v>
      </c>
      <c r="O880" s="8" t="n">
        <v>516.41</v>
      </c>
      <c r="P880" t="inlineStr">
        <is>
          <t>U018</t>
        </is>
      </c>
    </row>
    <row r="881">
      <c r="A881" s="31" t="n">
        <v>46128</v>
      </c>
      <c r="B881" t="inlineStr">
        <is>
          <t>CLI008</t>
        </is>
      </c>
      <c r="C881" t="inlineStr">
        <is>
          <t>Penny Market SRL</t>
        </is>
      </c>
      <c r="D881" t="inlineStr">
        <is>
          <t>PRD07</t>
        </is>
      </c>
      <c r="E881" t="inlineStr">
        <is>
          <t>Paste fainoase 500g</t>
        </is>
      </c>
      <c r="F881" t="inlineStr">
        <is>
          <t>Bacanie</t>
        </is>
      </c>
      <c r="G881" t="inlineStr">
        <is>
          <t>AG03</t>
        </is>
      </c>
      <c r="H881" t="inlineStr">
        <is>
          <t>Dumitru Andrei</t>
        </is>
      </c>
      <c r="I881" t="inlineStr">
        <is>
          <t>DEP3</t>
        </is>
      </c>
      <c r="J881" t="inlineStr">
        <is>
          <t>FIL02</t>
        </is>
      </c>
      <c r="K881" t="n">
        <v>127</v>
      </c>
      <c r="L881" s="8" t="n">
        <v>25.69</v>
      </c>
      <c r="M881" s="8" t="n">
        <v>3262.63</v>
      </c>
      <c r="N881" t="n">
        <v>0.19</v>
      </c>
      <c r="O881" s="8" t="n">
        <v>3882.53</v>
      </c>
      <c r="P881" t="inlineStr">
        <is>
          <t>U023</t>
        </is>
      </c>
    </row>
    <row r="882">
      <c r="A882" s="31" t="n">
        <v>46124</v>
      </c>
      <c r="B882" t="inlineStr">
        <is>
          <t>CLI011</t>
        </is>
      </c>
      <c r="C882" t="inlineStr">
        <is>
          <t>Dedeman SRL</t>
        </is>
      </c>
      <c r="D882" t="inlineStr">
        <is>
          <t>PRD04</t>
        </is>
      </c>
      <c r="E882" t="inlineStr">
        <is>
          <t>Faina alba 1kg</t>
        </is>
      </c>
      <c r="F882" t="inlineStr">
        <is>
          <t>Bacanie</t>
        </is>
      </c>
      <c r="G882" t="inlineStr">
        <is>
          <t>AG05</t>
        </is>
      </c>
      <c r="H882" t="inlineStr">
        <is>
          <t>Marin Cristina</t>
        </is>
      </c>
      <c r="I882" t="inlineStr">
        <is>
          <t>DEP3</t>
        </is>
      </c>
      <c r="J882" t="inlineStr">
        <is>
          <t>FIL02</t>
        </is>
      </c>
      <c r="K882" t="n">
        <v>115</v>
      </c>
      <c r="L882" s="8" t="n">
        <v>31.27</v>
      </c>
      <c r="M882" s="8" t="n">
        <v>3596.05</v>
      </c>
      <c r="N882" t="n">
        <v>0.19</v>
      </c>
      <c r="O882" s="8" t="n">
        <v>4279.3</v>
      </c>
      <c r="P882" t="inlineStr">
        <is>
          <t>U001</t>
        </is>
      </c>
    </row>
    <row r="883">
      <c r="A883" s="31" t="n">
        <v>46131</v>
      </c>
      <c r="B883" t="inlineStr">
        <is>
          <t>CLI014</t>
        </is>
      </c>
      <c r="C883" t="inlineStr">
        <is>
          <t>Flanco Retail SA</t>
        </is>
      </c>
      <c r="D883" t="inlineStr">
        <is>
          <t>PRD04</t>
        </is>
      </c>
      <c r="E883" t="inlineStr">
        <is>
          <t>Faina alba 1kg</t>
        </is>
      </c>
      <c r="F883" t="inlineStr">
        <is>
          <t>Bacanie</t>
        </is>
      </c>
      <c r="G883" t="inlineStr">
        <is>
          <t>AG04</t>
        </is>
      </c>
      <c r="H883" t="inlineStr">
        <is>
          <t>Stan Elena</t>
        </is>
      </c>
      <c r="I883" t="inlineStr">
        <is>
          <t>DEP4</t>
        </is>
      </c>
      <c r="J883" t="inlineStr">
        <is>
          <t>FIL02</t>
        </is>
      </c>
      <c r="K883" t="n">
        <v>177</v>
      </c>
      <c r="L883" s="8" t="n">
        <v>11.36</v>
      </c>
      <c r="M883" s="8" t="n">
        <v>2010.72</v>
      </c>
      <c r="N883" t="n">
        <v>0.19</v>
      </c>
      <c r="O883" s="8" t="n">
        <v>2392.76</v>
      </c>
      <c r="P883" t="inlineStr">
        <is>
          <t>U007</t>
        </is>
      </c>
    </row>
    <row r="884">
      <c r="A884" s="31" t="n">
        <v>46052</v>
      </c>
      <c r="B884" t="inlineStr">
        <is>
          <t>CLI011</t>
        </is>
      </c>
      <c r="C884" t="inlineStr">
        <is>
          <t>Dedeman SRL</t>
        </is>
      </c>
      <c r="D884" t="inlineStr">
        <is>
          <t>PRD05</t>
        </is>
      </c>
      <c r="E884" t="inlineStr">
        <is>
          <t>Zahar tos 1kg</t>
        </is>
      </c>
      <c r="F884" t="inlineStr">
        <is>
          <t>Bacanie</t>
        </is>
      </c>
      <c r="G884" t="inlineStr">
        <is>
          <t>AG02</t>
        </is>
      </c>
      <c r="H884" t="inlineStr">
        <is>
          <t>Ionescu Maria</t>
        </is>
      </c>
      <c r="I884" t="inlineStr">
        <is>
          <t>DEP1</t>
        </is>
      </c>
      <c r="J884" t="inlineStr">
        <is>
          <t>FIL04</t>
        </is>
      </c>
      <c r="K884" t="n">
        <v>153</v>
      </c>
      <c r="L884" s="8" t="n">
        <v>22.03</v>
      </c>
      <c r="M884" s="8" t="n">
        <v>3370.59</v>
      </c>
      <c r="N884" t="n">
        <v>0.19</v>
      </c>
      <c r="O884" s="8" t="n">
        <v>4011</v>
      </c>
      <c r="P884" t="inlineStr">
        <is>
          <t>U012</t>
        </is>
      </c>
    </row>
    <row r="885">
      <c r="A885" s="31" t="n">
        <v>46030</v>
      </c>
      <c r="B885" t="inlineStr">
        <is>
          <t>CLI009</t>
        </is>
      </c>
      <c r="C885" t="inlineStr">
        <is>
          <t>Lidl Discount SRL</t>
        </is>
      </c>
      <c r="D885" t="inlineStr">
        <is>
          <t>PRD04</t>
        </is>
      </c>
      <c r="E885" t="inlineStr">
        <is>
          <t>Faina alba 1kg</t>
        </is>
      </c>
      <c r="F885" t="inlineStr">
        <is>
          <t>Bacanie</t>
        </is>
      </c>
      <c r="G885" t="inlineStr">
        <is>
          <t>AG02</t>
        </is>
      </c>
      <c r="H885" t="inlineStr">
        <is>
          <t>Ionescu Maria</t>
        </is>
      </c>
      <c r="I885" t="inlineStr">
        <is>
          <t>DEP4</t>
        </is>
      </c>
      <c r="J885" t="inlineStr">
        <is>
          <t>FIL02</t>
        </is>
      </c>
      <c r="K885" t="n">
        <v>85</v>
      </c>
      <c r="L885" s="8" t="n">
        <v>7.9</v>
      </c>
      <c r="M885" s="8" t="n">
        <v>671.5</v>
      </c>
      <c r="N885" t="n">
        <v>0.19</v>
      </c>
      <c r="O885" s="8" t="n">
        <v>799.09</v>
      </c>
      <c r="P885" t="inlineStr">
        <is>
          <t>U041</t>
        </is>
      </c>
    </row>
    <row r="886">
      <c r="A886" s="31" t="n">
        <v>46090</v>
      </c>
      <c r="B886" t="inlineStr">
        <is>
          <t>CLI002</t>
        </is>
      </c>
      <c r="C886" t="inlineStr">
        <is>
          <t>Metro Logistic SA</t>
        </is>
      </c>
      <c r="D886" t="inlineStr">
        <is>
          <t>PRD07</t>
        </is>
      </c>
      <c r="E886" t="inlineStr">
        <is>
          <t>Paste fainoase 500g</t>
        </is>
      </c>
      <c r="F886" t="inlineStr">
        <is>
          <t>Bacanie</t>
        </is>
      </c>
      <c r="G886" t="inlineStr">
        <is>
          <t>AG05</t>
        </is>
      </c>
      <c r="H886" t="inlineStr">
        <is>
          <t>Marin Cristina</t>
        </is>
      </c>
      <c r="I886" t="inlineStr">
        <is>
          <t>DEP3</t>
        </is>
      </c>
      <c r="J886" t="inlineStr">
        <is>
          <t>FIL05</t>
        </is>
      </c>
      <c r="K886" t="n">
        <v>42</v>
      </c>
      <c r="L886" s="8" t="n">
        <v>5.06</v>
      </c>
      <c r="M886" s="8" t="n">
        <v>212.52</v>
      </c>
      <c r="N886" t="n">
        <v>0.19</v>
      </c>
      <c r="O886" s="8" t="n">
        <v>252.9</v>
      </c>
      <c r="P886" t="inlineStr">
        <is>
          <t>U041</t>
        </is>
      </c>
    </row>
    <row r="887">
      <c r="A887" s="31" t="n">
        <v>46089</v>
      </c>
      <c r="B887" t="inlineStr">
        <is>
          <t>CLI003</t>
        </is>
      </c>
      <c r="C887" t="inlineStr">
        <is>
          <t>Profi Retail SRL</t>
        </is>
      </c>
      <c r="D887" t="inlineStr">
        <is>
          <t>PRD06</t>
        </is>
      </c>
      <c r="E887" t="inlineStr">
        <is>
          <t>Ulei floarea soarelui 1L</t>
        </is>
      </c>
      <c r="F887" t="inlineStr">
        <is>
          <t>Bacanie</t>
        </is>
      </c>
      <c r="G887" t="inlineStr">
        <is>
          <t>AG02</t>
        </is>
      </c>
      <c r="H887" t="inlineStr">
        <is>
          <t>Ionescu Maria</t>
        </is>
      </c>
      <c r="I887" t="inlineStr">
        <is>
          <t>DEP4</t>
        </is>
      </c>
      <c r="J887" t="inlineStr">
        <is>
          <t>FIL03</t>
        </is>
      </c>
      <c r="K887" t="n">
        <v>23</v>
      </c>
      <c r="L887" s="8" t="n">
        <v>39.81</v>
      </c>
      <c r="M887" s="8" t="n">
        <v>915.63</v>
      </c>
      <c r="N887" t="n">
        <v>0.19</v>
      </c>
      <c r="O887" s="8" t="n">
        <v>1089.6</v>
      </c>
      <c r="P887" t="inlineStr">
        <is>
          <t>U001</t>
        </is>
      </c>
    </row>
    <row r="888">
      <c r="A888" s="31" t="n">
        <v>46080</v>
      </c>
      <c r="B888" t="inlineStr">
        <is>
          <t>CLI015</t>
        </is>
      </c>
      <c r="C888" t="inlineStr">
        <is>
          <t>eMAG IT SRL</t>
        </is>
      </c>
      <c r="D888" t="inlineStr">
        <is>
          <t>PRD05</t>
        </is>
      </c>
      <c r="E888" t="inlineStr">
        <is>
          <t>Zahar tos 1kg</t>
        </is>
      </c>
      <c r="F888" t="inlineStr">
        <is>
          <t>Bacanie</t>
        </is>
      </c>
      <c r="G888" t="inlineStr">
        <is>
          <t>AG03</t>
        </is>
      </c>
      <c r="H888" t="inlineStr">
        <is>
          <t>Dumitru Andrei</t>
        </is>
      </c>
      <c r="I888" t="inlineStr">
        <is>
          <t>DEP1</t>
        </is>
      </c>
      <c r="J888" t="inlineStr">
        <is>
          <t>FIL04</t>
        </is>
      </c>
      <c r="K888" t="n">
        <v>136</v>
      </c>
      <c r="L888" s="8" t="n">
        <v>21.54</v>
      </c>
      <c r="M888" s="8" t="n">
        <v>2929.44</v>
      </c>
      <c r="N888" t="n">
        <v>0.19</v>
      </c>
      <c r="O888" s="8" t="n">
        <v>3486.03</v>
      </c>
      <c r="P888" t="inlineStr">
        <is>
          <t>U007</t>
        </is>
      </c>
    </row>
    <row r="890">
      <c r="A890" s="31" t="n">
        <v>46142</v>
      </c>
      <c r="B890" t="inlineStr">
        <is>
          <t>CLI001</t>
        </is>
      </c>
      <c r="C890" t="inlineStr">
        <is>
          <t>Aviva Distribution SRL</t>
        </is>
      </c>
      <c r="D890" t="inlineStr">
        <is>
          <t>PRD04</t>
        </is>
      </c>
      <c r="E890" t="inlineStr">
        <is>
          <t>Faina alba 1kg</t>
        </is>
      </c>
      <c r="F890" t="inlineStr">
        <is>
          <t>Bacanie</t>
        </is>
      </c>
      <c r="G890" t="inlineStr">
        <is>
          <t>AG01</t>
        </is>
      </c>
      <c r="H890" t="inlineStr">
        <is>
          <t>Popescu Ion</t>
        </is>
      </c>
      <c r="I890" t="inlineStr">
        <is>
          <t>DEP3</t>
        </is>
      </c>
      <c r="J890" t="inlineStr">
        <is>
          <t>FIL04</t>
        </is>
      </c>
      <c r="K890" t="n">
        <v>47</v>
      </c>
      <c r="L890" s="8" t="n">
        <v>24.04</v>
      </c>
      <c r="M890" s="8" t="n">
        <v>1129.88</v>
      </c>
      <c r="N890" t="n">
        <v>0.19</v>
      </c>
      <c r="O890" s="8" t="n">
        <v>1344.56</v>
      </c>
      <c r="P890" t="inlineStr">
        <is>
          <t>U029</t>
        </is>
      </c>
    </row>
    <row r="891">
      <c r="A891" s="31" t="n">
        <v>46079</v>
      </c>
      <c r="B891" t="inlineStr">
        <is>
          <t>CLI010</t>
        </is>
      </c>
      <c r="C891" t="inlineStr">
        <is>
          <t>Kaufland RO SCS</t>
        </is>
      </c>
      <c r="D891" t="inlineStr">
        <is>
          <t>PRD05</t>
        </is>
      </c>
      <c r="E891" t="inlineStr">
        <is>
          <t>Zahar tos 1kg</t>
        </is>
      </c>
      <c r="F891" t="inlineStr">
        <is>
          <t>Bacanie</t>
        </is>
      </c>
      <c r="G891" t="inlineStr">
        <is>
          <t>AG01</t>
        </is>
      </c>
      <c r="H891" t="inlineStr">
        <is>
          <t>Popescu Ion</t>
        </is>
      </c>
      <c r="I891" t="inlineStr">
        <is>
          <t>DEP3</t>
        </is>
      </c>
      <c r="J891" t="inlineStr">
        <is>
          <t>FIL01</t>
        </is>
      </c>
      <c r="K891" t="n">
        <v>52</v>
      </c>
      <c r="L891" s="8" t="n">
        <v>4.89</v>
      </c>
      <c r="M891" s="8" t="n">
        <v>254.28</v>
      </c>
      <c r="N891" t="n">
        <v>0.19</v>
      </c>
      <c r="O891" s="8" t="n">
        <v>302.59</v>
      </c>
      <c r="P891" t="inlineStr">
        <is>
          <t>U045</t>
        </is>
      </c>
    </row>
    <row r="892">
      <c r="A892" s="31" t="n">
        <v>46106</v>
      </c>
      <c r="B892" t="inlineStr">
        <is>
          <t>CLI004</t>
        </is>
      </c>
      <c r="C892" t="inlineStr">
        <is>
          <t>Selgros Cash SRL</t>
        </is>
      </c>
      <c r="D892" t="inlineStr">
        <is>
          <t>PRD07</t>
        </is>
      </c>
      <c r="E892" t="inlineStr">
        <is>
          <t>Paste fainoase 500g</t>
        </is>
      </c>
      <c r="F892" t="inlineStr">
        <is>
          <t>Bacanie</t>
        </is>
      </c>
      <c r="G892" t="inlineStr">
        <is>
          <t>AG02</t>
        </is>
      </c>
      <c r="H892" t="inlineStr">
        <is>
          <t>Ionescu Maria</t>
        </is>
      </c>
      <c r="I892" t="inlineStr">
        <is>
          <t>DEP1</t>
        </is>
      </c>
      <c r="J892" t="inlineStr">
        <is>
          <t>FIL04</t>
        </is>
      </c>
      <c r="K892" t="n">
        <v>119</v>
      </c>
      <c r="L892" s="8" t="n">
        <v>30.66</v>
      </c>
      <c r="M892" s="8" t="n">
        <v>3648.54</v>
      </c>
      <c r="N892" t="n">
        <v>0.19</v>
      </c>
      <c r="O892" s="8" t="n">
        <v>4341.76</v>
      </c>
      <c r="P892" t="inlineStr">
        <is>
          <t>U041</t>
        </is>
      </c>
    </row>
    <row r="893">
      <c r="A893" s="31" t="n">
        <v>46135</v>
      </c>
      <c r="B893" t="inlineStr">
        <is>
          <t>CLI013</t>
        </is>
      </c>
      <c r="C893" t="inlineStr">
        <is>
          <t>Altex RO SRL</t>
        </is>
      </c>
      <c r="D893" t="inlineStr">
        <is>
          <t>PRD04</t>
        </is>
      </c>
      <c r="E893" t="inlineStr">
        <is>
          <t>Faina alba 1kg</t>
        </is>
      </c>
      <c r="F893" t="inlineStr">
        <is>
          <t>Bacanie</t>
        </is>
      </c>
      <c r="G893" t="inlineStr">
        <is>
          <t>AG04</t>
        </is>
      </c>
      <c r="H893" t="inlineStr">
        <is>
          <t>Stan Elena</t>
        </is>
      </c>
      <c r="I893" t="inlineStr">
        <is>
          <t>DEP1</t>
        </is>
      </c>
      <c r="J893" t="inlineStr">
        <is>
          <t>FIL03</t>
        </is>
      </c>
      <c r="K893" t="n">
        <v>148</v>
      </c>
      <c r="L893" s="8" t="n">
        <v>15.76</v>
      </c>
      <c r="M893" s="8" t="n">
        <v>2332.48</v>
      </c>
      <c r="N893" t="n">
        <v>0.19</v>
      </c>
      <c r="O893" s="8" t="n">
        <v>2775.65</v>
      </c>
      <c r="P893" t="inlineStr">
        <is>
          <t>U034</t>
        </is>
      </c>
    </row>
    <row r="894">
      <c r="A894" s="31" t="n">
        <v>46131</v>
      </c>
      <c r="B894" t="inlineStr">
        <is>
          <t>CLI004</t>
        </is>
      </c>
      <c r="C894" t="inlineStr">
        <is>
          <t>Selgros Cash SRL</t>
        </is>
      </c>
      <c r="D894" t="inlineStr">
        <is>
          <t>PRD05</t>
        </is>
      </c>
      <c r="E894" t="inlineStr">
        <is>
          <t>Zahar tos 1kg</t>
        </is>
      </c>
      <c r="F894" t="inlineStr">
        <is>
          <t>Bacanie</t>
        </is>
      </c>
      <c r="G894" t="inlineStr">
        <is>
          <t>AG01</t>
        </is>
      </c>
      <c r="H894" t="inlineStr">
        <is>
          <t>Popescu Ion</t>
        </is>
      </c>
      <c r="I894" t="inlineStr">
        <is>
          <t>DEP4</t>
        </is>
      </c>
      <c r="J894" t="inlineStr">
        <is>
          <t>FIL02</t>
        </is>
      </c>
      <c r="K894" t="n">
        <v>177</v>
      </c>
      <c r="L894" s="8" t="n">
        <v>6.28</v>
      </c>
      <c r="M894" s="8" t="n">
        <v>1111.56</v>
      </c>
      <c r="N894" t="n">
        <v>0.19</v>
      </c>
      <c r="O894" s="8" t="n">
        <v>1322.76</v>
      </c>
      <c r="P894" t="inlineStr">
        <is>
          <t>U034</t>
        </is>
      </c>
    </row>
    <row r="895">
      <c r="A895" s="31" t="n">
        <v>46075</v>
      </c>
      <c r="B895" t="inlineStr">
        <is>
          <t>CLI008</t>
        </is>
      </c>
      <c r="C895" t="inlineStr">
        <is>
          <t>Penny Market SRL</t>
        </is>
      </c>
      <c r="D895" t="inlineStr">
        <is>
          <t>PRD04</t>
        </is>
      </c>
      <c r="E895" t="inlineStr">
        <is>
          <t>Faina alba 1kg</t>
        </is>
      </c>
      <c r="F895" t="inlineStr">
        <is>
          <t>Bacanie</t>
        </is>
      </c>
      <c r="G895" t="inlineStr">
        <is>
          <t>AG03</t>
        </is>
      </c>
      <c r="H895" t="inlineStr">
        <is>
          <t>Dumitru Andrei</t>
        </is>
      </c>
      <c r="I895" t="inlineStr">
        <is>
          <t>DEP1</t>
        </is>
      </c>
      <c r="J895" t="inlineStr">
        <is>
          <t>FIL05</t>
        </is>
      </c>
      <c r="K895" t="n">
        <v>145</v>
      </c>
      <c r="L895" s="8" t="n">
        <v>21.38</v>
      </c>
      <c r="M895" s="8" t="n">
        <v>3100.1</v>
      </c>
      <c r="N895" t="n">
        <v>0.19</v>
      </c>
      <c r="O895" s="8" t="n">
        <v>3689.12</v>
      </c>
      <c r="P895" t="inlineStr">
        <is>
          <t>U012</t>
        </is>
      </c>
    </row>
    <row r="896">
      <c r="A896" s="31" t="n">
        <v>46134</v>
      </c>
      <c r="B896" t="inlineStr">
        <is>
          <t>CLI011</t>
        </is>
      </c>
      <c r="C896" t="inlineStr">
        <is>
          <t>Dedeman SRL</t>
        </is>
      </c>
      <c r="D896" t="inlineStr">
        <is>
          <t>PRD04</t>
        </is>
      </c>
      <c r="E896" t="inlineStr">
        <is>
          <t>Faina alba 1kg</t>
        </is>
      </c>
      <c r="F896" t="inlineStr">
        <is>
          <t>Bacanie</t>
        </is>
      </c>
      <c r="G896" t="inlineStr">
        <is>
          <t>AG03</t>
        </is>
      </c>
      <c r="H896" t="inlineStr">
        <is>
          <t>Dumitru Andrei</t>
        </is>
      </c>
      <c r="I896" t="inlineStr">
        <is>
          <t>DEP2</t>
        </is>
      </c>
      <c r="J896" t="inlineStr">
        <is>
          <t>FIL01</t>
        </is>
      </c>
      <c r="K896" t="n">
        <v>13</v>
      </c>
      <c r="L896" s="8" t="n">
        <v>13.9</v>
      </c>
      <c r="M896" s="8" t="n">
        <v>180.7</v>
      </c>
      <c r="N896" t="n">
        <v>0.19</v>
      </c>
      <c r="O896" s="8" t="n">
        <v>215.03</v>
      </c>
      <c r="P896" t="inlineStr">
        <is>
          <t>U018</t>
        </is>
      </c>
    </row>
    <row r="897">
      <c r="A897" s="31" t="n">
        <v>46101</v>
      </c>
      <c r="B897" t="inlineStr">
        <is>
          <t>CLI012</t>
        </is>
      </c>
      <c r="C897" t="inlineStr">
        <is>
          <t>Leroy Merlin SRL</t>
        </is>
      </c>
      <c r="D897" t="inlineStr">
        <is>
          <t>PRD04</t>
        </is>
      </c>
      <c r="E897" t="inlineStr">
        <is>
          <t>Faina alba 1kg</t>
        </is>
      </c>
      <c r="F897" t="inlineStr">
        <is>
          <t>Bacanie</t>
        </is>
      </c>
      <c r="G897" t="inlineStr">
        <is>
          <t>AG03</t>
        </is>
      </c>
      <c r="H897" t="inlineStr">
        <is>
          <t>Dumitru Andrei</t>
        </is>
      </c>
      <c r="I897" t="inlineStr">
        <is>
          <t>DEP1</t>
        </is>
      </c>
      <c r="J897" t="inlineStr">
        <is>
          <t>FIL01</t>
        </is>
      </c>
      <c r="K897" t="n">
        <v>26</v>
      </c>
      <c r="L897" s="8" t="n">
        <v>41.17</v>
      </c>
      <c r="M897" s="8" t="n">
        <v>1070.42</v>
      </c>
      <c r="N897" t="n">
        <v>0.19</v>
      </c>
      <c r="O897" s="8" t="n">
        <v>1273.8</v>
      </c>
      <c r="P897" t="inlineStr">
        <is>
          <t>U001</t>
        </is>
      </c>
    </row>
    <row r="898">
      <c r="A898" s="31" t="n">
        <v>46123</v>
      </c>
      <c r="B898" t="inlineStr">
        <is>
          <t>CLI005</t>
        </is>
      </c>
      <c r="C898" t="inlineStr">
        <is>
          <t>Carrefour RO SA</t>
        </is>
      </c>
      <c r="D898" t="inlineStr">
        <is>
          <t>PRD04</t>
        </is>
      </c>
      <c r="E898" t="inlineStr">
        <is>
          <t>Faina alba 1kg</t>
        </is>
      </c>
      <c r="F898" t="inlineStr">
        <is>
          <t>Bacanie</t>
        </is>
      </c>
      <c r="G898" t="inlineStr">
        <is>
          <t>AG02</t>
        </is>
      </c>
      <c r="H898" t="inlineStr">
        <is>
          <t>Ionescu Maria</t>
        </is>
      </c>
      <c r="I898" t="inlineStr">
        <is>
          <t>DEP3</t>
        </is>
      </c>
      <c r="J898" t="inlineStr">
        <is>
          <t>FIL02</t>
        </is>
      </c>
      <c r="K898" t="n">
        <v>43</v>
      </c>
      <c r="L898" s="8" t="n">
        <v>36.23</v>
      </c>
      <c r="M898" s="8" t="n">
        <v>1557.89</v>
      </c>
      <c r="N898" t="n">
        <v>0.19</v>
      </c>
      <c r="O898" s="8" t="n">
        <v>1853.89</v>
      </c>
      <c r="P898" t="inlineStr">
        <is>
          <t>U045</t>
        </is>
      </c>
    </row>
    <row r="899">
      <c r="A899" s="31" t="n">
        <v>46063</v>
      </c>
      <c r="B899" t="inlineStr">
        <is>
          <t>CLI004</t>
        </is>
      </c>
      <c r="C899" t="inlineStr">
        <is>
          <t>Selgros Cash SRL</t>
        </is>
      </c>
      <c r="D899" t="inlineStr">
        <is>
          <t>PRD07</t>
        </is>
      </c>
      <c r="E899" t="inlineStr">
        <is>
          <t>Paste fainoase 500g</t>
        </is>
      </c>
      <c r="F899" t="inlineStr">
        <is>
          <t>Bacanie</t>
        </is>
      </c>
      <c r="G899" t="inlineStr">
        <is>
          <t>AG05</t>
        </is>
      </c>
      <c r="H899" t="inlineStr">
        <is>
          <t>Marin Cristina</t>
        </is>
      </c>
      <c r="I899" t="inlineStr">
        <is>
          <t>DEP4</t>
        </is>
      </c>
      <c r="J899" t="inlineStr">
        <is>
          <t>FIL01</t>
        </is>
      </c>
      <c r="K899" t="n">
        <v>47</v>
      </c>
      <c r="L899" s="8" t="n">
        <v>18.4</v>
      </c>
      <c r="M899" s="8" t="n">
        <v>864.8</v>
      </c>
      <c r="N899" t="n">
        <v>0.19</v>
      </c>
      <c r="O899" s="8" t="n">
        <v>1029.11</v>
      </c>
      <c r="P899" t="inlineStr">
        <is>
          <t>U041</t>
        </is>
      </c>
    </row>
    <row r="900">
      <c r="A900" s="31" t="n">
        <v>46105</v>
      </c>
      <c r="B900" t="inlineStr">
        <is>
          <t>CLI005</t>
        </is>
      </c>
      <c r="C900" t="inlineStr">
        <is>
          <t>Carrefour RO SA</t>
        </is>
      </c>
      <c r="D900" t="inlineStr">
        <is>
          <t>PRD04</t>
        </is>
      </c>
      <c r="E900" t="inlineStr">
        <is>
          <t>Faina alba 1kg</t>
        </is>
      </c>
      <c r="F900" t="inlineStr">
        <is>
          <t>Bacanie</t>
        </is>
      </c>
      <c r="G900" t="inlineStr">
        <is>
          <t>AG03</t>
        </is>
      </c>
      <c r="H900" t="inlineStr">
        <is>
          <t>Dumitru Andrei</t>
        </is>
      </c>
      <c r="I900" t="inlineStr">
        <is>
          <t>DEP3</t>
        </is>
      </c>
      <c r="J900" t="inlineStr">
        <is>
          <t>FIL04</t>
        </is>
      </c>
      <c r="K900" t="n">
        <v>89</v>
      </c>
      <c r="L900" s="8" t="n">
        <v>41.03</v>
      </c>
      <c r="M900" s="8" t="n">
        <v>3651.67</v>
      </c>
      <c r="N900" t="n">
        <v>0.19</v>
      </c>
      <c r="O900" s="8" t="n">
        <v>4345.49</v>
      </c>
      <c r="P900" t="inlineStr">
        <is>
          <t>U007</t>
        </is>
      </c>
    </row>
    <row r="901">
      <c r="A901" s="31" t="n">
        <v>46049</v>
      </c>
      <c r="B901" t="inlineStr">
        <is>
          <t>CLI013</t>
        </is>
      </c>
      <c r="C901" t="inlineStr">
        <is>
          <t>Altex RO SRL</t>
        </is>
      </c>
      <c r="D901" t="inlineStr">
        <is>
          <t>PRD06</t>
        </is>
      </c>
      <c r="E901" t="inlineStr">
        <is>
          <t>Ulei floarea soarelui 1L</t>
        </is>
      </c>
      <c r="F901" t="inlineStr">
        <is>
          <t>Bacanie</t>
        </is>
      </c>
      <c r="G901" t="inlineStr">
        <is>
          <t>AG02</t>
        </is>
      </c>
      <c r="H901" t="inlineStr">
        <is>
          <t>Ionescu Maria</t>
        </is>
      </c>
      <c r="I901" t="inlineStr">
        <is>
          <t>DEP2</t>
        </is>
      </c>
      <c r="J901" t="inlineStr">
        <is>
          <t>FIL02</t>
        </is>
      </c>
      <c r="K901" t="n">
        <v>43</v>
      </c>
      <c r="L901" s="8" t="n">
        <v>10.89</v>
      </c>
      <c r="M901" s="8" t="n">
        <v>468.27</v>
      </c>
      <c r="N901" t="n">
        <v>0.19</v>
      </c>
      <c r="O901" s="8" t="n">
        <v>557.24</v>
      </c>
      <c r="P901" t="inlineStr">
        <is>
          <t>U023</t>
        </is>
      </c>
    </row>
    <row r="902">
      <c r="A902" s="31" t="n">
        <v>46094</v>
      </c>
      <c r="B902" t="inlineStr">
        <is>
          <t>CLI003</t>
        </is>
      </c>
      <c r="C902" t="inlineStr">
        <is>
          <t>Profi Retail SRL</t>
        </is>
      </c>
      <c r="D902" t="inlineStr">
        <is>
          <t>PRD04</t>
        </is>
      </c>
      <c r="E902" t="inlineStr">
        <is>
          <t>Faina alba 1kg</t>
        </is>
      </c>
      <c r="F902" t="inlineStr">
        <is>
          <t>Bacanie</t>
        </is>
      </c>
      <c r="G902" t="inlineStr">
        <is>
          <t>AG05</t>
        </is>
      </c>
      <c r="H902" t="inlineStr">
        <is>
          <t>Marin Cristina</t>
        </is>
      </c>
      <c r="I902" t="inlineStr">
        <is>
          <t>DEP3</t>
        </is>
      </c>
      <c r="J902" t="inlineStr">
        <is>
          <t>FIL04</t>
        </is>
      </c>
      <c r="K902" t="n">
        <v>104</v>
      </c>
      <c r="L902" s="8" t="n">
        <v>36.03</v>
      </c>
      <c r="M902" s="8" t="n">
        <v>3747.12</v>
      </c>
      <c r="N902" t="n">
        <v>0.19</v>
      </c>
      <c r="O902" s="8" t="n">
        <v>4459.07</v>
      </c>
      <c r="P902" t="inlineStr">
        <is>
          <t>U018</t>
        </is>
      </c>
    </row>
    <row r="903">
      <c r="A903" s="31" t="n">
        <v>46044</v>
      </c>
      <c r="B903" t="inlineStr">
        <is>
          <t>CLI008</t>
        </is>
      </c>
      <c r="C903" t="inlineStr">
        <is>
          <t>Penny Market SRL</t>
        </is>
      </c>
      <c r="D903" t="inlineStr">
        <is>
          <t>PRD05</t>
        </is>
      </c>
      <c r="E903" t="inlineStr">
        <is>
          <t>Zahar tos 1kg</t>
        </is>
      </c>
      <c r="F903" t="inlineStr">
        <is>
          <t>Bacanie</t>
        </is>
      </c>
      <c r="G903" t="inlineStr">
        <is>
          <t>AG03</t>
        </is>
      </c>
      <c r="H903" t="inlineStr">
        <is>
          <t>Dumitru Andrei</t>
        </is>
      </c>
      <c r="I903" t="inlineStr">
        <is>
          <t>DEP2</t>
        </is>
      </c>
      <c r="J903" t="inlineStr">
        <is>
          <t>FIL01</t>
        </is>
      </c>
      <c r="K903" t="n">
        <v>133</v>
      </c>
      <c r="L903" s="8" t="n">
        <v>29.16</v>
      </c>
      <c r="M903" s="8" t="n">
        <v>3878.28</v>
      </c>
      <c r="N903" t="n">
        <v>0.19</v>
      </c>
      <c r="O903" s="8" t="n">
        <v>4615.15</v>
      </c>
      <c r="P903" t="inlineStr">
        <is>
          <t>U012</t>
        </is>
      </c>
    </row>
    <row r="904">
      <c r="A904" s="31" t="n">
        <v>46029</v>
      </c>
      <c r="B904" t="inlineStr">
        <is>
          <t>CLI011</t>
        </is>
      </c>
      <c r="C904" t="inlineStr">
        <is>
          <t>Dedeman SRL</t>
        </is>
      </c>
      <c r="D904" t="inlineStr">
        <is>
          <t>PRD07</t>
        </is>
      </c>
      <c r="E904" t="inlineStr">
        <is>
          <t>Paste fainoase 500g</t>
        </is>
      </c>
      <c r="F904" t="inlineStr">
        <is>
          <t>Bacanie</t>
        </is>
      </c>
      <c r="G904" t="inlineStr">
        <is>
          <t>AG03</t>
        </is>
      </c>
      <c r="H904" t="inlineStr">
        <is>
          <t>Dumitru Andrei</t>
        </is>
      </c>
      <c r="I904" t="inlineStr">
        <is>
          <t>DEP3</t>
        </is>
      </c>
      <c r="J904" t="inlineStr">
        <is>
          <t>FIL02</t>
        </is>
      </c>
      <c r="K904" t="n">
        <v>49</v>
      </c>
      <c r="L904" s="8" t="n">
        <v>12.99</v>
      </c>
      <c r="M904" s="8" t="n">
        <v>636.51</v>
      </c>
      <c r="N904" t="n">
        <v>0.19</v>
      </c>
      <c r="O904" s="8" t="n">
        <v>757.45</v>
      </c>
      <c r="P904" t="inlineStr">
        <is>
          <t>U041</t>
        </is>
      </c>
    </row>
    <row r="905">
      <c r="A905" s="31" t="n">
        <v>46047</v>
      </c>
      <c r="B905" t="inlineStr">
        <is>
          <t>CLI009</t>
        </is>
      </c>
      <c r="C905" t="inlineStr">
        <is>
          <t>Lidl Discount SRL</t>
        </is>
      </c>
      <c r="D905" t="inlineStr">
        <is>
          <t>PRD07</t>
        </is>
      </c>
      <c r="E905" t="inlineStr">
        <is>
          <t>Paste fainoase 500g</t>
        </is>
      </c>
      <c r="F905" t="inlineStr">
        <is>
          <t>Bacanie</t>
        </is>
      </c>
      <c r="G905" t="inlineStr">
        <is>
          <t>AG04</t>
        </is>
      </c>
      <c r="H905" t="inlineStr">
        <is>
          <t>Stan Elena</t>
        </is>
      </c>
      <c r="I905" t="inlineStr">
        <is>
          <t>DEP2</t>
        </is>
      </c>
      <c r="J905" t="inlineStr">
        <is>
          <t>FIL04</t>
        </is>
      </c>
      <c r="K905" t="n">
        <v>82</v>
      </c>
      <c r="L905" s="8" t="n">
        <v>13.63</v>
      </c>
      <c r="M905" s="8" t="n">
        <v>1117.66</v>
      </c>
      <c r="N905" t="n">
        <v>0.19</v>
      </c>
      <c r="O905" s="8" t="n">
        <v>1330.02</v>
      </c>
      <c r="P905" t="inlineStr">
        <is>
          <t>U041</t>
        </is>
      </c>
    </row>
    <row r="906">
      <c r="A906" s="31" t="n">
        <v>46130</v>
      </c>
      <c r="B906" t="inlineStr">
        <is>
          <t>CLI010</t>
        </is>
      </c>
      <c r="C906" t="inlineStr">
        <is>
          <t>Kaufland RO SCS</t>
        </is>
      </c>
      <c r="D906" t="inlineStr">
        <is>
          <t>PRD06</t>
        </is>
      </c>
      <c r="E906" t="inlineStr">
        <is>
          <t>Ulei floarea soarelui 1L</t>
        </is>
      </c>
      <c r="F906" t="inlineStr">
        <is>
          <t>Bacanie</t>
        </is>
      </c>
      <c r="G906" t="inlineStr">
        <is>
          <t>AG02</t>
        </is>
      </c>
      <c r="H906" t="inlineStr">
        <is>
          <t>Ionescu Maria</t>
        </is>
      </c>
      <c r="I906" t="inlineStr">
        <is>
          <t>DEP3</t>
        </is>
      </c>
      <c r="J906" t="inlineStr">
        <is>
          <t>FIL03</t>
        </is>
      </c>
      <c r="K906" t="n">
        <v>50</v>
      </c>
      <c r="L906" s="8" t="n">
        <v>31.42</v>
      </c>
      <c r="M906" s="8" t="n">
        <v>1571</v>
      </c>
      <c r="N906" t="n">
        <v>0.19</v>
      </c>
      <c r="O906" s="8" t="n">
        <v>1869.49</v>
      </c>
      <c r="P906" t="inlineStr">
        <is>
          <t>U012</t>
        </is>
      </c>
    </row>
    <row r="907">
      <c r="A907" s="31" t="n">
        <v>46083</v>
      </c>
      <c r="B907" t="inlineStr">
        <is>
          <t>CLI003</t>
        </is>
      </c>
      <c r="C907" t="inlineStr">
        <is>
          <t>Profi Retail SRL</t>
        </is>
      </c>
      <c r="D907" t="inlineStr">
        <is>
          <t>PRD06</t>
        </is>
      </c>
      <c r="E907" t="inlineStr">
        <is>
          <t>Ulei floarea soarelui 1L</t>
        </is>
      </c>
      <c r="F907" t="inlineStr">
        <is>
          <t>Bacanie</t>
        </is>
      </c>
      <c r="G907" t="inlineStr">
        <is>
          <t>AG05</t>
        </is>
      </c>
      <c r="H907" t="inlineStr">
        <is>
          <t>Marin Cristina</t>
        </is>
      </c>
      <c r="I907" t="inlineStr">
        <is>
          <t>DEP3</t>
        </is>
      </c>
      <c r="J907" t="inlineStr">
        <is>
          <t>FIL04</t>
        </is>
      </c>
      <c r="K907" t="n">
        <v>40</v>
      </c>
      <c r="L907" s="8" t="n">
        <v>18.45</v>
      </c>
      <c r="M907" s="8" t="n">
        <v>738</v>
      </c>
      <c r="N907" t="n">
        <v>0.19</v>
      </c>
      <c r="O907" s="8" t="n">
        <v>878.22</v>
      </c>
      <c r="P907" t="inlineStr">
        <is>
          <t>U029</t>
        </is>
      </c>
    </row>
    <row r="908">
      <c r="A908" s="31" t="n">
        <v>46124</v>
      </c>
      <c r="B908" t="inlineStr">
        <is>
          <t>CLI011</t>
        </is>
      </c>
      <c r="C908" t="inlineStr">
        <is>
          <t>Dedeman SRL</t>
        </is>
      </c>
      <c r="D908" t="inlineStr">
        <is>
          <t>PRD07</t>
        </is>
      </c>
      <c r="E908" t="inlineStr">
        <is>
          <t>Paste fainoase 500g</t>
        </is>
      </c>
      <c r="F908" t="inlineStr">
        <is>
          <t>Bacanie</t>
        </is>
      </c>
      <c r="G908" t="inlineStr">
        <is>
          <t>AG03</t>
        </is>
      </c>
      <c r="H908" t="inlineStr">
        <is>
          <t>Dumitru Andrei</t>
        </is>
      </c>
      <c r="I908" t="inlineStr">
        <is>
          <t>DEP2</t>
        </is>
      </c>
      <c r="J908" t="inlineStr">
        <is>
          <t>FIL05</t>
        </is>
      </c>
      <c r="K908" t="n">
        <v>159</v>
      </c>
      <c r="L908" s="8" t="n">
        <v>37.2</v>
      </c>
      <c r="M908" s="8" t="n">
        <v>5914.8</v>
      </c>
      <c r="N908" t="n">
        <v>0.19</v>
      </c>
      <c r="O908" s="8" t="n">
        <v>7038.61</v>
      </c>
      <c r="P908" t="inlineStr">
        <is>
          <t>U018</t>
        </is>
      </c>
    </row>
    <row r="909">
      <c r="A909" s="31" t="n">
        <v>46052</v>
      </c>
      <c r="B909" t="inlineStr">
        <is>
          <t>CLI002</t>
        </is>
      </c>
      <c r="C909" t="inlineStr">
        <is>
          <t>Metro Logistic SA</t>
        </is>
      </c>
      <c r="D909" t="inlineStr">
        <is>
          <t>PRD07</t>
        </is>
      </c>
      <c r="E909" t="inlineStr">
        <is>
          <t>Paste fainoase 500g</t>
        </is>
      </c>
      <c r="F909" t="inlineStr">
        <is>
          <t>Bacanie</t>
        </is>
      </c>
      <c r="G909" t="inlineStr">
        <is>
          <t>AG05</t>
        </is>
      </c>
      <c r="H909" t="inlineStr">
        <is>
          <t>Marin Cristina</t>
        </is>
      </c>
      <c r="I909" t="inlineStr">
        <is>
          <t>DEP4</t>
        </is>
      </c>
      <c r="J909" t="inlineStr">
        <is>
          <t>FIL05</t>
        </is>
      </c>
      <c r="K909" t="n">
        <v>35</v>
      </c>
      <c r="L909" s="8" t="n">
        <v>9.289999999999999</v>
      </c>
      <c r="M909" s="8" t="n">
        <v>325.15</v>
      </c>
      <c r="N909" t="n">
        <v>0.19</v>
      </c>
      <c r="O909" s="8" t="n">
        <v>386.93</v>
      </c>
      <c r="P909" t="inlineStr">
        <is>
          <t>U034</t>
        </is>
      </c>
    </row>
    <row r="910">
      <c r="A910" s="31" t="n">
        <v>46041</v>
      </c>
      <c r="B910" t="inlineStr">
        <is>
          <t>CLI005</t>
        </is>
      </c>
      <c r="C910" t="inlineStr">
        <is>
          <t>Carrefour RO SA</t>
        </is>
      </c>
      <c r="D910" t="inlineStr">
        <is>
          <t>PRD06</t>
        </is>
      </c>
      <c r="E910" t="inlineStr">
        <is>
          <t>Ulei floarea soarelui 1L</t>
        </is>
      </c>
      <c r="F910" t="inlineStr">
        <is>
          <t>Bacanie</t>
        </is>
      </c>
      <c r="G910" t="inlineStr">
        <is>
          <t>AG04</t>
        </is>
      </c>
      <c r="H910" t="inlineStr">
        <is>
          <t>Stan Elena</t>
        </is>
      </c>
      <c r="I910" t="inlineStr">
        <is>
          <t>DEP1</t>
        </is>
      </c>
      <c r="J910" t="inlineStr">
        <is>
          <t>FIL05</t>
        </is>
      </c>
      <c r="K910" t="n">
        <v>57</v>
      </c>
      <c r="L910" s="8" t="n">
        <v>18.47</v>
      </c>
      <c r="M910" s="8" t="n">
        <v>1052.79</v>
      </c>
      <c r="N910" t="n">
        <v>0.19</v>
      </c>
      <c r="O910" s="8" t="n">
        <v>1252.82</v>
      </c>
      <c r="P910" t="inlineStr">
        <is>
          <t>U041</t>
        </is>
      </c>
    </row>
    <row r="911">
      <c r="A911" s="31" t="n">
        <v>46035</v>
      </c>
      <c r="B911" t="inlineStr">
        <is>
          <t>CLI015</t>
        </is>
      </c>
      <c r="C911" t="inlineStr">
        <is>
          <t>eMAG IT SRL</t>
        </is>
      </c>
      <c r="D911" t="inlineStr">
        <is>
          <t>PRD07</t>
        </is>
      </c>
      <c r="E911" t="inlineStr">
        <is>
          <t>Paste fainoase 500g</t>
        </is>
      </c>
      <c r="F911" t="inlineStr">
        <is>
          <t>Bacanie</t>
        </is>
      </c>
      <c r="G911" t="inlineStr">
        <is>
          <t>AG03</t>
        </is>
      </c>
      <c r="H911" t="inlineStr">
        <is>
          <t>Dumitru Andrei</t>
        </is>
      </c>
      <c r="I911" t="inlineStr">
        <is>
          <t>DEP3</t>
        </is>
      </c>
      <c r="J911" t="inlineStr">
        <is>
          <t>FIL04</t>
        </is>
      </c>
      <c r="K911" t="n">
        <v>174</v>
      </c>
      <c r="L911" s="8" t="n">
        <v>8.640000000000001</v>
      </c>
      <c r="M911" s="8" t="n">
        <v>1503.36</v>
      </c>
      <c r="N911" t="n">
        <v>0.19</v>
      </c>
      <c r="O911" s="8" t="n">
        <v>1789</v>
      </c>
      <c r="P911" t="inlineStr">
        <is>
          <t>U029</t>
        </is>
      </c>
    </row>
    <row r="912">
      <c r="A912" s="31" t="n">
        <v>46080</v>
      </c>
      <c r="B912" t="inlineStr">
        <is>
          <t>CLI011</t>
        </is>
      </c>
      <c r="C912" t="inlineStr">
        <is>
          <t>Dedeman SRL</t>
        </is>
      </c>
      <c r="D912" t="inlineStr">
        <is>
          <t>PRD06</t>
        </is>
      </c>
      <c r="E912" t="inlineStr">
        <is>
          <t>Ulei floarea soarelui 1L</t>
        </is>
      </c>
      <c r="F912" t="inlineStr">
        <is>
          <t>Bacanie</t>
        </is>
      </c>
      <c r="G912" t="inlineStr">
        <is>
          <t>AG05</t>
        </is>
      </c>
      <c r="H912" t="inlineStr">
        <is>
          <t>Marin Cristina</t>
        </is>
      </c>
      <c r="I912" t="inlineStr">
        <is>
          <t>DEP1</t>
        </is>
      </c>
      <c r="J912" t="inlineStr">
        <is>
          <t>FIL04</t>
        </is>
      </c>
      <c r="K912" t="n">
        <v>174</v>
      </c>
      <c r="L912" s="8" t="n">
        <v>28.43</v>
      </c>
      <c r="M912" s="8" t="n">
        <v>4946.82</v>
      </c>
      <c r="N912" t="n">
        <v>0.19</v>
      </c>
      <c r="O912" s="8" t="n">
        <v>5886.72</v>
      </c>
      <c r="P912" t="inlineStr">
        <is>
          <t>U007</t>
        </is>
      </c>
    </row>
    <row r="913">
      <c r="A913" s="31" t="n">
        <v>46123</v>
      </c>
      <c r="B913" t="inlineStr">
        <is>
          <t>CLI006</t>
        </is>
      </c>
      <c r="C913" t="inlineStr">
        <is>
          <t>Auchan Retail SRL</t>
        </is>
      </c>
      <c r="D913" t="inlineStr">
        <is>
          <t>PRD04</t>
        </is>
      </c>
      <c r="E913" t="inlineStr">
        <is>
          <t>Faina alba 1kg</t>
        </is>
      </c>
      <c r="F913" t="inlineStr">
        <is>
          <t>Bacanie</t>
        </is>
      </c>
      <c r="G913" t="inlineStr">
        <is>
          <t>AG04</t>
        </is>
      </c>
      <c r="H913" t="inlineStr">
        <is>
          <t>Stan Elena</t>
        </is>
      </c>
      <c r="I913" t="inlineStr">
        <is>
          <t>DEP1</t>
        </is>
      </c>
      <c r="J913" t="inlineStr">
        <is>
          <t>FIL01</t>
        </is>
      </c>
      <c r="K913" t="n">
        <v>121</v>
      </c>
      <c r="L913" s="8" t="n">
        <v>35.43</v>
      </c>
      <c r="M913" s="8" t="n">
        <v>4287.03</v>
      </c>
      <c r="N913" t="n">
        <v>0.19</v>
      </c>
      <c r="O913" s="8" t="n">
        <v>5101.57</v>
      </c>
      <c r="P913" t="inlineStr">
        <is>
          <t>U018</t>
        </is>
      </c>
    </row>
    <row r="914">
      <c r="A914" s="31" t="n">
        <v>46120</v>
      </c>
      <c r="B914" t="inlineStr">
        <is>
          <t>CLI003</t>
        </is>
      </c>
      <c r="C914" t="inlineStr">
        <is>
          <t>Profi Retail SRL</t>
        </is>
      </c>
      <c r="D914" t="inlineStr">
        <is>
          <t>PRD05</t>
        </is>
      </c>
      <c r="E914" t="inlineStr">
        <is>
          <t>Zahar tos 1kg</t>
        </is>
      </c>
      <c r="F914" t="inlineStr">
        <is>
          <t>Bacanie</t>
        </is>
      </c>
      <c r="G914" t="inlineStr">
        <is>
          <t>AG02</t>
        </is>
      </c>
      <c r="H914" t="inlineStr">
        <is>
          <t>Ionescu Maria</t>
        </is>
      </c>
      <c r="I914" t="inlineStr">
        <is>
          <t>DEP2</t>
        </is>
      </c>
      <c r="J914" t="inlineStr">
        <is>
          <t>FIL02</t>
        </is>
      </c>
      <c r="K914" t="n">
        <v>148</v>
      </c>
      <c r="L914" s="8" t="n">
        <v>8.19</v>
      </c>
      <c r="M914" s="8" t="n">
        <v>1212.12</v>
      </c>
      <c r="N914" t="n">
        <v>0.19</v>
      </c>
      <c r="O914" s="8" t="n">
        <v>1442.42</v>
      </c>
      <c r="P914" t="inlineStr">
        <is>
          <t>U018</t>
        </is>
      </c>
    </row>
    <row r="915">
      <c r="A915" s="31" t="n">
        <v>46085</v>
      </c>
      <c r="B915" t="inlineStr">
        <is>
          <t>CLI015</t>
        </is>
      </c>
      <c r="C915" t="inlineStr">
        <is>
          <t>eMAG IT SRL</t>
        </is>
      </c>
      <c r="D915" t="inlineStr">
        <is>
          <t>PRD04</t>
        </is>
      </c>
      <c r="E915" t="inlineStr">
        <is>
          <t>Faina alba 1kg</t>
        </is>
      </c>
      <c r="F915" t="inlineStr">
        <is>
          <t>Bacanie</t>
        </is>
      </c>
      <c r="G915" t="inlineStr">
        <is>
          <t>AG03</t>
        </is>
      </c>
      <c r="H915" t="inlineStr">
        <is>
          <t>Dumitru Andrei</t>
        </is>
      </c>
      <c r="I915" t="inlineStr">
        <is>
          <t>DEP4</t>
        </is>
      </c>
      <c r="J915" t="inlineStr">
        <is>
          <t>FIL05</t>
        </is>
      </c>
      <c r="K915" t="n">
        <v>50</v>
      </c>
      <c r="L915" s="8" t="n">
        <v>28.85</v>
      </c>
      <c r="M915" s="8" t="n">
        <v>1442.5</v>
      </c>
      <c r="N915" t="n">
        <v>0.19</v>
      </c>
      <c r="O915" s="8" t="n">
        <v>1716.57</v>
      </c>
      <c r="P915" t="inlineStr">
        <is>
          <t>U041</t>
        </is>
      </c>
    </row>
    <row r="916">
      <c r="A916" s="31" t="n">
        <v>46042</v>
      </c>
      <c r="B916" t="inlineStr">
        <is>
          <t>CLI004</t>
        </is>
      </c>
      <c r="C916" t="inlineStr">
        <is>
          <t>Selgros Cash SRL</t>
        </is>
      </c>
      <c r="D916" t="inlineStr">
        <is>
          <t>PRD06</t>
        </is>
      </c>
      <c r="E916" t="inlineStr">
        <is>
          <t>Ulei floarea soarelui 1L</t>
        </is>
      </c>
      <c r="F916" t="inlineStr">
        <is>
          <t>Bacanie</t>
        </is>
      </c>
      <c r="G916" t="inlineStr">
        <is>
          <t>AG01</t>
        </is>
      </c>
      <c r="H916" t="inlineStr">
        <is>
          <t>Popescu Ion</t>
        </is>
      </c>
      <c r="I916" t="inlineStr">
        <is>
          <t>DEP2</t>
        </is>
      </c>
      <c r="J916" t="inlineStr">
        <is>
          <t>FIL02</t>
        </is>
      </c>
      <c r="K916" t="n">
        <v>76</v>
      </c>
      <c r="L916" s="8" t="n">
        <v>9.140000000000001</v>
      </c>
      <c r="M916" s="8" t="n">
        <v>694.64</v>
      </c>
      <c r="N916" t="n">
        <v>0.19</v>
      </c>
      <c r="O916" s="8" t="n">
        <v>826.62</v>
      </c>
      <c r="P916" t="inlineStr">
        <is>
          <t>U034</t>
        </is>
      </c>
    </row>
    <row r="917">
      <c r="A917" s="31" t="n">
        <v>46110</v>
      </c>
      <c r="B917" t="inlineStr">
        <is>
          <t>CLI001</t>
        </is>
      </c>
      <c r="C917" t="inlineStr">
        <is>
          <t>Aviva Distribution SRL</t>
        </is>
      </c>
      <c r="D917" t="inlineStr">
        <is>
          <t>PRD05</t>
        </is>
      </c>
      <c r="E917" t="inlineStr">
        <is>
          <t>Zahar tos 1kg</t>
        </is>
      </c>
      <c r="F917" t="inlineStr">
        <is>
          <t>Bacanie</t>
        </is>
      </c>
      <c r="G917" t="inlineStr">
        <is>
          <t>AG03</t>
        </is>
      </c>
      <c r="H917" t="inlineStr">
        <is>
          <t>Dumitru Andrei</t>
        </is>
      </c>
      <c r="I917" t="inlineStr">
        <is>
          <t>DEP2</t>
        </is>
      </c>
      <c r="J917" t="inlineStr">
        <is>
          <t>FIL03</t>
        </is>
      </c>
      <c r="K917" t="n">
        <v>120</v>
      </c>
      <c r="L917" s="8" t="n">
        <v>27.83</v>
      </c>
      <c r="M917" s="8" t="n">
        <v>3339.6</v>
      </c>
      <c r="N917" t="n">
        <v>0.19</v>
      </c>
      <c r="O917" s="8" t="n">
        <v>3974.12</v>
      </c>
      <c r="P917" t="inlineStr">
        <is>
          <t>U007</t>
        </is>
      </c>
    </row>
    <row r="919">
      <c r="A919" s="31" t="n">
        <v>46049</v>
      </c>
      <c r="B919" t="inlineStr">
        <is>
          <t>CLI005</t>
        </is>
      </c>
      <c r="C919" t="inlineStr">
        <is>
          <t>Carrefour RO SA</t>
        </is>
      </c>
      <c r="D919" t="inlineStr">
        <is>
          <t>PRD04</t>
        </is>
      </c>
      <c r="E919" t="inlineStr">
        <is>
          <t>Faina alba 1kg</t>
        </is>
      </c>
      <c r="F919" t="inlineStr">
        <is>
          <t>Bacanie</t>
        </is>
      </c>
      <c r="G919" t="inlineStr">
        <is>
          <t>AG03</t>
        </is>
      </c>
      <c r="H919" t="inlineStr">
        <is>
          <t>Dumitru Andrei</t>
        </is>
      </c>
      <c r="I919" t="inlineStr">
        <is>
          <t>DEP3</t>
        </is>
      </c>
      <c r="J919" t="inlineStr">
        <is>
          <t>FIL01</t>
        </is>
      </c>
      <c r="K919" t="n">
        <v>123</v>
      </c>
      <c r="L919" s="8" t="n">
        <v>7.8</v>
      </c>
      <c r="M919" s="8" t="n">
        <v>959.4</v>
      </c>
      <c r="N919" t="n">
        <v>0.19</v>
      </c>
      <c r="O919" s="8" t="n">
        <v>1141.69</v>
      </c>
      <c r="P919" t="inlineStr">
        <is>
          <t>U001</t>
        </is>
      </c>
    </row>
    <row r="920">
      <c r="A920" s="31" t="n">
        <v>46124</v>
      </c>
      <c r="B920" t="inlineStr">
        <is>
          <t>CLI012</t>
        </is>
      </c>
      <c r="C920" t="inlineStr">
        <is>
          <t>Leroy Merlin SRL</t>
        </is>
      </c>
      <c r="D920" t="inlineStr">
        <is>
          <t>PRD05</t>
        </is>
      </c>
      <c r="E920" t="inlineStr">
        <is>
          <t>Zahar tos 1kg</t>
        </is>
      </c>
      <c r="F920" t="inlineStr">
        <is>
          <t>Bacanie</t>
        </is>
      </c>
      <c r="G920" t="inlineStr">
        <is>
          <t>AG02</t>
        </is>
      </c>
      <c r="H920" t="inlineStr">
        <is>
          <t>Ionescu Maria</t>
        </is>
      </c>
      <c r="I920" t="inlineStr">
        <is>
          <t>DEP3</t>
        </is>
      </c>
      <c r="J920" t="inlineStr">
        <is>
          <t>FIL01</t>
        </is>
      </c>
      <c r="K920" t="n">
        <v>153</v>
      </c>
      <c r="L920" s="8" t="n">
        <v>25.69</v>
      </c>
      <c r="M920" s="8" t="n">
        <v>3930.57</v>
      </c>
      <c r="N920" t="n">
        <v>0.19</v>
      </c>
      <c r="O920" s="8" t="n">
        <v>4677.38</v>
      </c>
      <c r="P920" t="inlineStr">
        <is>
          <t>U041</t>
        </is>
      </c>
    </row>
    <row r="921">
      <c r="A921" s="31" t="n">
        <v>46029</v>
      </c>
      <c r="B921" t="inlineStr">
        <is>
          <t>CLI013</t>
        </is>
      </c>
      <c r="C921" t="inlineStr">
        <is>
          <t>Altex RO SRL</t>
        </is>
      </c>
      <c r="D921" t="inlineStr">
        <is>
          <t>PRD06</t>
        </is>
      </c>
      <c r="E921" t="inlineStr">
        <is>
          <t>Ulei floarea soarelui 1L</t>
        </is>
      </c>
      <c r="F921" t="inlineStr">
        <is>
          <t>Bacanie</t>
        </is>
      </c>
      <c r="G921" t="inlineStr">
        <is>
          <t>AG02</t>
        </is>
      </c>
      <c r="H921" t="inlineStr">
        <is>
          <t>Ionescu Maria</t>
        </is>
      </c>
      <c r="I921" t="inlineStr">
        <is>
          <t>DEP2</t>
        </is>
      </c>
      <c r="J921" t="inlineStr">
        <is>
          <t>FIL05</t>
        </is>
      </c>
      <c r="K921" t="n">
        <v>94</v>
      </c>
      <c r="L921" s="8" t="n">
        <v>10.59</v>
      </c>
      <c r="M921" s="8" t="n">
        <v>995.46</v>
      </c>
      <c r="N921" t="n">
        <v>0.19</v>
      </c>
      <c r="O921" s="8" t="n">
        <v>1184.6</v>
      </c>
      <c r="P921" t="inlineStr">
        <is>
          <t>U041</t>
        </is>
      </c>
    </row>
    <row r="922">
      <c r="A922" s="31" t="n">
        <v>46127</v>
      </c>
      <c r="B922" t="inlineStr">
        <is>
          <t>CLI010</t>
        </is>
      </c>
      <c r="C922" t="inlineStr">
        <is>
          <t>Kaufland RO SCS</t>
        </is>
      </c>
      <c r="D922" t="inlineStr">
        <is>
          <t>PRD06</t>
        </is>
      </c>
      <c r="E922" t="inlineStr">
        <is>
          <t>Ulei floarea soarelui 1L</t>
        </is>
      </c>
      <c r="F922" t="inlineStr">
        <is>
          <t>Bacanie</t>
        </is>
      </c>
      <c r="G922" t="inlineStr">
        <is>
          <t>AG05</t>
        </is>
      </c>
      <c r="H922" t="inlineStr">
        <is>
          <t>Marin Cristina</t>
        </is>
      </c>
      <c r="I922" t="inlineStr">
        <is>
          <t>DEP1</t>
        </is>
      </c>
      <c r="J922" t="inlineStr">
        <is>
          <t>FIL03</t>
        </is>
      </c>
      <c r="K922" t="n">
        <v>38</v>
      </c>
      <c r="L922" s="8" t="n">
        <v>10.04</v>
      </c>
      <c r="M922" s="8" t="n">
        <v>381.52</v>
      </c>
      <c r="N922" t="n">
        <v>0.19</v>
      </c>
      <c r="O922" s="8" t="n">
        <v>454.01</v>
      </c>
      <c r="P922" t="inlineStr">
        <is>
          <t>U052</t>
        </is>
      </c>
    </row>
    <row r="923">
      <c r="A923" s="31" t="n">
        <v>46036</v>
      </c>
      <c r="B923" t="inlineStr">
        <is>
          <t>CLI004</t>
        </is>
      </c>
      <c r="C923" t="inlineStr">
        <is>
          <t>Selgros Cash SRL</t>
        </is>
      </c>
      <c r="D923" t="inlineStr">
        <is>
          <t>PRD06</t>
        </is>
      </c>
      <c r="E923" t="inlineStr">
        <is>
          <t>Ulei floarea soarelui 1L</t>
        </is>
      </c>
      <c r="F923" t="inlineStr">
        <is>
          <t>Bacanie</t>
        </is>
      </c>
      <c r="G923" t="inlineStr">
        <is>
          <t>AG05</t>
        </is>
      </c>
      <c r="H923" t="inlineStr">
        <is>
          <t>Marin Cristina</t>
        </is>
      </c>
      <c r="I923" t="inlineStr">
        <is>
          <t>DEP4</t>
        </is>
      </c>
      <c r="J923" t="inlineStr">
        <is>
          <t>FIL02</t>
        </is>
      </c>
      <c r="K923" t="n">
        <v>101</v>
      </c>
      <c r="L923" s="8" t="n">
        <v>33.73</v>
      </c>
      <c r="M923" s="8" t="n">
        <v>3406.73</v>
      </c>
      <c r="N923" t="n">
        <v>0.19</v>
      </c>
      <c r="O923" s="8" t="n">
        <v>4054.01</v>
      </c>
      <c r="P923" t="inlineStr">
        <is>
          <t>U007</t>
        </is>
      </c>
    </row>
    <row r="924">
      <c r="A924" s="31" t="n">
        <v>46046</v>
      </c>
      <c r="B924" t="inlineStr">
        <is>
          <t>CLI009</t>
        </is>
      </c>
      <c r="C924" t="inlineStr">
        <is>
          <t>Lidl Discount SRL</t>
        </is>
      </c>
      <c r="D924" t="inlineStr">
        <is>
          <t>PRD07</t>
        </is>
      </c>
      <c r="E924" t="inlineStr">
        <is>
          <t>Paste fainoase 500g</t>
        </is>
      </c>
      <c r="F924" t="inlineStr">
        <is>
          <t>Bacanie</t>
        </is>
      </c>
      <c r="G924" t="inlineStr">
        <is>
          <t>AG01</t>
        </is>
      </c>
      <c r="H924" t="inlineStr">
        <is>
          <t>Popescu Ion</t>
        </is>
      </c>
      <c r="I924" t="inlineStr">
        <is>
          <t>DEP4</t>
        </is>
      </c>
      <c r="J924" t="inlineStr">
        <is>
          <t>FIL02</t>
        </is>
      </c>
      <c r="K924" t="n">
        <v>82</v>
      </c>
      <c r="L924" s="8" t="n">
        <v>24.15</v>
      </c>
      <c r="M924" s="8" t="n">
        <v>1980.3</v>
      </c>
      <c r="N924" t="n">
        <v>0.19</v>
      </c>
      <c r="O924" s="8" t="n">
        <v>2356.56</v>
      </c>
      <c r="P924" t="inlineStr">
        <is>
          <t>U007</t>
        </is>
      </c>
    </row>
    <row r="925">
      <c r="A925" s="31" t="n">
        <v>46052</v>
      </c>
      <c r="B925" t="inlineStr">
        <is>
          <t>CLI014</t>
        </is>
      </c>
      <c r="C925" t="inlineStr">
        <is>
          <t>Flanco Retail SA</t>
        </is>
      </c>
      <c r="D925" t="inlineStr">
        <is>
          <t>PRD05</t>
        </is>
      </c>
      <c r="E925" t="inlineStr">
        <is>
          <t>Zahar tos 1kg</t>
        </is>
      </c>
      <c r="F925" t="inlineStr">
        <is>
          <t>Bacanie</t>
        </is>
      </c>
      <c r="G925" t="inlineStr">
        <is>
          <t>AG01</t>
        </is>
      </c>
      <c r="H925" t="inlineStr">
        <is>
          <t>Popescu Ion</t>
        </is>
      </c>
      <c r="I925" t="inlineStr">
        <is>
          <t>DEP2</t>
        </is>
      </c>
      <c r="J925" t="inlineStr">
        <is>
          <t>FIL04</t>
        </is>
      </c>
      <c r="K925" t="n">
        <v>139</v>
      </c>
      <c r="L925" s="8" t="n">
        <v>27.69</v>
      </c>
      <c r="M925" s="8" t="n">
        <v>3848.91</v>
      </c>
      <c r="N925" t="n">
        <v>0.19</v>
      </c>
      <c r="O925" s="8" t="n">
        <v>4580.2</v>
      </c>
      <c r="P925" t="inlineStr">
        <is>
          <t>U045</t>
        </is>
      </c>
    </row>
    <row r="926">
      <c r="A926" s="31" t="n">
        <v>46051</v>
      </c>
      <c r="B926" t="inlineStr">
        <is>
          <t>CLI014</t>
        </is>
      </c>
      <c r="C926" t="inlineStr">
        <is>
          <t>Flanco Retail SA</t>
        </is>
      </c>
      <c r="D926" t="inlineStr">
        <is>
          <t>PRD06</t>
        </is>
      </c>
      <c r="E926" t="inlineStr">
        <is>
          <t>Ulei floarea soarelui 1L</t>
        </is>
      </c>
      <c r="F926" t="inlineStr">
        <is>
          <t>Bacanie</t>
        </is>
      </c>
      <c r="G926" t="inlineStr">
        <is>
          <t>AG01</t>
        </is>
      </c>
      <c r="H926" t="inlineStr">
        <is>
          <t>Popescu Ion</t>
        </is>
      </c>
      <c r="I926" t="inlineStr">
        <is>
          <t>DEP3</t>
        </is>
      </c>
      <c r="J926" t="inlineStr">
        <is>
          <t>FIL04</t>
        </is>
      </c>
      <c r="K926" t="n">
        <v>161</v>
      </c>
      <c r="L926" s="8" t="n">
        <v>41.3</v>
      </c>
      <c r="M926" s="8" t="n">
        <v>6649.3</v>
      </c>
      <c r="N926" t="n">
        <v>0.19</v>
      </c>
      <c r="O926" s="8" t="n">
        <v>7912.67</v>
      </c>
      <c r="P926" t="inlineStr">
        <is>
          <t>U034</t>
        </is>
      </c>
    </row>
    <row r="927">
      <c r="A927" s="31" t="n">
        <v>46127</v>
      </c>
      <c r="B927" t="inlineStr">
        <is>
          <t>CLI013</t>
        </is>
      </c>
      <c r="C927" t="inlineStr">
        <is>
          <t>Altex RO SRL</t>
        </is>
      </c>
      <c r="D927" t="inlineStr">
        <is>
          <t>PRD05</t>
        </is>
      </c>
      <c r="E927" t="inlineStr">
        <is>
          <t>Zahar tos 1kg</t>
        </is>
      </c>
      <c r="F927" t="inlineStr">
        <is>
          <t>Bacanie</t>
        </is>
      </c>
      <c r="G927" t="inlineStr">
        <is>
          <t>AG05</t>
        </is>
      </c>
      <c r="H927" t="inlineStr">
        <is>
          <t>Marin Cristina</t>
        </is>
      </c>
      <c r="I927" t="inlineStr">
        <is>
          <t>DEP4</t>
        </is>
      </c>
      <c r="J927" t="inlineStr">
        <is>
          <t>FIL01</t>
        </is>
      </c>
      <c r="K927" t="n">
        <v>51</v>
      </c>
      <c r="L927" s="8" t="n">
        <v>20.31</v>
      </c>
      <c r="M927" s="8" t="n">
        <v>1035.81</v>
      </c>
      <c r="N927" t="n">
        <v>0.19</v>
      </c>
      <c r="O927" s="8" t="n">
        <v>1232.61</v>
      </c>
      <c r="P927" t="inlineStr">
        <is>
          <t>U045</t>
        </is>
      </c>
    </row>
    <row r="928">
      <c r="A928" s="31" t="n">
        <v>46065</v>
      </c>
      <c r="B928" t="inlineStr">
        <is>
          <t>CLI015</t>
        </is>
      </c>
      <c r="C928" t="inlineStr">
        <is>
          <t>eMAG IT SRL</t>
        </is>
      </c>
      <c r="D928" t="inlineStr">
        <is>
          <t>PRD04</t>
        </is>
      </c>
      <c r="E928" t="inlineStr">
        <is>
          <t>Faina alba 1kg</t>
        </is>
      </c>
      <c r="F928" t="inlineStr">
        <is>
          <t>Bacanie</t>
        </is>
      </c>
      <c r="G928" t="inlineStr">
        <is>
          <t>AG03</t>
        </is>
      </c>
      <c r="H928" t="inlineStr">
        <is>
          <t>Dumitru Andrei</t>
        </is>
      </c>
      <c r="I928" t="inlineStr">
        <is>
          <t>DEP2</t>
        </is>
      </c>
      <c r="J928" t="inlineStr">
        <is>
          <t>FIL04</t>
        </is>
      </c>
      <c r="K928" t="n">
        <v>17</v>
      </c>
      <c r="L928" s="8" t="n">
        <v>7.1</v>
      </c>
      <c r="M928" s="8" t="n">
        <v>120.7</v>
      </c>
      <c r="N928" t="n">
        <v>0.19</v>
      </c>
      <c r="O928" s="8" t="n">
        <v>143.63</v>
      </c>
      <c r="P928" t="inlineStr">
        <is>
          <t>U023</t>
        </is>
      </c>
    </row>
    <row r="929">
      <c r="A929" s="31" t="n">
        <v>46031</v>
      </c>
      <c r="B929" t="inlineStr">
        <is>
          <t>CLI009</t>
        </is>
      </c>
      <c r="C929" t="inlineStr">
        <is>
          <t>Lidl Discount SRL</t>
        </is>
      </c>
      <c r="D929" t="inlineStr">
        <is>
          <t>PRD06</t>
        </is>
      </c>
      <c r="E929" t="inlineStr">
        <is>
          <t>Ulei floarea soarelui 1L</t>
        </is>
      </c>
      <c r="F929" t="inlineStr">
        <is>
          <t>Bacanie</t>
        </is>
      </c>
      <c r="G929" t="inlineStr">
        <is>
          <t>AG01</t>
        </is>
      </c>
      <c r="H929" t="inlineStr">
        <is>
          <t>Popescu Ion</t>
        </is>
      </c>
      <c r="I929" t="inlineStr">
        <is>
          <t>DEP1</t>
        </is>
      </c>
      <c r="J929" t="inlineStr">
        <is>
          <t>FIL01</t>
        </is>
      </c>
      <c r="K929" t="n">
        <v>73</v>
      </c>
      <c r="L929" s="8" t="n">
        <v>29.56</v>
      </c>
      <c r="M929" s="8" t="n">
        <v>2157.88</v>
      </c>
      <c r="N929" t="n">
        <v>0.19</v>
      </c>
      <c r="O929" s="8" t="n">
        <v>2567.88</v>
      </c>
      <c r="P929" t="inlineStr">
        <is>
          <t>U012</t>
        </is>
      </c>
    </row>
    <row r="930">
      <c r="A930" s="31" t="n">
        <v>46097</v>
      </c>
      <c r="B930" t="inlineStr">
        <is>
          <t>CLI002</t>
        </is>
      </c>
      <c r="C930" t="inlineStr">
        <is>
          <t>Metro Logistic SA</t>
        </is>
      </c>
      <c r="D930" t="inlineStr">
        <is>
          <t>PRD06</t>
        </is>
      </c>
      <c r="E930" t="inlineStr">
        <is>
          <t>Ulei floarea soarelui 1L</t>
        </is>
      </c>
      <c r="F930" t="inlineStr">
        <is>
          <t>Bacanie</t>
        </is>
      </c>
      <c r="G930" t="inlineStr">
        <is>
          <t>AG05</t>
        </is>
      </c>
      <c r="H930" t="inlineStr">
        <is>
          <t>Marin Cristina</t>
        </is>
      </c>
      <c r="I930" t="inlineStr">
        <is>
          <t>DEP1</t>
        </is>
      </c>
      <c r="J930" t="inlineStr">
        <is>
          <t>FIL02</t>
        </is>
      </c>
      <c r="K930" t="n">
        <v>23</v>
      </c>
      <c r="L930" s="8" t="n">
        <v>15.77</v>
      </c>
      <c r="M930" s="8" t="n">
        <v>362.71</v>
      </c>
      <c r="N930" t="n">
        <v>0.19</v>
      </c>
      <c r="O930" s="8" t="n">
        <v>431.62</v>
      </c>
      <c r="P930" t="inlineStr">
        <is>
          <t>U034</t>
        </is>
      </c>
    </row>
    <row r="931">
      <c r="A931" s="31" t="n">
        <v>46073</v>
      </c>
      <c r="B931" t="inlineStr">
        <is>
          <t>CLI003</t>
        </is>
      </c>
      <c r="C931" t="inlineStr">
        <is>
          <t>Profi Retail SRL</t>
        </is>
      </c>
      <c r="D931" t="inlineStr">
        <is>
          <t>PRD07</t>
        </is>
      </c>
      <c r="E931" t="inlineStr">
        <is>
          <t>Paste fainoase 500g</t>
        </is>
      </c>
      <c r="F931" t="inlineStr">
        <is>
          <t>Bacanie</t>
        </is>
      </c>
      <c r="G931" t="inlineStr">
        <is>
          <t>AG02</t>
        </is>
      </c>
      <c r="H931" t="inlineStr">
        <is>
          <t>Ionescu Maria</t>
        </is>
      </c>
      <c r="I931" t="inlineStr">
        <is>
          <t>DEP3</t>
        </is>
      </c>
      <c r="J931" t="inlineStr">
        <is>
          <t>FIL03</t>
        </is>
      </c>
      <c r="K931" t="n">
        <v>169</v>
      </c>
      <c r="L931" s="8" t="n">
        <v>37.34</v>
      </c>
      <c r="M931" s="8" t="n">
        <v>6310.46</v>
      </c>
      <c r="N931" t="n">
        <v>0.19</v>
      </c>
      <c r="O931" s="8" t="n">
        <v>7509.45</v>
      </c>
      <c r="P931" t="inlineStr">
        <is>
          <t>U052</t>
        </is>
      </c>
    </row>
    <row r="932">
      <c r="A932" s="31" t="n">
        <v>46126</v>
      </c>
      <c r="B932" t="inlineStr">
        <is>
          <t>CLI004</t>
        </is>
      </c>
      <c r="C932" t="inlineStr">
        <is>
          <t>Selgros Cash SRL</t>
        </is>
      </c>
      <c r="D932" t="inlineStr">
        <is>
          <t>PRD04</t>
        </is>
      </c>
      <c r="E932" t="inlineStr">
        <is>
          <t>Faina alba 1kg</t>
        </is>
      </c>
      <c r="F932" t="inlineStr">
        <is>
          <t>Bacanie</t>
        </is>
      </c>
      <c r="G932" t="inlineStr">
        <is>
          <t>AG01</t>
        </is>
      </c>
      <c r="H932" t="inlineStr">
        <is>
          <t>Popescu Ion</t>
        </is>
      </c>
      <c r="I932" t="inlineStr">
        <is>
          <t>DEP2</t>
        </is>
      </c>
      <c r="J932" t="inlineStr">
        <is>
          <t>FIL04</t>
        </is>
      </c>
      <c r="K932" t="n">
        <v>77</v>
      </c>
      <c r="L932" s="8" t="n">
        <v>23.64</v>
      </c>
      <c r="M932" s="8" t="n">
        <v>1820.28</v>
      </c>
      <c r="N932" t="n">
        <v>0.19</v>
      </c>
      <c r="O932" s="8" t="n">
        <v>2166.13</v>
      </c>
      <c r="P932" t="inlineStr">
        <is>
          <t>U029</t>
        </is>
      </c>
    </row>
    <row r="933">
      <c r="A933" s="31" t="n">
        <v>46134</v>
      </c>
      <c r="B933" t="inlineStr">
        <is>
          <t>CLI001</t>
        </is>
      </c>
      <c r="C933" t="inlineStr">
        <is>
          <t>Aviva Distribution SRL</t>
        </is>
      </c>
      <c r="D933" t="inlineStr">
        <is>
          <t>PRD04</t>
        </is>
      </c>
      <c r="E933" t="inlineStr">
        <is>
          <t>Faina alba 1kg</t>
        </is>
      </c>
      <c r="F933" t="inlineStr">
        <is>
          <t>Bacanie</t>
        </is>
      </c>
      <c r="G933" t="inlineStr">
        <is>
          <t>AG02</t>
        </is>
      </c>
      <c r="H933" t="inlineStr">
        <is>
          <t>Ionescu Maria</t>
        </is>
      </c>
      <c r="I933" t="inlineStr">
        <is>
          <t>DEP4</t>
        </is>
      </c>
      <c r="J933" t="inlineStr">
        <is>
          <t>FIL03</t>
        </is>
      </c>
      <c r="K933" t="n">
        <v>104</v>
      </c>
      <c r="L933" s="8" t="n">
        <v>11.94</v>
      </c>
      <c r="M933" s="8" t="n">
        <v>1241.76</v>
      </c>
      <c r="N933" t="n">
        <v>0.19</v>
      </c>
      <c r="O933" s="8" t="n">
        <v>1477.69</v>
      </c>
      <c r="P933" t="inlineStr">
        <is>
          <t>U034</t>
        </is>
      </c>
    </row>
    <row r="934">
      <c r="A934" s="31" t="n">
        <v>46131</v>
      </c>
      <c r="B934" t="inlineStr">
        <is>
          <t>CLI006</t>
        </is>
      </c>
      <c r="C934" t="inlineStr">
        <is>
          <t>Auchan Retail SRL</t>
        </is>
      </c>
      <c r="D934" t="inlineStr">
        <is>
          <t>PRD06</t>
        </is>
      </c>
      <c r="E934" t="inlineStr">
        <is>
          <t>Ulei floarea soarelui 1L</t>
        </is>
      </c>
      <c r="F934" t="inlineStr">
        <is>
          <t>Bacanie</t>
        </is>
      </c>
      <c r="G934" t="inlineStr">
        <is>
          <t>AG01</t>
        </is>
      </c>
      <c r="H934" t="inlineStr">
        <is>
          <t>Popescu Ion</t>
        </is>
      </c>
      <c r="I934" t="inlineStr">
        <is>
          <t>DEP1</t>
        </is>
      </c>
      <c r="J934" t="inlineStr">
        <is>
          <t>FIL01</t>
        </is>
      </c>
      <c r="K934" t="n">
        <v>57</v>
      </c>
      <c r="L934" s="8" t="n">
        <v>5.17</v>
      </c>
      <c r="M934" s="8" t="n">
        <v>294.69</v>
      </c>
      <c r="N934" t="n">
        <v>0.19</v>
      </c>
      <c r="O934" s="8" t="n">
        <v>350.68</v>
      </c>
      <c r="P934" t="inlineStr">
        <is>
          <t>U012</t>
        </is>
      </c>
    </row>
    <row r="935">
      <c r="A935" s="31" t="n">
        <v>46115</v>
      </c>
      <c r="B935" t="inlineStr">
        <is>
          <t>CLI007</t>
        </is>
      </c>
      <c r="C935" t="inlineStr">
        <is>
          <t>Mega Image SRL</t>
        </is>
      </c>
      <c r="D935" t="inlineStr">
        <is>
          <t>PRD06</t>
        </is>
      </c>
      <c r="E935" t="inlineStr">
        <is>
          <t>Ulei floarea soarelui 1L</t>
        </is>
      </c>
      <c r="F935" t="inlineStr">
        <is>
          <t>Bacanie</t>
        </is>
      </c>
      <c r="G935" t="inlineStr">
        <is>
          <t>AG03</t>
        </is>
      </c>
      <c r="H935" t="inlineStr">
        <is>
          <t>Dumitru Andrei</t>
        </is>
      </c>
      <c r="I935" t="inlineStr">
        <is>
          <t>DEP4</t>
        </is>
      </c>
      <c r="J935" t="inlineStr">
        <is>
          <t>FIL04</t>
        </is>
      </c>
      <c r="K935" t="n">
        <v>92</v>
      </c>
      <c r="L935" s="8" t="n">
        <v>34.47</v>
      </c>
      <c r="M935" s="8" t="n">
        <v>3171.24</v>
      </c>
      <c r="N935" t="n">
        <v>0.19</v>
      </c>
      <c r="O935" s="8" t="n">
        <v>3773.78</v>
      </c>
      <c r="P935" t="inlineStr">
        <is>
          <t>U034</t>
        </is>
      </c>
    </row>
    <row r="936">
      <c r="A936" s="31" t="n">
        <v>46142</v>
      </c>
      <c r="B936" t="inlineStr">
        <is>
          <t>CLI009</t>
        </is>
      </c>
      <c r="C936" t="inlineStr">
        <is>
          <t>Lidl Discount SRL</t>
        </is>
      </c>
      <c r="D936" t="inlineStr">
        <is>
          <t>PRD04</t>
        </is>
      </c>
      <c r="E936" t="inlineStr">
        <is>
          <t>Faina alba 1kg</t>
        </is>
      </c>
      <c r="F936" t="inlineStr">
        <is>
          <t>Bacanie</t>
        </is>
      </c>
      <c r="G936" t="inlineStr">
        <is>
          <t>AG03</t>
        </is>
      </c>
      <c r="H936" t="inlineStr">
        <is>
          <t>Dumitru Andrei</t>
        </is>
      </c>
      <c r="I936" t="inlineStr">
        <is>
          <t>DEP1</t>
        </is>
      </c>
      <c r="J936" t="inlineStr">
        <is>
          <t>FIL04</t>
        </is>
      </c>
      <c r="K936" t="n">
        <v>158</v>
      </c>
      <c r="L936" s="8" t="n">
        <v>21.01</v>
      </c>
      <c r="M936" s="8" t="n">
        <v>3319.58</v>
      </c>
      <c r="N936" t="n">
        <v>0.19</v>
      </c>
      <c r="O936" s="8" t="n">
        <v>3950.3</v>
      </c>
      <c r="P936" t="inlineStr">
        <is>
          <t>U029</t>
        </is>
      </c>
    </row>
    <row r="937">
      <c r="A937" s="31" t="n">
        <v>46052</v>
      </c>
      <c r="B937" t="inlineStr">
        <is>
          <t>CLI012</t>
        </is>
      </c>
      <c r="C937" t="inlineStr">
        <is>
          <t>Leroy Merlin SRL</t>
        </is>
      </c>
      <c r="D937" t="inlineStr">
        <is>
          <t>PRD06</t>
        </is>
      </c>
      <c r="E937" t="inlineStr">
        <is>
          <t>Ulei floarea soarelui 1L</t>
        </is>
      </c>
      <c r="F937" t="inlineStr">
        <is>
          <t>Bacanie</t>
        </is>
      </c>
      <c r="G937" t="inlineStr">
        <is>
          <t>AG05</t>
        </is>
      </c>
      <c r="H937" t="inlineStr">
        <is>
          <t>Marin Cristina</t>
        </is>
      </c>
      <c r="I937" t="inlineStr">
        <is>
          <t>DEP1</t>
        </is>
      </c>
      <c r="J937" t="inlineStr">
        <is>
          <t>FIL05</t>
        </is>
      </c>
      <c r="K937" t="n">
        <v>150</v>
      </c>
      <c r="L937" s="8" t="n">
        <v>15.57</v>
      </c>
      <c r="M937" s="8" t="n">
        <v>2335.5</v>
      </c>
      <c r="N937" t="n">
        <v>0.19</v>
      </c>
      <c r="O937" s="8" t="n">
        <v>2779.25</v>
      </c>
      <c r="P937" t="inlineStr">
        <is>
          <t>U041</t>
        </is>
      </c>
    </row>
    <row r="938">
      <c r="A938" s="31" t="n">
        <v>46106</v>
      </c>
      <c r="B938" t="inlineStr">
        <is>
          <t>CLI014</t>
        </is>
      </c>
      <c r="C938" t="inlineStr">
        <is>
          <t>Flanco Retail SA</t>
        </is>
      </c>
      <c r="D938" t="inlineStr">
        <is>
          <t>PRD07</t>
        </is>
      </c>
      <c r="E938" t="inlineStr">
        <is>
          <t>Paste fainoase 500g</t>
        </is>
      </c>
      <c r="F938" t="inlineStr">
        <is>
          <t>Bacanie</t>
        </is>
      </c>
      <c r="G938" t="inlineStr">
        <is>
          <t>AG05</t>
        </is>
      </c>
      <c r="H938" t="inlineStr">
        <is>
          <t>Marin Cristina</t>
        </is>
      </c>
      <c r="I938" t="inlineStr">
        <is>
          <t>DEP3</t>
        </is>
      </c>
      <c r="J938" t="inlineStr">
        <is>
          <t>FIL04</t>
        </is>
      </c>
      <c r="K938" t="n">
        <v>113</v>
      </c>
      <c r="L938" s="8" t="n">
        <v>12.29</v>
      </c>
      <c r="M938" s="8" t="n">
        <v>1388.77</v>
      </c>
      <c r="N938" t="n">
        <v>0.19</v>
      </c>
      <c r="O938" s="8" t="n">
        <v>1652.64</v>
      </c>
      <c r="P938" t="inlineStr">
        <is>
          <t>U034</t>
        </is>
      </c>
    </row>
    <row r="939">
      <c r="A939" s="31" t="n">
        <v>46047</v>
      </c>
      <c r="B939" t="inlineStr">
        <is>
          <t>CLI012</t>
        </is>
      </c>
      <c r="C939" t="inlineStr">
        <is>
          <t>Leroy Merlin SRL</t>
        </is>
      </c>
      <c r="D939" t="inlineStr">
        <is>
          <t>PRD04</t>
        </is>
      </c>
      <c r="E939" t="inlineStr">
        <is>
          <t>Faina alba 1kg</t>
        </is>
      </c>
      <c r="F939" t="inlineStr">
        <is>
          <t>Bacanie</t>
        </is>
      </c>
      <c r="G939" t="inlineStr">
        <is>
          <t>AG04</t>
        </is>
      </c>
      <c r="H939" t="inlineStr">
        <is>
          <t>Stan Elena</t>
        </is>
      </c>
      <c r="I939" t="inlineStr">
        <is>
          <t>DEP1</t>
        </is>
      </c>
      <c r="J939" t="inlineStr">
        <is>
          <t>FIL05</t>
        </is>
      </c>
      <c r="K939" t="n">
        <v>13</v>
      </c>
      <c r="L939" s="8" t="n">
        <v>12.62</v>
      </c>
      <c r="M939" s="8" t="n">
        <v>164.06</v>
      </c>
      <c r="N939" t="n">
        <v>0.19</v>
      </c>
      <c r="O939" s="8" t="n">
        <v>195.23</v>
      </c>
      <c r="P939" t="inlineStr">
        <is>
          <t>U018</t>
        </is>
      </c>
    </row>
    <row r="940">
      <c r="A940" s="31" t="n">
        <v>46038</v>
      </c>
      <c r="B940" t="inlineStr">
        <is>
          <t>CLI014</t>
        </is>
      </c>
      <c r="C940" t="inlineStr">
        <is>
          <t>Flanco Retail SA</t>
        </is>
      </c>
      <c r="D940" t="inlineStr">
        <is>
          <t>PRD04</t>
        </is>
      </c>
      <c r="E940" t="inlineStr">
        <is>
          <t>Faina alba 1kg</t>
        </is>
      </c>
      <c r="F940" t="inlineStr">
        <is>
          <t>Bacanie</t>
        </is>
      </c>
      <c r="G940" t="inlineStr">
        <is>
          <t>AG03</t>
        </is>
      </c>
      <c r="H940" t="inlineStr">
        <is>
          <t>Dumitru Andrei</t>
        </is>
      </c>
      <c r="I940" t="inlineStr">
        <is>
          <t>DEP3</t>
        </is>
      </c>
      <c r="J940" t="inlineStr">
        <is>
          <t>FIL03</t>
        </is>
      </c>
      <c r="K940" t="n">
        <v>138</v>
      </c>
      <c r="L940" s="8" t="n">
        <v>23.35</v>
      </c>
      <c r="M940" s="8" t="n">
        <v>3222.3</v>
      </c>
      <c r="N940" t="n">
        <v>0.19</v>
      </c>
      <c r="O940" s="8" t="n">
        <v>3834.54</v>
      </c>
      <c r="P940" t="inlineStr">
        <is>
          <t>U045</t>
        </is>
      </c>
    </row>
    <row r="941">
      <c r="A941" s="31" t="n">
        <v>46089</v>
      </c>
      <c r="B941" t="inlineStr">
        <is>
          <t>CLI002</t>
        </is>
      </c>
      <c r="C941" t="inlineStr">
        <is>
          <t>Metro Logistic SA</t>
        </is>
      </c>
      <c r="D941" t="inlineStr">
        <is>
          <t>PRD07</t>
        </is>
      </c>
      <c r="E941" t="inlineStr">
        <is>
          <t>Paste fainoase 500g</t>
        </is>
      </c>
      <c r="F941" t="inlineStr">
        <is>
          <t>Bacanie</t>
        </is>
      </c>
      <c r="G941" t="inlineStr">
        <is>
          <t>AG01</t>
        </is>
      </c>
      <c r="H941" t="inlineStr">
        <is>
          <t>Popescu Ion</t>
        </is>
      </c>
      <c r="I941" t="inlineStr">
        <is>
          <t>DEP1</t>
        </is>
      </c>
      <c r="J941" t="inlineStr">
        <is>
          <t>FIL02</t>
        </is>
      </c>
      <c r="K941" t="n">
        <v>112</v>
      </c>
      <c r="L941" s="8" t="n">
        <v>41.33</v>
      </c>
      <c r="M941" s="8" t="n">
        <v>4628.96</v>
      </c>
      <c r="N941" t="n">
        <v>0.19</v>
      </c>
      <c r="O941" s="8" t="n">
        <v>5508.46</v>
      </c>
      <c r="P941" t="inlineStr">
        <is>
          <t>U001</t>
        </is>
      </c>
    </row>
    <row r="942">
      <c r="A942" s="31" t="n">
        <v>46059</v>
      </c>
      <c r="B942" t="inlineStr">
        <is>
          <t>CLI006</t>
        </is>
      </c>
      <c r="C942" t="inlineStr">
        <is>
          <t>Auchan Retail SRL</t>
        </is>
      </c>
      <c r="D942" t="inlineStr">
        <is>
          <t>PRD04</t>
        </is>
      </c>
      <c r="E942" t="inlineStr">
        <is>
          <t>Faina alba 1kg</t>
        </is>
      </c>
      <c r="F942" t="inlineStr">
        <is>
          <t>Bacanie</t>
        </is>
      </c>
      <c r="G942" t="inlineStr">
        <is>
          <t>AG03</t>
        </is>
      </c>
      <c r="H942" t="inlineStr">
        <is>
          <t>Dumitru Andrei</t>
        </is>
      </c>
      <c r="I942" t="inlineStr">
        <is>
          <t>DEP3</t>
        </is>
      </c>
      <c r="J942" t="inlineStr">
        <is>
          <t>FIL03</t>
        </is>
      </c>
      <c r="K942" t="n">
        <v>131</v>
      </c>
      <c r="L942" s="8" t="n">
        <v>10.89</v>
      </c>
      <c r="M942" s="8" t="n">
        <v>1426.59</v>
      </c>
      <c r="N942" t="n">
        <v>0.19</v>
      </c>
      <c r="O942" s="8" t="n">
        <v>1697.64</v>
      </c>
      <c r="P942" t="inlineStr">
        <is>
          <t>U052</t>
        </is>
      </c>
    </row>
    <row r="943">
      <c r="A943" s="31" t="n">
        <v>46134</v>
      </c>
      <c r="B943" t="inlineStr">
        <is>
          <t>CLI007</t>
        </is>
      </c>
      <c r="C943" t="inlineStr">
        <is>
          <t>Mega Image SRL</t>
        </is>
      </c>
      <c r="D943" t="inlineStr">
        <is>
          <t>PRD07</t>
        </is>
      </c>
      <c r="E943" t="inlineStr">
        <is>
          <t>Paste fainoase 500g</t>
        </is>
      </c>
      <c r="F943" t="inlineStr">
        <is>
          <t>Bacanie</t>
        </is>
      </c>
      <c r="G943" t="inlineStr">
        <is>
          <t>AG03</t>
        </is>
      </c>
      <c r="H943" t="inlineStr">
        <is>
          <t>Dumitru Andrei</t>
        </is>
      </c>
      <c r="I943" t="inlineStr">
        <is>
          <t>DEP2</t>
        </is>
      </c>
      <c r="J943" t="inlineStr">
        <is>
          <t>FIL01</t>
        </is>
      </c>
      <c r="K943" t="n">
        <v>174</v>
      </c>
      <c r="L943" s="8" t="n">
        <v>29.01</v>
      </c>
      <c r="M943" s="8" t="n">
        <v>5047.74</v>
      </c>
      <c r="N943" t="n">
        <v>0.19</v>
      </c>
      <c r="O943" s="8" t="n">
        <v>6006.81</v>
      </c>
      <c r="P943" t="inlineStr">
        <is>
          <t>U029</t>
        </is>
      </c>
    </row>
    <row r="944">
      <c r="A944" s="31" t="n">
        <v>46063</v>
      </c>
      <c r="B944" t="inlineStr">
        <is>
          <t>CLI014</t>
        </is>
      </c>
      <c r="C944" t="inlineStr">
        <is>
          <t>Flanco Retail SA</t>
        </is>
      </c>
      <c r="D944" t="inlineStr">
        <is>
          <t>PRD05</t>
        </is>
      </c>
      <c r="E944" t="inlineStr">
        <is>
          <t>Zahar tos 1kg</t>
        </is>
      </c>
      <c r="F944" t="inlineStr">
        <is>
          <t>Bacanie</t>
        </is>
      </c>
      <c r="G944" t="inlineStr">
        <is>
          <t>AG03</t>
        </is>
      </c>
      <c r="H944" t="inlineStr">
        <is>
          <t>Dumitru Andrei</t>
        </is>
      </c>
      <c r="I944" t="inlineStr">
        <is>
          <t>DEP2</t>
        </is>
      </c>
      <c r="J944" t="inlineStr">
        <is>
          <t>FIL05</t>
        </is>
      </c>
      <c r="K944" t="n">
        <v>107</v>
      </c>
      <c r="L944" s="8" t="n">
        <v>27.28</v>
      </c>
      <c r="M944" s="8" t="n">
        <v>2918.96</v>
      </c>
      <c r="N944" t="n">
        <v>0.19</v>
      </c>
      <c r="O944" s="8" t="n">
        <v>3473.56</v>
      </c>
      <c r="P944" t="inlineStr">
        <is>
          <t>U012</t>
        </is>
      </c>
    </row>
    <row r="945">
      <c r="A945" s="31" t="n">
        <v>46083</v>
      </c>
      <c r="B945" t="inlineStr">
        <is>
          <t>CLI011</t>
        </is>
      </c>
      <c r="C945" t="inlineStr">
        <is>
          <t>Dedeman SRL</t>
        </is>
      </c>
      <c r="D945" t="inlineStr">
        <is>
          <t>PRD07</t>
        </is>
      </c>
      <c r="E945" t="inlineStr">
        <is>
          <t>Paste fainoase 500g</t>
        </is>
      </c>
      <c r="F945" t="inlineStr">
        <is>
          <t>Bacanie</t>
        </is>
      </c>
      <c r="G945" t="inlineStr">
        <is>
          <t>AG03</t>
        </is>
      </c>
      <c r="H945" t="inlineStr">
        <is>
          <t>Dumitru Andrei</t>
        </is>
      </c>
      <c r="I945" t="inlineStr">
        <is>
          <t>DEP1</t>
        </is>
      </c>
      <c r="J945" t="inlineStr">
        <is>
          <t>FIL01</t>
        </is>
      </c>
      <c r="K945" t="n">
        <v>132</v>
      </c>
      <c r="L945" s="8" t="n">
        <v>10.18</v>
      </c>
      <c r="M945" s="8" t="n">
        <v>1343.76</v>
      </c>
      <c r="N945" t="n">
        <v>0.19</v>
      </c>
      <c r="O945" s="8" t="n">
        <v>1599.07</v>
      </c>
      <c r="P945" t="inlineStr">
        <is>
          <t>U018</t>
        </is>
      </c>
    </row>
    <row r="946">
      <c r="A946" s="31" t="n">
        <v>46049</v>
      </c>
      <c r="B946" t="inlineStr">
        <is>
          <t>CLI009</t>
        </is>
      </c>
      <c r="C946" t="inlineStr">
        <is>
          <t>Lidl Discount SRL</t>
        </is>
      </c>
      <c r="D946" t="inlineStr">
        <is>
          <t>PRD07</t>
        </is>
      </c>
      <c r="E946" t="inlineStr">
        <is>
          <t>Paste fainoase 500g</t>
        </is>
      </c>
      <c r="F946" t="inlineStr">
        <is>
          <t>Bacanie</t>
        </is>
      </c>
      <c r="G946" t="inlineStr">
        <is>
          <t>AG05</t>
        </is>
      </c>
      <c r="H946" t="inlineStr">
        <is>
          <t>Marin Cristina</t>
        </is>
      </c>
      <c r="I946" t="inlineStr">
        <is>
          <t>DEP3</t>
        </is>
      </c>
      <c r="J946" t="inlineStr">
        <is>
          <t>FIL03</t>
        </is>
      </c>
      <c r="K946" t="n">
        <v>55</v>
      </c>
      <c r="L946" s="8" t="n">
        <v>25.52</v>
      </c>
      <c r="M946" s="8" t="n">
        <v>1403.6</v>
      </c>
      <c r="N946" t="n">
        <v>0.19</v>
      </c>
      <c r="O946" s="8" t="n">
        <v>1670.28</v>
      </c>
      <c r="P946" t="inlineStr">
        <is>
          <t>U023</t>
        </is>
      </c>
    </row>
    <row r="947">
      <c r="A947" s="31" t="n">
        <v>46035</v>
      </c>
      <c r="B947" t="inlineStr">
        <is>
          <t>CLI004</t>
        </is>
      </c>
      <c r="C947" t="inlineStr">
        <is>
          <t>Selgros Cash SRL</t>
        </is>
      </c>
      <c r="D947" t="inlineStr">
        <is>
          <t>PRD04</t>
        </is>
      </c>
      <c r="E947" t="inlineStr">
        <is>
          <t>Faina alba 1kg</t>
        </is>
      </c>
      <c r="F947" t="inlineStr">
        <is>
          <t>Bacanie</t>
        </is>
      </c>
      <c r="G947" t="inlineStr">
        <is>
          <t>AG04</t>
        </is>
      </c>
      <c r="H947" t="inlineStr">
        <is>
          <t>Stan Elena</t>
        </is>
      </c>
      <c r="I947" t="inlineStr">
        <is>
          <t>DEP3</t>
        </is>
      </c>
      <c r="J947" t="inlineStr">
        <is>
          <t>FIL03</t>
        </is>
      </c>
      <c r="K947" t="n">
        <v>16</v>
      </c>
      <c r="L947" s="8" t="n">
        <v>24.38</v>
      </c>
      <c r="M947" s="8" t="n">
        <v>390.08</v>
      </c>
      <c r="N947" t="n">
        <v>0.19</v>
      </c>
      <c r="O947" s="8" t="n">
        <v>464.2</v>
      </c>
      <c r="P947" t="inlineStr">
        <is>
          <t>U045</t>
        </is>
      </c>
    </row>
    <row r="948">
      <c r="A948" s="31" t="n">
        <v>46045</v>
      </c>
      <c r="B948" t="inlineStr">
        <is>
          <t>CLI004</t>
        </is>
      </c>
      <c r="C948" t="inlineStr">
        <is>
          <t>Selgros Cash SRL</t>
        </is>
      </c>
      <c r="D948" t="inlineStr">
        <is>
          <t>PRD05</t>
        </is>
      </c>
      <c r="E948" t="inlineStr">
        <is>
          <t>Zahar tos 1kg</t>
        </is>
      </c>
      <c r="F948" t="inlineStr">
        <is>
          <t>Bacanie</t>
        </is>
      </c>
      <c r="G948" t="inlineStr">
        <is>
          <t>AG01</t>
        </is>
      </c>
      <c r="H948" t="inlineStr">
        <is>
          <t>Popescu Ion</t>
        </is>
      </c>
      <c r="I948" t="inlineStr">
        <is>
          <t>DEP3</t>
        </is>
      </c>
      <c r="J948" t="inlineStr">
        <is>
          <t>FIL02</t>
        </is>
      </c>
      <c r="K948" t="n">
        <v>133</v>
      </c>
      <c r="L948" s="8" t="n">
        <v>37.21</v>
      </c>
      <c r="M948" s="8" t="n">
        <v>4948.93</v>
      </c>
      <c r="N948" t="n">
        <v>0.19</v>
      </c>
      <c r="O948" s="8" t="n">
        <v>5889.23</v>
      </c>
      <c r="P948" t="inlineStr">
        <is>
          <t>U023</t>
        </is>
      </c>
    </row>
    <row r="949">
      <c r="A949" s="31" t="n">
        <v>46124</v>
      </c>
      <c r="B949" t="inlineStr">
        <is>
          <t>CLI005</t>
        </is>
      </c>
      <c r="C949" t="inlineStr">
        <is>
          <t>Carrefour RO SA</t>
        </is>
      </c>
      <c r="D949" t="inlineStr">
        <is>
          <t>PRD07</t>
        </is>
      </c>
      <c r="E949" t="inlineStr">
        <is>
          <t>Paste fainoase 500g</t>
        </is>
      </c>
      <c r="F949" t="inlineStr">
        <is>
          <t>Bacanie</t>
        </is>
      </c>
      <c r="G949" t="inlineStr">
        <is>
          <t>AG03</t>
        </is>
      </c>
      <c r="H949" t="inlineStr">
        <is>
          <t>Dumitru Andrei</t>
        </is>
      </c>
      <c r="I949" t="inlineStr">
        <is>
          <t>DEP1</t>
        </is>
      </c>
      <c r="J949" t="inlineStr">
        <is>
          <t>FIL01</t>
        </is>
      </c>
      <c r="K949" t="n">
        <v>105</v>
      </c>
      <c r="L949" s="8" t="n">
        <v>38.6</v>
      </c>
      <c r="M949" s="8" t="n">
        <v>4053</v>
      </c>
      <c r="N949" t="n">
        <v>0.19</v>
      </c>
      <c r="O949" s="8" t="n">
        <v>4823.07</v>
      </c>
      <c r="P949" t="inlineStr">
        <is>
          <t>U007</t>
        </is>
      </c>
    </row>
    <row r="950">
      <c r="A950" s="31" t="n">
        <v>46027</v>
      </c>
      <c r="B950" t="inlineStr">
        <is>
          <t>CLI015</t>
        </is>
      </c>
      <c r="C950" t="inlineStr">
        <is>
          <t>eMAG IT SRL</t>
        </is>
      </c>
      <c r="D950" t="inlineStr">
        <is>
          <t>PRD06</t>
        </is>
      </c>
      <c r="E950" t="inlineStr">
        <is>
          <t>Ulei floarea soarelui 1L</t>
        </is>
      </c>
      <c r="F950" t="inlineStr">
        <is>
          <t>Bacanie</t>
        </is>
      </c>
      <c r="G950" t="inlineStr">
        <is>
          <t>AG01</t>
        </is>
      </c>
      <c r="H950" t="inlineStr">
        <is>
          <t>Popescu Ion</t>
        </is>
      </c>
      <c r="I950" t="inlineStr">
        <is>
          <t>DEP2</t>
        </is>
      </c>
      <c r="J950" t="inlineStr">
        <is>
          <t>FIL05</t>
        </is>
      </c>
      <c r="K950" t="n">
        <v>13</v>
      </c>
      <c r="L950" s="8" t="n">
        <v>17.15</v>
      </c>
      <c r="M950" s="8" t="n">
        <v>222.95</v>
      </c>
      <c r="N950" t="n">
        <v>0.19</v>
      </c>
      <c r="O950" s="8" t="n">
        <v>265.31</v>
      </c>
      <c r="P950" t="inlineStr">
        <is>
          <t>U029</t>
        </is>
      </c>
    </row>
    <row r="951">
      <c r="A951" s="31" t="n">
        <v>46033</v>
      </c>
      <c r="B951" t="inlineStr">
        <is>
          <t>CLI002</t>
        </is>
      </c>
      <c r="C951" t="inlineStr">
        <is>
          <t>Metro Logistic SA</t>
        </is>
      </c>
      <c r="D951" t="inlineStr">
        <is>
          <t>PRD04</t>
        </is>
      </c>
      <c r="E951" t="inlineStr">
        <is>
          <t>Faina alba 1kg</t>
        </is>
      </c>
      <c r="F951" t="inlineStr">
        <is>
          <t>Bacanie</t>
        </is>
      </c>
      <c r="G951" t="inlineStr">
        <is>
          <t>AG05</t>
        </is>
      </c>
      <c r="H951" t="inlineStr">
        <is>
          <t>Marin Cristina</t>
        </is>
      </c>
      <c r="I951" t="inlineStr">
        <is>
          <t>DEP3</t>
        </is>
      </c>
      <c r="J951" t="inlineStr">
        <is>
          <t>FIL01</t>
        </is>
      </c>
      <c r="K951" t="n">
        <v>151</v>
      </c>
      <c r="L951" s="8" t="n">
        <v>13.78</v>
      </c>
      <c r="M951" s="8" t="n">
        <v>2080.78</v>
      </c>
      <c r="N951" t="n">
        <v>0.19</v>
      </c>
      <c r="O951" s="8" t="n">
        <v>2476.13</v>
      </c>
      <c r="P951" t="inlineStr">
        <is>
          <t>U034</t>
        </is>
      </c>
    </row>
    <row r="952">
      <c r="A952" s="31" t="n">
        <v>46117</v>
      </c>
      <c r="B952" t="inlineStr">
        <is>
          <t>CLI005</t>
        </is>
      </c>
      <c r="C952" t="inlineStr">
        <is>
          <t>Carrefour RO SA</t>
        </is>
      </c>
      <c r="D952" t="inlineStr">
        <is>
          <t>PRD06</t>
        </is>
      </c>
      <c r="E952" t="inlineStr">
        <is>
          <t>Ulei floarea soarelui 1L</t>
        </is>
      </c>
      <c r="F952" t="inlineStr">
        <is>
          <t>Bacanie</t>
        </is>
      </c>
      <c r="G952" t="inlineStr">
        <is>
          <t>AG04</t>
        </is>
      </c>
      <c r="H952" t="inlineStr">
        <is>
          <t>Stan Elena</t>
        </is>
      </c>
      <c r="I952" t="inlineStr">
        <is>
          <t>DEP1</t>
        </is>
      </c>
      <c r="J952" t="inlineStr">
        <is>
          <t>FIL05</t>
        </is>
      </c>
      <c r="K952" t="n">
        <v>149</v>
      </c>
      <c r="L952" s="8" t="n">
        <v>37.09</v>
      </c>
      <c r="M952" s="8" t="n">
        <v>5526.41</v>
      </c>
      <c r="N952" t="n">
        <v>0.19</v>
      </c>
      <c r="O952" s="8" t="n">
        <v>6576.43</v>
      </c>
      <c r="P952" t="inlineStr">
        <is>
          <t>U034</t>
        </is>
      </c>
    </row>
    <row r="953">
      <c r="A953" s="31" t="n">
        <v>46095</v>
      </c>
      <c r="B953" t="inlineStr">
        <is>
          <t>CLI013</t>
        </is>
      </c>
      <c r="C953" t="inlineStr">
        <is>
          <t>Altex RO SRL</t>
        </is>
      </c>
      <c r="D953" t="inlineStr">
        <is>
          <t>PRD05</t>
        </is>
      </c>
      <c r="E953" t="inlineStr">
        <is>
          <t>Zahar tos 1kg</t>
        </is>
      </c>
      <c r="F953" t="inlineStr">
        <is>
          <t>Bacanie</t>
        </is>
      </c>
      <c r="G953" t="inlineStr">
        <is>
          <t>AG05</t>
        </is>
      </c>
      <c r="H953" t="inlineStr">
        <is>
          <t>Marin Cristina</t>
        </is>
      </c>
      <c r="I953" t="inlineStr">
        <is>
          <t>DEP3</t>
        </is>
      </c>
      <c r="J953" t="inlineStr">
        <is>
          <t>FIL02</t>
        </is>
      </c>
      <c r="K953" t="n">
        <v>175</v>
      </c>
      <c r="L953" s="8" t="n">
        <v>14.09</v>
      </c>
      <c r="M953" s="8" t="n">
        <v>2465.75</v>
      </c>
      <c r="N953" t="n">
        <v>0.19</v>
      </c>
      <c r="O953" s="8" t="n">
        <v>2934.24</v>
      </c>
      <c r="P953" t="inlineStr">
        <is>
          <t>U007</t>
        </is>
      </c>
    </row>
    <row r="954">
      <c r="A954" s="31" t="n">
        <v>46141</v>
      </c>
      <c r="B954" t="inlineStr">
        <is>
          <t>CLI001</t>
        </is>
      </c>
      <c r="C954" t="inlineStr">
        <is>
          <t>Aviva Distribution SRL</t>
        </is>
      </c>
      <c r="D954" t="inlineStr">
        <is>
          <t>PRD06</t>
        </is>
      </c>
      <c r="E954" t="inlineStr">
        <is>
          <t>Ulei floarea soarelui 1L</t>
        </is>
      </c>
      <c r="F954" t="inlineStr">
        <is>
          <t>Bacanie</t>
        </is>
      </c>
      <c r="G954" t="inlineStr">
        <is>
          <t>AG05</t>
        </is>
      </c>
      <c r="H954" t="inlineStr">
        <is>
          <t>Marin Cristina</t>
        </is>
      </c>
      <c r="I954" t="inlineStr">
        <is>
          <t>DEP1</t>
        </is>
      </c>
      <c r="J954" t="inlineStr">
        <is>
          <t>FIL03</t>
        </is>
      </c>
      <c r="K954" t="n">
        <v>5</v>
      </c>
      <c r="L954" s="8" t="n">
        <v>25.59</v>
      </c>
      <c r="M954" s="8" t="n">
        <v>127.95</v>
      </c>
      <c r="N954" t="n">
        <v>0.19</v>
      </c>
      <c r="O954" s="8" t="n">
        <v>152.26</v>
      </c>
      <c r="P954" t="inlineStr">
        <is>
          <t>U001</t>
        </is>
      </c>
    </row>
    <row r="955">
      <c r="A955" s="31" t="n">
        <v>46127</v>
      </c>
      <c r="B955" t="inlineStr">
        <is>
          <t>CLI003</t>
        </is>
      </c>
      <c r="C955" t="inlineStr">
        <is>
          <t>Profi Retail SRL</t>
        </is>
      </c>
      <c r="D955" t="inlineStr">
        <is>
          <t>PRD04</t>
        </is>
      </c>
      <c r="E955" t="inlineStr">
        <is>
          <t>Faina alba 1kg</t>
        </is>
      </c>
      <c r="F955" t="inlineStr">
        <is>
          <t>Bacanie</t>
        </is>
      </c>
      <c r="G955" t="inlineStr">
        <is>
          <t>AG04</t>
        </is>
      </c>
      <c r="H955" t="inlineStr">
        <is>
          <t>Stan Elena</t>
        </is>
      </c>
      <c r="I955" t="inlineStr">
        <is>
          <t>DEP2</t>
        </is>
      </c>
      <c r="J955" t="inlineStr">
        <is>
          <t>FIL01</t>
        </is>
      </c>
      <c r="K955" t="n">
        <v>63</v>
      </c>
      <c r="L955" s="8" t="n">
        <v>36.33</v>
      </c>
      <c r="M955" s="8" t="n">
        <v>2288.79</v>
      </c>
      <c r="N955" t="n">
        <v>0.19</v>
      </c>
      <c r="O955" s="8" t="n">
        <v>2723.66</v>
      </c>
      <c r="P955" t="inlineStr">
        <is>
          <t>U023</t>
        </is>
      </c>
    </row>
    <row r="956">
      <c r="A956" s="31" t="n">
        <v>46097</v>
      </c>
      <c r="B956" t="inlineStr">
        <is>
          <t>CLI008</t>
        </is>
      </c>
      <c r="C956" t="inlineStr">
        <is>
          <t>Penny Market SRL</t>
        </is>
      </c>
      <c r="D956" t="inlineStr">
        <is>
          <t>PRD04</t>
        </is>
      </c>
      <c r="E956" t="inlineStr">
        <is>
          <t>Faina alba 1kg</t>
        </is>
      </c>
      <c r="F956" t="inlineStr">
        <is>
          <t>Bacanie</t>
        </is>
      </c>
      <c r="G956" t="inlineStr">
        <is>
          <t>AG04</t>
        </is>
      </c>
      <c r="H956" t="inlineStr">
        <is>
          <t>Stan Elena</t>
        </is>
      </c>
      <c r="I956" t="inlineStr">
        <is>
          <t>DEP2</t>
        </is>
      </c>
      <c r="J956" t="inlineStr">
        <is>
          <t>FIL02</t>
        </is>
      </c>
      <c r="K956" t="n">
        <v>16</v>
      </c>
      <c r="L956" s="8" t="n">
        <v>40.87</v>
      </c>
      <c r="M956" s="8" t="n">
        <v>653.92</v>
      </c>
      <c r="N956" t="n">
        <v>0.19</v>
      </c>
      <c r="O956" s="8" t="n">
        <v>778.16</v>
      </c>
      <c r="P956" t="inlineStr">
        <is>
          <t>U052</t>
        </is>
      </c>
    </row>
    <row r="957">
      <c r="A957" s="31" t="n">
        <v>46121</v>
      </c>
      <c r="B957" t="inlineStr">
        <is>
          <t>CLI002</t>
        </is>
      </c>
      <c r="C957" t="inlineStr">
        <is>
          <t>Metro Logistic SA</t>
        </is>
      </c>
      <c r="D957" t="inlineStr">
        <is>
          <t>PRD07</t>
        </is>
      </c>
      <c r="E957" t="inlineStr">
        <is>
          <t>Paste fainoase 500g</t>
        </is>
      </c>
      <c r="F957" t="inlineStr">
        <is>
          <t>Bacanie</t>
        </is>
      </c>
      <c r="G957" t="inlineStr">
        <is>
          <t>AG01</t>
        </is>
      </c>
      <c r="H957" t="inlineStr">
        <is>
          <t>Popescu Ion</t>
        </is>
      </c>
      <c r="I957" t="inlineStr">
        <is>
          <t>DEP4</t>
        </is>
      </c>
      <c r="J957" t="inlineStr">
        <is>
          <t>FIL01</t>
        </is>
      </c>
      <c r="K957" t="n">
        <v>133</v>
      </c>
      <c r="L957" s="8" t="n">
        <v>29.2</v>
      </c>
      <c r="M957" s="8" t="n">
        <v>3883.6</v>
      </c>
      <c r="N957" t="n">
        <v>0.19</v>
      </c>
      <c r="O957" s="8" t="n">
        <v>4621.48</v>
      </c>
      <c r="P957" t="inlineStr">
        <is>
          <t>U045</t>
        </is>
      </c>
    </row>
    <row r="958">
      <c r="A958" s="31" t="n">
        <v>46100</v>
      </c>
      <c r="B958" t="inlineStr">
        <is>
          <t>CLI012</t>
        </is>
      </c>
      <c r="C958" t="inlineStr">
        <is>
          <t>Leroy Merlin SRL</t>
        </is>
      </c>
      <c r="D958" t="inlineStr">
        <is>
          <t>PRD04</t>
        </is>
      </c>
      <c r="E958" t="inlineStr">
        <is>
          <t>Faina alba 1kg</t>
        </is>
      </c>
      <c r="F958" t="inlineStr">
        <is>
          <t>Bacanie</t>
        </is>
      </c>
      <c r="G958" t="inlineStr">
        <is>
          <t>AG05</t>
        </is>
      </c>
      <c r="H958" t="inlineStr">
        <is>
          <t>Marin Cristina</t>
        </is>
      </c>
      <c r="I958" t="inlineStr">
        <is>
          <t>DEP4</t>
        </is>
      </c>
      <c r="J958" t="inlineStr">
        <is>
          <t>FIL05</t>
        </is>
      </c>
      <c r="K958" t="n">
        <v>16</v>
      </c>
      <c r="L958" s="8" t="n">
        <v>38.72</v>
      </c>
      <c r="M958" s="8" t="n">
        <v>619.52</v>
      </c>
      <c r="N958" t="n">
        <v>0.19</v>
      </c>
      <c r="O958" s="8" t="n">
        <v>737.23</v>
      </c>
      <c r="P958" t="inlineStr">
        <is>
          <t>U052</t>
        </is>
      </c>
    </row>
    <row r="959">
      <c r="A959" s="31" t="n">
        <v>46133</v>
      </c>
      <c r="B959" t="inlineStr">
        <is>
          <t>CLI010</t>
        </is>
      </c>
      <c r="C959" t="inlineStr">
        <is>
          <t>Kaufland RO SCS</t>
        </is>
      </c>
      <c r="D959" t="inlineStr">
        <is>
          <t>PRD06</t>
        </is>
      </c>
      <c r="E959" t="inlineStr">
        <is>
          <t>Ulei floarea soarelui 1L</t>
        </is>
      </c>
      <c r="F959" t="inlineStr">
        <is>
          <t>Bacanie</t>
        </is>
      </c>
      <c r="G959" t="inlineStr">
        <is>
          <t>AG03</t>
        </is>
      </c>
      <c r="H959" t="inlineStr">
        <is>
          <t>Dumitru Andrei</t>
        </is>
      </c>
      <c r="I959" t="inlineStr">
        <is>
          <t>DEP4</t>
        </is>
      </c>
      <c r="J959" t="inlineStr">
        <is>
          <t>FIL02</t>
        </is>
      </c>
      <c r="K959" t="n">
        <v>136</v>
      </c>
      <c r="L959" s="8" t="n">
        <v>32.98</v>
      </c>
      <c r="M959" s="8" t="n">
        <v>4485.28</v>
      </c>
      <c r="N959" t="n">
        <v>0.19</v>
      </c>
      <c r="O959" s="8" t="n">
        <v>5337.48</v>
      </c>
      <c r="P959" t="inlineStr">
        <is>
          <t>U018</t>
        </is>
      </c>
    </row>
    <row r="960">
      <c r="A960" s="31" t="n">
        <v>46063</v>
      </c>
      <c r="B960" t="inlineStr">
        <is>
          <t>CLI012</t>
        </is>
      </c>
      <c r="C960" t="inlineStr">
        <is>
          <t>Leroy Merlin SRL</t>
        </is>
      </c>
      <c r="D960" t="inlineStr">
        <is>
          <t>PRD06</t>
        </is>
      </c>
      <c r="E960" t="inlineStr">
        <is>
          <t>Ulei floarea soarelui 1L</t>
        </is>
      </c>
      <c r="F960" t="inlineStr">
        <is>
          <t>Bacanie</t>
        </is>
      </c>
      <c r="G960" t="inlineStr">
        <is>
          <t>AG02</t>
        </is>
      </c>
      <c r="H960" t="inlineStr">
        <is>
          <t>Ionescu Maria</t>
        </is>
      </c>
      <c r="I960" t="inlineStr">
        <is>
          <t>DEP3</t>
        </is>
      </c>
      <c r="J960" t="inlineStr">
        <is>
          <t>FIL03</t>
        </is>
      </c>
      <c r="K960" t="n">
        <v>65</v>
      </c>
      <c r="L960" s="8" t="n">
        <v>24</v>
      </c>
      <c r="M960" s="8" t="n">
        <v>1560</v>
      </c>
      <c r="N960" t="n">
        <v>0.19</v>
      </c>
      <c r="O960" s="8" t="n">
        <v>1856.4</v>
      </c>
      <c r="P960" t="inlineStr">
        <is>
          <t>U052</t>
        </is>
      </c>
    </row>
    <row r="961">
      <c r="A961" s="31" t="n">
        <v>46062</v>
      </c>
      <c r="B961" t="inlineStr">
        <is>
          <t>CLI006</t>
        </is>
      </c>
      <c r="C961" t="inlineStr">
        <is>
          <t>Auchan Retail SRL</t>
        </is>
      </c>
      <c r="D961" t="inlineStr">
        <is>
          <t>PRD07</t>
        </is>
      </c>
      <c r="E961" t="inlineStr">
        <is>
          <t>Paste fainoase 500g</t>
        </is>
      </c>
      <c r="F961" t="inlineStr">
        <is>
          <t>Bacanie</t>
        </is>
      </c>
      <c r="G961" t="inlineStr">
        <is>
          <t>AG05</t>
        </is>
      </c>
      <c r="H961" t="inlineStr">
        <is>
          <t>Marin Cristina</t>
        </is>
      </c>
      <c r="I961" t="inlineStr">
        <is>
          <t>DEP1</t>
        </is>
      </c>
      <c r="J961" t="inlineStr">
        <is>
          <t>FIL01</t>
        </is>
      </c>
      <c r="K961" t="n">
        <v>173</v>
      </c>
      <c r="L961" s="8" t="n">
        <v>12.68</v>
      </c>
      <c r="M961" s="8" t="n">
        <v>2193.64</v>
      </c>
      <c r="N961" t="n">
        <v>0.19</v>
      </c>
      <c r="O961" s="8" t="n">
        <v>2610.43</v>
      </c>
      <c r="P961" t="inlineStr">
        <is>
          <t>U001</t>
        </is>
      </c>
    </row>
    <row r="962">
      <c r="A962" s="31" t="n">
        <v>46072</v>
      </c>
      <c r="B962" t="inlineStr">
        <is>
          <t>CLI006</t>
        </is>
      </c>
      <c r="C962" t="inlineStr">
        <is>
          <t>Auchan Retail SRL</t>
        </is>
      </c>
      <c r="D962" t="inlineStr">
        <is>
          <t>PRD05</t>
        </is>
      </c>
      <c r="E962" t="inlineStr">
        <is>
          <t>Zahar tos 1kg</t>
        </is>
      </c>
      <c r="F962" t="inlineStr">
        <is>
          <t>Bacanie</t>
        </is>
      </c>
      <c r="G962" t="inlineStr">
        <is>
          <t>AG02</t>
        </is>
      </c>
      <c r="H962" t="inlineStr">
        <is>
          <t>Ionescu Maria</t>
        </is>
      </c>
      <c r="I962" t="inlineStr">
        <is>
          <t>DEP1</t>
        </is>
      </c>
      <c r="J962" t="inlineStr">
        <is>
          <t>FIL02</t>
        </is>
      </c>
      <c r="K962" t="n">
        <v>12</v>
      </c>
      <c r="L962" s="8" t="n">
        <v>14.43</v>
      </c>
      <c r="M962" s="8" t="n">
        <v>173.16</v>
      </c>
      <c r="N962" t="n">
        <v>0.19</v>
      </c>
      <c r="O962" s="8" t="n">
        <v>206.06</v>
      </c>
      <c r="P962" t="inlineStr">
        <is>
          <t>U007</t>
        </is>
      </c>
    </row>
    <row r="963">
      <c r="A963" s="31" t="n">
        <v>46048</v>
      </c>
      <c r="B963" t="inlineStr">
        <is>
          <t>CLI006</t>
        </is>
      </c>
      <c r="C963" t="inlineStr">
        <is>
          <t>Auchan Retail SRL</t>
        </is>
      </c>
      <c r="D963" t="inlineStr">
        <is>
          <t>PRD05</t>
        </is>
      </c>
      <c r="E963" t="inlineStr">
        <is>
          <t>Zahar tos 1kg</t>
        </is>
      </c>
      <c r="F963" t="inlineStr">
        <is>
          <t>Bacanie</t>
        </is>
      </c>
      <c r="G963" t="inlineStr">
        <is>
          <t>AG05</t>
        </is>
      </c>
      <c r="H963" t="inlineStr">
        <is>
          <t>Marin Cristina</t>
        </is>
      </c>
      <c r="I963" t="inlineStr">
        <is>
          <t>DEP4</t>
        </is>
      </c>
      <c r="J963" t="inlineStr">
        <is>
          <t>FIL02</t>
        </is>
      </c>
      <c r="K963" t="n">
        <v>61</v>
      </c>
      <c r="L963" s="8" t="n">
        <v>12.2</v>
      </c>
      <c r="M963" s="8" t="n">
        <v>744.2</v>
      </c>
      <c r="N963" t="n">
        <v>0.19</v>
      </c>
      <c r="O963" s="8" t="n">
        <v>885.6</v>
      </c>
      <c r="P963" t="inlineStr">
        <is>
          <t>U007</t>
        </is>
      </c>
    </row>
    <row r="964">
      <c r="A964" s="31" t="n">
        <v>46125</v>
      </c>
      <c r="B964" t="inlineStr">
        <is>
          <t>CLI002</t>
        </is>
      </c>
      <c r="C964" t="inlineStr">
        <is>
          <t>Metro Logistic SA</t>
        </is>
      </c>
      <c r="D964" t="inlineStr">
        <is>
          <t>PRD04</t>
        </is>
      </c>
      <c r="E964" t="inlineStr">
        <is>
          <t>Faina alba 1kg</t>
        </is>
      </c>
      <c r="F964" t="inlineStr">
        <is>
          <t>Bacanie</t>
        </is>
      </c>
      <c r="G964" t="inlineStr">
        <is>
          <t>AG02</t>
        </is>
      </c>
      <c r="H964" t="inlineStr">
        <is>
          <t>Ionescu Maria</t>
        </is>
      </c>
      <c r="I964" t="inlineStr">
        <is>
          <t>DEP4</t>
        </is>
      </c>
      <c r="J964" t="inlineStr">
        <is>
          <t>FIL05</t>
        </is>
      </c>
      <c r="K964" t="n">
        <v>43</v>
      </c>
      <c r="L964" s="8" t="n">
        <v>33.39</v>
      </c>
      <c r="M964" s="8" t="n">
        <v>1435.77</v>
      </c>
      <c r="N964" t="n">
        <v>0.19</v>
      </c>
      <c r="O964" s="8" t="n">
        <v>1708.57</v>
      </c>
      <c r="P964" t="inlineStr">
        <is>
          <t>U041</t>
        </is>
      </c>
    </row>
    <row r="965">
      <c r="A965" s="31" t="n">
        <v>46070</v>
      </c>
      <c r="B965" t="inlineStr">
        <is>
          <t>CLI008</t>
        </is>
      </c>
      <c r="C965" t="inlineStr">
        <is>
          <t>Penny Market SRL</t>
        </is>
      </c>
      <c r="D965" t="inlineStr">
        <is>
          <t>PRD07</t>
        </is>
      </c>
      <c r="E965" t="inlineStr">
        <is>
          <t>Paste fainoase 500g</t>
        </is>
      </c>
      <c r="F965" t="inlineStr">
        <is>
          <t>Bacanie</t>
        </is>
      </c>
      <c r="G965" t="inlineStr">
        <is>
          <t>AG01</t>
        </is>
      </c>
      <c r="H965" t="inlineStr">
        <is>
          <t>Popescu Ion</t>
        </is>
      </c>
      <c r="I965" t="inlineStr">
        <is>
          <t>DEP4</t>
        </is>
      </c>
      <c r="J965" t="inlineStr">
        <is>
          <t>FIL01</t>
        </is>
      </c>
      <c r="K965" t="n">
        <v>68</v>
      </c>
      <c r="L965" s="8" t="n">
        <v>7.7</v>
      </c>
      <c r="M965" s="8" t="n">
        <v>523.6</v>
      </c>
      <c r="N965" t="n">
        <v>0.19</v>
      </c>
      <c r="O965" s="8" t="n">
        <v>623.08</v>
      </c>
      <c r="P965" t="inlineStr">
        <is>
          <t>U012</t>
        </is>
      </c>
    </row>
    <row r="966">
      <c r="A966" s="31" t="n">
        <v>46064</v>
      </c>
      <c r="B966" t="inlineStr">
        <is>
          <t>CLI007</t>
        </is>
      </c>
      <c r="C966" t="inlineStr">
        <is>
          <t>Mega Image SRL</t>
        </is>
      </c>
      <c r="D966" t="inlineStr">
        <is>
          <t>PRD05</t>
        </is>
      </c>
      <c r="E966" t="inlineStr">
        <is>
          <t>Zahar tos 1kg</t>
        </is>
      </c>
      <c r="F966" t="inlineStr">
        <is>
          <t>Bacanie</t>
        </is>
      </c>
      <c r="G966" t="inlineStr">
        <is>
          <t>AG04</t>
        </is>
      </c>
      <c r="H966" t="inlineStr">
        <is>
          <t>Stan Elena</t>
        </is>
      </c>
      <c r="I966" t="inlineStr">
        <is>
          <t>DEP4</t>
        </is>
      </c>
      <c r="J966" t="inlineStr">
        <is>
          <t>FIL02</t>
        </is>
      </c>
      <c r="K966" t="n">
        <v>93</v>
      </c>
      <c r="L966" s="8" t="n">
        <v>26.72</v>
      </c>
      <c r="M966" s="8" t="n">
        <v>2484.96</v>
      </c>
      <c r="N966" t="n">
        <v>0.19</v>
      </c>
      <c r="O966" s="8" t="n">
        <v>2957.1</v>
      </c>
      <c r="P966" t="inlineStr">
        <is>
          <t>U034</t>
        </is>
      </c>
    </row>
    <row r="967">
      <c r="A967" s="31" t="n">
        <v>46082</v>
      </c>
      <c r="B967" t="inlineStr">
        <is>
          <t>CLI003</t>
        </is>
      </c>
      <c r="C967" t="inlineStr">
        <is>
          <t>Profi Retail SRL</t>
        </is>
      </c>
      <c r="D967" t="inlineStr">
        <is>
          <t>PRD07</t>
        </is>
      </c>
      <c r="E967" t="inlineStr">
        <is>
          <t>Paste fainoase 500g</t>
        </is>
      </c>
      <c r="F967" t="inlineStr">
        <is>
          <t>Bacanie</t>
        </is>
      </c>
      <c r="G967" t="inlineStr">
        <is>
          <t>AG05</t>
        </is>
      </c>
      <c r="H967" t="inlineStr">
        <is>
          <t>Marin Cristina</t>
        </is>
      </c>
      <c r="I967" t="inlineStr">
        <is>
          <t>DEP4</t>
        </is>
      </c>
      <c r="J967" t="inlineStr">
        <is>
          <t>FIL04</t>
        </is>
      </c>
      <c r="K967" t="n">
        <v>52</v>
      </c>
      <c r="L967" s="8" t="n">
        <v>26.2</v>
      </c>
      <c r="M967" s="8" t="n">
        <v>1362.4</v>
      </c>
      <c r="N967" t="n">
        <v>0.19</v>
      </c>
      <c r="O967" s="8" t="n">
        <v>1621.26</v>
      </c>
      <c r="P967" t="inlineStr">
        <is>
          <t>U045</t>
        </is>
      </c>
    </row>
    <row r="968">
      <c r="A968" s="31" t="n">
        <v>46137</v>
      </c>
      <c r="B968" t="inlineStr">
        <is>
          <t>CLI012</t>
        </is>
      </c>
      <c r="C968" t="inlineStr">
        <is>
          <t>Leroy Merlin SRL</t>
        </is>
      </c>
      <c r="D968" t="inlineStr">
        <is>
          <t>PRD04</t>
        </is>
      </c>
      <c r="E968" t="inlineStr">
        <is>
          <t>Faina alba 1kg</t>
        </is>
      </c>
      <c r="F968" t="inlineStr">
        <is>
          <t>Bacanie</t>
        </is>
      </c>
      <c r="G968" t="inlineStr">
        <is>
          <t>AG02</t>
        </is>
      </c>
      <c r="H968" t="inlineStr">
        <is>
          <t>Ionescu Maria</t>
        </is>
      </c>
      <c r="I968" t="inlineStr">
        <is>
          <t>DEP4</t>
        </is>
      </c>
      <c r="J968" t="inlineStr">
        <is>
          <t>FIL02</t>
        </is>
      </c>
      <c r="K968" t="n">
        <v>49</v>
      </c>
      <c r="L968" s="8" t="n">
        <v>20.2</v>
      </c>
      <c r="M968" s="8" t="n">
        <v>989.8</v>
      </c>
      <c r="N968" t="n">
        <v>0.19</v>
      </c>
      <c r="O968" s="8" t="n">
        <v>1177.86</v>
      </c>
      <c r="P968" t="inlineStr">
        <is>
          <t>U041</t>
        </is>
      </c>
    </row>
    <row r="969">
      <c r="A969" s="31" t="n">
        <v>46025</v>
      </c>
      <c r="B969" t="inlineStr">
        <is>
          <t>CLI015</t>
        </is>
      </c>
      <c r="C969" t="inlineStr">
        <is>
          <t>eMAG IT SRL</t>
        </is>
      </c>
      <c r="D969" t="inlineStr">
        <is>
          <t>PRD05</t>
        </is>
      </c>
      <c r="E969" t="inlineStr">
        <is>
          <t>Zahar tos 1kg</t>
        </is>
      </c>
      <c r="F969" t="inlineStr">
        <is>
          <t>Bacanie</t>
        </is>
      </c>
      <c r="G969" t="inlineStr">
        <is>
          <t>AG03</t>
        </is>
      </c>
      <c r="H969" t="inlineStr">
        <is>
          <t>Dumitru Andrei</t>
        </is>
      </c>
      <c r="I969" t="inlineStr">
        <is>
          <t>DEP3</t>
        </is>
      </c>
      <c r="J969" t="inlineStr">
        <is>
          <t>FIL02</t>
        </is>
      </c>
      <c r="K969" t="n">
        <v>42</v>
      </c>
      <c r="L969" s="8" t="n">
        <v>14.09</v>
      </c>
      <c r="M969" s="8" t="n">
        <v>591.78</v>
      </c>
      <c r="N969" t="n">
        <v>0.19</v>
      </c>
      <c r="O969" s="8" t="n">
        <v>704.22</v>
      </c>
      <c r="P969" t="inlineStr">
        <is>
          <t>U001</t>
        </is>
      </c>
    </row>
    <row r="970">
      <c r="A970" s="31" t="n">
        <v>46026</v>
      </c>
      <c r="B970" t="inlineStr">
        <is>
          <t>CLI015</t>
        </is>
      </c>
      <c r="C970" t="inlineStr">
        <is>
          <t>eMAG IT SRL</t>
        </is>
      </c>
      <c r="D970" t="inlineStr">
        <is>
          <t>PRD07</t>
        </is>
      </c>
      <c r="E970" t="inlineStr">
        <is>
          <t>Paste fainoase 500g</t>
        </is>
      </c>
      <c r="F970" t="inlineStr">
        <is>
          <t>Bacanie</t>
        </is>
      </c>
      <c r="G970" t="inlineStr">
        <is>
          <t>AG05</t>
        </is>
      </c>
      <c r="H970" t="inlineStr">
        <is>
          <t>Marin Cristina</t>
        </is>
      </c>
      <c r="I970" t="inlineStr">
        <is>
          <t>DEP4</t>
        </is>
      </c>
      <c r="J970" t="inlineStr">
        <is>
          <t>FIL04</t>
        </is>
      </c>
      <c r="K970" t="n">
        <v>56</v>
      </c>
      <c r="L970" s="8" t="n">
        <v>7.7</v>
      </c>
      <c r="M970" s="8" t="n">
        <v>431.2</v>
      </c>
      <c r="N970" t="n">
        <v>0.19</v>
      </c>
      <c r="O970" s="8" t="n">
        <v>513.13</v>
      </c>
      <c r="P970" t="inlineStr">
        <is>
          <t>U029</t>
        </is>
      </c>
    </row>
    <row r="971">
      <c r="A971" s="31" t="n">
        <v>46098</v>
      </c>
      <c r="B971" t="inlineStr">
        <is>
          <t>CLI009</t>
        </is>
      </c>
      <c r="C971" t="inlineStr">
        <is>
          <t>Lidl Discount SRL</t>
        </is>
      </c>
      <c r="D971" t="inlineStr">
        <is>
          <t>PRD05</t>
        </is>
      </c>
      <c r="E971" t="inlineStr">
        <is>
          <t>Zahar tos 1kg</t>
        </is>
      </c>
      <c r="F971" t="inlineStr">
        <is>
          <t>Bacanie</t>
        </is>
      </c>
      <c r="G971" t="inlineStr">
        <is>
          <t>AG01</t>
        </is>
      </c>
      <c r="H971" t="inlineStr">
        <is>
          <t>Popescu Ion</t>
        </is>
      </c>
      <c r="I971" t="inlineStr">
        <is>
          <t>DEP2</t>
        </is>
      </c>
      <c r="J971" t="inlineStr">
        <is>
          <t>FIL02</t>
        </is>
      </c>
      <c r="K971" t="n">
        <v>164</v>
      </c>
      <c r="L971" s="8" t="n">
        <v>34.47</v>
      </c>
      <c r="M971" s="8" t="n">
        <v>5653.08</v>
      </c>
      <c r="N971" t="n">
        <v>0.19</v>
      </c>
      <c r="O971" s="8" t="n">
        <v>6727.17</v>
      </c>
      <c r="P971" t="inlineStr">
        <is>
          <t>U007</t>
        </is>
      </c>
    </row>
    <row r="972">
      <c r="A972" s="31" t="n">
        <v>46084</v>
      </c>
      <c r="B972" t="inlineStr">
        <is>
          <t>CLI009</t>
        </is>
      </c>
      <c r="C972" t="inlineStr">
        <is>
          <t>Lidl Discount SRL</t>
        </is>
      </c>
      <c r="D972" t="inlineStr">
        <is>
          <t>PRD07</t>
        </is>
      </c>
      <c r="E972" t="inlineStr">
        <is>
          <t>Paste fainoase 500g</t>
        </is>
      </c>
      <c r="F972" t="inlineStr">
        <is>
          <t>Bacanie</t>
        </is>
      </c>
      <c r="G972" t="inlineStr">
        <is>
          <t>AG04</t>
        </is>
      </c>
      <c r="H972" t="inlineStr">
        <is>
          <t>Stan Elena</t>
        </is>
      </c>
      <c r="I972" t="inlineStr">
        <is>
          <t>DEP3</t>
        </is>
      </c>
      <c r="J972" t="inlineStr">
        <is>
          <t>FIL04</t>
        </is>
      </c>
      <c r="K972" t="n">
        <v>9</v>
      </c>
      <c r="L972" s="8" t="n">
        <v>20.91</v>
      </c>
      <c r="M972" s="8" t="n">
        <v>188.19</v>
      </c>
      <c r="N972" t="n">
        <v>0.19</v>
      </c>
      <c r="O972" s="8" t="n">
        <v>223.95</v>
      </c>
      <c r="P972" t="inlineStr">
        <is>
          <t>U001</t>
        </is>
      </c>
    </row>
    <row r="973">
      <c r="A973" s="31" t="n">
        <v>46051</v>
      </c>
      <c r="B973" t="inlineStr">
        <is>
          <t>CLI010</t>
        </is>
      </c>
      <c r="C973" t="inlineStr">
        <is>
          <t>Kaufland RO SCS</t>
        </is>
      </c>
      <c r="D973" t="inlineStr">
        <is>
          <t>PRD05</t>
        </is>
      </c>
      <c r="E973" t="inlineStr">
        <is>
          <t>Zahar tos 1kg</t>
        </is>
      </c>
      <c r="F973" t="inlineStr">
        <is>
          <t>Bacanie</t>
        </is>
      </c>
      <c r="G973" t="inlineStr">
        <is>
          <t>AG01</t>
        </is>
      </c>
      <c r="H973" t="inlineStr">
        <is>
          <t>Popescu Ion</t>
        </is>
      </c>
      <c r="I973" t="inlineStr">
        <is>
          <t>DEP3</t>
        </is>
      </c>
      <c r="J973" t="inlineStr">
        <is>
          <t>FIL04</t>
        </is>
      </c>
      <c r="K973" t="n">
        <v>142</v>
      </c>
      <c r="L973" s="8" t="n">
        <v>23.45</v>
      </c>
      <c r="M973" s="8" t="n">
        <v>3329.9</v>
      </c>
      <c r="N973" t="n">
        <v>0.19</v>
      </c>
      <c r="O973" s="8" t="n">
        <v>3962.58</v>
      </c>
      <c r="P973" t="inlineStr">
        <is>
          <t>U018</t>
        </is>
      </c>
    </row>
    <row r="974">
      <c r="A974" s="31" t="n">
        <v>46034</v>
      </c>
      <c r="B974" t="inlineStr">
        <is>
          <t>CLI003</t>
        </is>
      </c>
      <c r="C974" t="inlineStr">
        <is>
          <t>Profi Retail SRL</t>
        </is>
      </c>
      <c r="D974" t="inlineStr">
        <is>
          <t>PRD07</t>
        </is>
      </c>
      <c r="E974" t="inlineStr">
        <is>
          <t>Paste fainoase 500g</t>
        </is>
      </c>
      <c r="F974" t="inlineStr">
        <is>
          <t>Bacanie</t>
        </is>
      </c>
      <c r="G974" t="inlineStr">
        <is>
          <t>AG04</t>
        </is>
      </c>
      <c r="H974" t="inlineStr">
        <is>
          <t>Stan Elena</t>
        </is>
      </c>
      <c r="I974" t="inlineStr">
        <is>
          <t>DEP4</t>
        </is>
      </c>
      <c r="J974" t="inlineStr">
        <is>
          <t>FIL03</t>
        </is>
      </c>
      <c r="K974" t="n">
        <v>151</v>
      </c>
      <c r="L974" s="8" t="n">
        <v>17.7</v>
      </c>
      <c r="M974" s="8" t="n">
        <v>2672.7</v>
      </c>
      <c r="N974" t="n">
        <v>0.19</v>
      </c>
      <c r="O974" s="8" t="n">
        <v>3180.51</v>
      </c>
      <c r="P974" t="inlineStr">
        <is>
          <t>U029</t>
        </is>
      </c>
    </row>
    <row r="975">
      <c r="A975" s="31" t="n">
        <v>46042</v>
      </c>
      <c r="B975" t="inlineStr">
        <is>
          <t>CLI011</t>
        </is>
      </c>
      <c r="C975" t="inlineStr">
        <is>
          <t>Dedeman SRL</t>
        </is>
      </c>
      <c r="D975" t="inlineStr">
        <is>
          <t>PRD06</t>
        </is>
      </c>
      <c r="E975" t="inlineStr">
        <is>
          <t>Ulei floarea soarelui 1L</t>
        </is>
      </c>
      <c r="F975" t="inlineStr">
        <is>
          <t>Bacanie</t>
        </is>
      </c>
      <c r="G975" t="inlineStr">
        <is>
          <t>AG03</t>
        </is>
      </c>
      <c r="H975" t="inlineStr">
        <is>
          <t>Dumitru Andrei</t>
        </is>
      </c>
      <c r="I975" t="inlineStr">
        <is>
          <t>DEP1</t>
        </is>
      </c>
      <c r="J975" t="inlineStr">
        <is>
          <t>FIL05</t>
        </is>
      </c>
      <c r="K975" t="n">
        <v>28</v>
      </c>
      <c r="L975" s="8" t="n">
        <v>16.23</v>
      </c>
      <c r="M975" s="8" t="n">
        <v>454.44</v>
      </c>
      <c r="N975" t="n">
        <v>0.19</v>
      </c>
      <c r="O975" s="8" t="n">
        <v>540.78</v>
      </c>
      <c r="P975" t="inlineStr">
        <is>
          <t>U012</t>
        </is>
      </c>
    </row>
    <row r="976">
      <c r="A976" s="31" t="n">
        <v>46105</v>
      </c>
      <c r="B976" t="inlineStr">
        <is>
          <t>CLI010</t>
        </is>
      </c>
      <c r="C976" t="inlineStr">
        <is>
          <t>Kaufland RO SCS</t>
        </is>
      </c>
      <c r="D976" t="inlineStr">
        <is>
          <t>PRD07</t>
        </is>
      </c>
      <c r="E976" t="inlineStr">
        <is>
          <t>Paste fainoase 500g</t>
        </is>
      </c>
      <c r="F976" t="inlineStr">
        <is>
          <t>Bacanie</t>
        </is>
      </c>
      <c r="G976" t="inlineStr">
        <is>
          <t>AG01</t>
        </is>
      </c>
      <c r="H976" t="inlineStr">
        <is>
          <t>Popescu Ion</t>
        </is>
      </c>
      <c r="I976" t="inlineStr">
        <is>
          <t>DEP3</t>
        </is>
      </c>
      <c r="J976" t="inlineStr">
        <is>
          <t>FIL01</t>
        </is>
      </c>
      <c r="K976" t="n">
        <v>78</v>
      </c>
      <c r="L976" s="8" t="n">
        <v>11.49</v>
      </c>
      <c r="M976" s="8" t="n">
        <v>896.22</v>
      </c>
      <c r="N976" t="n">
        <v>0.19</v>
      </c>
      <c r="O976" s="8" t="n">
        <v>1066.5</v>
      </c>
      <c r="P976" t="inlineStr">
        <is>
          <t>U007</t>
        </is>
      </c>
    </row>
    <row r="977">
      <c r="A977" s="31" t="n">
        <v>46094</v>
      </c>
      <c r="B977" t="inlineStr">
        <is>
          <t>CLI001</t>
        </is>
      </c>
      <c r="C977" t="inlineStr">
        <is>
          <t>Aviva Distribution SRL</t>
        </is>
      </c>
      <c r="D977" t="inlineStr">
        <is>
          <t>PRD05</t>
        </is>
      </c>
      <c r="E977" t="inlineStr">
        <is>
          <t>Zahar tos 1kg</t>
        </is>
      </c>
      <c r="F977" t="inlineStr">
        <is>
          <t>Bacanie</t>
        </is>
      </c>
      <c r="G977" t="inlineStr">
        <is>
          <t>AG01</t>
        </is>
      </c>
      <c r="H977" t="inlineStr">
        <is>
          <t>Popescu Ion</t>
        </is>
      </c>
      <c r="I977" t="inlineStr">
        <is>
          <t>DEP4</t>
        </is>
      </c>
      <c r="J977" t="inlineStr">
        <is>
          <t>FIL04</t>
        </is>
      </c>
      <c r="K977" t="n">
        <v>101</v>
      </c>
      <c r="L977" s="8" t="n">
        <v>6.08</v>
      </c>
      <c r="M977" s="8" t="n">
        <v>614.08</v>
      </c>
      <c r="N977" t="n">
        <v>0.19</v>
      </c>
      <c r="O977" s="8" t="n">
        <v>730.76</v>
      </c>
      <c r="P977" t="inlineStr">
        <is>
          <t>U029</t>
        </is>
      </c>
    </row>
    <row r="978">
      <c r="A978" s="31" t="n">
        <v>46027</v>
      </c>
      <c r="B978" t="inlineStr">
        <is>
          <t>CLI006</t>
        </is>
      </c>
      <c r="C978" t="inlineStr">
        <is>
          <t>Auchan Retail SRL</t>
        </is>
      </c>
      <c r="D978" t="inlineStr">
        <is>
          <t>PRD04</t>
        </is>
      </c>
      <c r="E978" t="inlineStr">
        <is>
          <t>Faina alba 1kg</t>
        </is>
      </c>
      <c r="F978" t="inlineStr">
        <is>
          <t>Bacanie</t>
        </is>
      </c>
      <c r="G978" t="inlineStr">
        <is>
          <t>AG03</t>
        </is>
      </c>
      <c r="H978" t="inlineStr">
        <is>
          <t>Dumitru Andrei</t>
        </is>
      </c>
      <c r="I978" t="inlineStr">
        <is>
          <t>DEP4</t>
        </is>
      </c>
      <c r="J978" t="inlineStr">
        <is>
          <t>FIL02</t>
        </is>
      </c>
      <c r="K978" t="n">
        <v>102</v>
      </c>
      <c r="L978" s="8" t="n">
        <v>4.04</v>
      </c>
      <c r="M978" s="8" t="n">
        <v>412.08</v>
      </c>
      <c r="N978" t="n">
        <v>0.19</v>
      </c>
      <c r="O978" s="8" t="n">
        <v>490.38</v>
      </c>
      <c r="P978" t="inlineStr">
        <is>
          <t>U029</t>
        </is>
      </c>
    </row>
    <row r="979">
      <c r="A979" s="31" t="n">
        <v>46029</v>
      </c>
      <c r="B979" t="inlineStr">
        <is>
          <t>CLI012</t>
        </is>
      </c>
      <c r="C979" t="inlineStr">
        <is>
          <t>Leroy Merlin SRL</t>
        </is>
      </c>
      <c r="D979" t="inlineStr">
        <is>
          <t>PRD04</t>
        </is>
      </c>
      <c r="E979" t="inlineStr">
        <is>
          <t>Faina alba 1kg</t>
        </is>
      </c>
      <c r="F979" t="inlineStr">
        <is>
          <t>Bacanie</t>
        </is>
      </c>
      <c r="G979" t="inlineStr">
        <is>
          <t>AG02</t>
        </is>
      </c>
      <c r="H979" t="inlineStr">
        <is>
          <t>Ionescu Maria</t>
        </is>
      </c>
      <c r="I979" t="inlineStr">
        <is>
          <t>DEP3</t>
        </is>
      </c>
      <c r="J979" t="inlineStr">
        <is>
          <t>FIL02</t>
        </is>
      </c>
      <c r="K979" t="n">
        <v>120</v>
      </c>
      <c r="L979" s="8" t="n">
        <v>7.91</v>
      </c>
      <c r="M979" s="8" t="n">
        <v>949.2</v>
      </c>
      <c r="N979" t="n">
        <v>0.19</v>
      </c>
      <c r="O979" s="8" t="n">
        <v>1129.55</v>
      </c>
      <c r="P979" t="inlineStr">
        <is>
          <t>U023</t>
        </is>
      </c>
    </row>
    <row r="980">
      <c r="A980" s="31" t="n">
        <v>46072</v>
      </c>
      <c r="B980" t="inlineStr">
        <is>
          <t>CLI004</t>
        </is>
      </c>
      <c r="C980" t="inlineStr">
        <is>
          <t>Selgros Cash SRL</t>
        </is>
      </c>
      <c r="D980" t="inlineStr">
        <is>
          <t>PRD05</t>
        </is>
      </c>
      <c r="E980" t="inlineStr">
        <is>
          <t>Zahar tos 1kg</t>
        </is>
      </c>
      <c r="F980" t="inlineStr">
        <is>
          <t>Bacanie</t>
        </is>
      </c>
      <c r="G980" t="inlineStr">
        <is>
          <t>AG04</t>
        </is>
      </c>
      <c r="H980" t="inlineStr">
        <is>
          <t>Stan Elena</t>
        </is>
      </c>
      <c r="I980" t="inlineStr">
        <is>
          <t>DEP3</t>
        </is>
      </c>
      <c r="J980" t="inlineStr">
        <is>
          <t>FIL03</t>
        </is>
      </c>
      <c r="K980" t="n">
        <v>15</v>
      </c>
      <c r="L980" s="8" t="n">
        <v>39.11</v>
      </c>
      <c r="M980" s="8" t="n">
        <v>586.65</v>
      </c>
      <c r="N980" t="n">
        <v>0.19</v>
      </c>
      <c r="O980" s="8" t="n">
        <v>698.11</v>
      </c>
      <c r="P980" t="inlineStr">
        <is>
          <t>U001</t>
        </is>
      </c>
    </row>
    <row r="981">
      <c r="A981" s="31" t="n">
        <v>46070</v>
      </c>
      <c r="B981" t="inlineStr">
        <is>
          <t>CLI005</t>
        </is>
      </c>
      <c r="C981" t="inlineStr">
        <is>
          <t>Carrefour RO SA</t>
        </is>
      </c>
      <c r="D981" t="inlineStr">
        <is>
          <t>PRD05</t>
        </is>
      </c>
      <c r="E981" t="inlineStr">
        <is>
          <t>Zahar tos 1kg</t>
        </is>
      </c>
      <c r="F981" t="inlineStr">
        <is>
          <t>Bacanie</t>
        </is>
      </c>
      <c r="G981" t="inlineStr">
        <is>
          <t>AG02</t>
        </is>
      </c>
      <c r="H981" t="inlineStr">
        <is>
          <t>Ionescu Maria</t>
        </is>
      </c>
      <c r="I981" t="inlineStr">
        <is>
          <t>DEP2</t>
        </is>
      </c>
      <c r="J981" t="inlineStr">
        <is>
          <t>FIL02</t>
        </is>
      </c>
      <c r="K981" t="n">
        <v>75</v>
      </c>
      <c r="L981" s="8" t="n">
        <v>36.25</v>
      </c>
      <c r="M981" s="8" t="n">
        <v>2718.75</v>
      </c>
      <c r="N981" t="n">
        <v>0.19</v>
      </c>
      <c r="O981" s="8" t="n">
        <v>3235.31</v>
      </c>
      <c r="P981" t="inlineStr">
        <is>
          <t>U018</t>
        </is>
      </c>
    </row>
    <row r="982">
      <c r="A982" s="31" t="n">
        <v>46026</v>
      </c>
      <c r="B982" t="inlineStr">
        <is>
          <t>CLI004</t>
        </is>
      </c>
      <c r="C982" t="inlineStr">
        <is>
          <t>Selgros Cash SRL</t>
        </is>
      </c>
      <c r="D982" t="inlineStr">
        <is>
          <t>PRD05</t>
        </is>
      </c>
      <c r="E982" t="inlineStr">
        <is>
          <t>Zahar tos 1kg</t>
        </is>
      </c>
      <c r="F982" t="inlineStr">
        <is>
          <t>Bacanie</t>
        </is>
      </c>
      <c r="G982" t="inlineStr">
        <is>
          <t>AG04</t>
        </is>
      </c>
      <c r="H982" t="inlineStr">
        <is>
          <t>Stan Elena</t>
        </is>
      </c>
      <c r="I982" t="inlineStr">
        <is>
          <t>DEP4</t>
        </is>
      </c>
      <c r="J982" t="inlineStr">
        <is>
          <t>FIL05</t>
        </is>
      </c>
      <c r="K982" t="n">
        <v>27</v>
      </c>
      <c r="L982" s="8" t="n">
        <v>6.48</v>
      </c>
      <c r="M982" s="8" t="n">
        <v>174.96</v>
      </c>
      <c r="N982" t="n">
        <v>0.19</v>
      </c>
      <c r="O982" s="8" t="n">
        <v>208.2</v>
      </c>
      <c r="P982" t="inlineStr">
        <is>
          <t>U018</t>
        </is>
      </c>
    </row>
    <row r="983">
      <c r="A983" s="31" t="n">
        <v>46035</v>
      </c>
      <c r="B983" t="inlineStr">
        <is>
          <t>CLI011</t>
        </is>
      </c>
      <c r="C983" t="inlineStr">
        <is>
          <t>Dedeman SRL</t>
        </is>
      </c>
      <c r="D983" t="inlineStr">
        <is>
          <t>PRD05</t>
        </is>
      </c>
      <c r="E983" t="inlineStr">
        <is>
          <t>Zahar tos 1kg</t>
        </is>
      </c>
      <c r="F983" t="inlineStr">
        <is>
          <t>Bacanie</t>
        </is>
      </c>
      <c r="G983" t="inlineStr">
        <is>
          <t>AG04</t>
        </is>
      </c>
      <c r="H983" t="inlineStr">
        <is>
          <t>Stan Elena</t>
        </is>
      </c>
      <c r="I983" t="inlineStr">
        <is>
          <t>DEP4</t>
        </is>
      </c>
      <c r="J983" t="inlineStr">
        <is>
          <t>FIL01</t>
        </is>
      </c>
      <c r="K983" t="n">
        <v>173</v>
      </c>
      <c r="L983" s="8" t="n">
        <v>34.88</v>
      </c>
      <c r="M983" s="8" t="n">
        <v>6034.24</v>
      </c>
      <c r="N983" t="n">
        <v>0.19</v>
      </c>
      <c r="O983" s="8" t="n">
        <v>7180.75</v>
      </c>
      <c r="P983" t="inlineStr">
        <is>
          <t>U052</t>
        </is>
      </c>
    </row>
    <row r="984">
      <c r="A984" s="31" t="n">
        <v>46096</v>
      </c>
      <c r="B984" t="inlineStr">
        <is>
          <t>CLI006</t>
        </is>
      </c>
      <c r="C984" t="inlineStr">
        <is>
          <t>Auchan Retail SRL</t>
        </is>
      </c>
      <c r="D984" t="inlineStr">
        <is>
          <t>PRD07</t>
        </is>
      </c>
      <c r="E984" t="inlineStr">
        <is>
          <t>Paste fainoase 500g</t>
        </is>
      </c>
      <c r="F984" t="inlineStr">
        <is>
          <t>Bacanie</t>
        </is>
      </c>
      <c r="G984" t="inlineStr">
        <is>
          <t>AG02</t>
        </is>
      </c>
      <c r="H984" t="inlineStr">
        <is>
          <t>Ionescu Maria</t>
        </is>
      </c>
      <c r="I984" t="inlineStr">
        <is>
          <t>DEP4</t>
        </is>
      </c>
      <c r="J984" t="inlineStr">
        <is>
          <t>FIL02</t>
        </is>
      </c>
      <c r="K984" t="n">
        <v>19</v>
      </c>
      <c r="L984" s="8" t="n">
        <v>8.17</v>
      </c>
      <c r="M984" s="8" t="n">
        <v>155.23</v>
      </c>
      <c r="N984" t="n">
        <v>0.19</v>
      </c>
      <c r="O984" s="8" t="n">
        <v>184.72</v>
      </c>
      <c r="P984" t="inlineStr">
        <is>
          <t>U041</t>
        </is>
      </c>
    </row>
    <row r="985">
      <c r="A985" s="31" t="n">
        <v>46110</v>
      </c>
      <c r="B985" t="inlineStr">
        <is>
          <t>CLI003</t>
        </is>
      </c>
      <c r="C985" t="inlineStr">
        <is>
          <t>Profi Retail SRL</t>
        </is>
      </c>
      <c r="D985" t="inlineStr">
        <is>
          <t>PRD06</t>
        </is>
      </c>
      <c r="E985" t="inlineStr">
        <is>
          <t>Ulei floarea soarelui 1L</t>
        </is>
      </c>
      <c r="F985" t="inlineStr">
        <is>
          <t>Bacanie</t>
        </is>
      </c>
      <c r="G985" t="inlineStr">
        <is>
          <t>AG03</t>
        </is>
      </c>
      <c r="H985" t="inlineStr">
        <is>
          <t>Dumitru Andrei</t>
        </is>
      </c>
      <c r="I985" t="inlineStr">
        <is>
          <t>DEP4</t>
        </is>
      </c>
      <c r="J985" t="inlineStr">
        <is>
          <t>FIL01</t>
        </is>
      </c>
      <c r="K985" t="n">
        <v>39</v>
      </c>
      <c r="L985" s="8" t="n">
        <v>17.39</v>
      </c>
      <c r="M985" s="8" t="n">
        <v>678.21</v>
      </c>
      <c r="N985" t="n">
        <v>0.19</v>
      </c>
      <c r="O985" s="8" t="n">
        <v>807.0700000000001</v>
      </c>
      <c r="P985" t="inlineStr">
        <is>
          <t>U034</t>
        </is>
      </c>
    </row>
    <row r="987">
      <c r="A987" s="31" t="n">
        <v>46036</v>
      </c>
      <c r="B987" t="inlineStr">
        <is>
          <t>CLI010</t>
        </is>
      </c>
      <c r="C987" t="inlineStr">
        <is>
          <t>Kaufland RO SCS</t>
        </is>
      </c>
      <c r="D987" t="inlineStr">
        <is>
          <t>PRD05</t>
        </is>
      </c>
      <c r="E987" t="inlineStr">
        <is>
          <t>Zahar tos 1kg</t>
        </is>
      </c>
      <c r="F987" t="inlineStr">
        <is>
          <t>Bacanie</t>
        </is>
      </c>
      <c r="G987" t="inlineStr">
        <is>
          <t>AG03</t>
        </is>
      </c>
      <c r="H987" t="inlineStr">
        <is>
          <t>Dumitru Andrei</t>
        </is>
      </c>
      <c r="I987" t="inlineStr">
        <is>
          <t>DEP3</t>
        </is>
      </c>
      <c r="J987" t="inlineStr">
        <is>
          <t>FIL04</t>
        </is>
      </c>
      <c r="K987" t="n">
        <v>94</v>
      </c>
      <c r="L987" s="8" t="n">
        <v>4.46</v>
      </c>
      <c r="M987" s="8" t="n">
        <v>419.24</v>
      </c>
      <c r="N987" t="n">
        <v>0.19</v>
      </c>
      <c r="O987" s="8" t="n">
        <v>498.9</v>
      </c>
      <c r="P987" t="inlineStr">
        <is>
          <t>U052</t>
        </is>
      </c>
    </row>
    <row r="988">
      <c r="A988" s="31" t="n">
        <v>46106</v>
      </c>
      <c r="B988" t="inlineStr">
        <is>
          <t>CLI009</t>
        </is>
      </c>
      <c r="C988" t="inlineStr">
        <is>
          <t>Lidl Discount SRL</t>
        </is>
      </c>
      <c r="D988" t="inlineStr">
        <is>
          <t>PRD05</t>
        </is>
      </c>
      <c r="E988" t="inlineStr">
        <is>
          <t>Zahar tos 1kg</t>
        </is>
      </c>
      <c r="F988" t="inlineStr">
        <is>
          <t>Bacanie</t>
        </is>
      </c>
      <c r="G988" t="inlineStr">
        <is>
          <t>AG04</t>
        </is>
      </c>
      <c r="H988" t="inlineStr">
        <is>
          <t>Stan Elena</t>
        </is>
      </c>
      <c r="I988" t="inlineStr">
        <is>
          <t>DEP3</t>
        </is>
      </c>
      <c r="J988" t="inlineStr">
        <is>
          <t>FIL02</t>
        </is>
      </c>
      <c r="K988" t="n">
        <v>50</v>
      </c>
      <c r="L988" s="8" t="n">
        <v>37.54</v>
      </c>
      <c r="M988" s="8" t="n">
        <v>1877</v>
      </c>
      <c r="N988" t="n">
        <v>0.19</v>
      </c>
      <c r="O988" s="8" t="n">
        <v>2233.63</v>
      </c>
      <c r="P988" t="inlineStr">
        <is>
          <t>U012</t>
        </is>
      </c>
    </row>
    <row r="989">
      <c r="A989" s="31" t="n">
        <v>46074</v>
      </c>
      <c r="B989" t="inlineStr">
        <is>
          <t>CLI001</t>
        </is>
      </c>
      <c r="C989" t="inlineStr">
        <is>
          <t>Aviva Distribution SRL</t>
        </is>
      </c>
      <c r="D989" t="inlineStr">
        <is>
          <t>PRD06</t>
        </is>
      </c>
      <c r="E989" t="inlineStr">
        <is>
          <t>Ulei floarea soarelui 1L</t>
        </is>
      </c>
      <c r="F989" t="inlineStr">
        <is>
          <t>Bacanie</t>
        </is>
      </c>
      <c r="G989" t="inlineStr">
        <is>
          <t>AG04</t>
        </is>
      </c>
      <c r="H989" t="inlineStr">
        <is>
          <t>Stan Elena</t>
        </is>
      </c>
      <c r="I989" t="inlineStr">
        <is>
          <t>DEP4</t>
        </is>
      </c>
      <c r="J989" t="inlineStr">
        <is>
          <t>FIL02</t>
        </is>
      </c>
      <c r="K989" t="n">
        <v>110</v>
      </c>
      <c r="L989" s="8" t="n">
        <v>10.2</v>
      </c>
      <c r="M989" s="8" t="n">
        <v>1122</v>
      </c>
      <c r="N989" t="n">
        <v>0.19</v>
      </c>
      <c r="O989" s="8" t="n">
        <v>1335.18</v>
      </c>
      <c r="P989" t="inlineStr">
        <is>
          <t>U001</t>
        </is>
      </c>
    </row>
    <row r="990">
      <c r="A990" s="31" t="n">
        <v>46077</v>
      </c>
      <c r="B990" t="inlineStr">
        <is>
          <t>CLI003</t>
        </is>
      </c>
      <c r="C990" t="inlineStr">
        <is>
          <t>Profi Retail SRL</t>
        </is>
      </c>
      <c r="D990" t="inlineStr">
        <is>
          <t>PRD07</t>
        </is>
      </c>
      <c r="E990" t="inlineStr">
        <is>
          <t>Paste fainoase 500g</t>
        </is>
      </c>
      <c r="F990" t="inlineStr">
        <is>
          <t>Bacanie</t>
        </is>
      </c>
      <c r="G990" t="inlineStr">
        <is>
          <t>AG01</t>
        </is>
      </c>
      <c r="H990" t="inlineStr">
        <is>
          <t>Popescu Ion</t>
        </is>
      </c>
      <c r="I990" t="inlineStr">
        <is>
          <t>DEP4</t>
        </is>
      </c>
      <c r="J990" t="inlineStr">
        <is>
          <t>FIL03</t>
        </is>
      </c>
      <c r="K990" t="n">
        <v>37</v>
      </c>
      <c r="L990" s="8" t="n">
        <v>15.96</v>
      </c>
      <c r="M990" s="8" t="n">
        <v>590.52</v>
      </c>
      <c r="N990" t="n">
        <v>0.19</v>
      </c>
      <c r="O990" s="8" t="n">
        <v>702.72</v>
      </c>
      <c r="P990" t="inlineStr">
        <is>
          <t>U007</t>
        </is>
      </c>
    </row>
    <row r="991">
      <c r="A991" s="31" t="n">
        <v>46050</v>
      </c>
      <c r="B991" t="inlineStr">
        <is>
          <t>CLI015</t>
        </is>
      </c>
      <c r="C991" t="inlineStr">
        <is>
          <t>eMAG IT SRL</t>
        </is>
      </c>
      <c r="D991" t="inlineStr">
        <is>
          <t>PRD07</t>
        </is>
      </c>
      <c r="E991" t="inlineStr">
        <is>
          <t>Paste fainoase 500g</t>
        </is>
      </c>
      <c r="F991" t="inlineStr">
        <is>
          <t>Bacanie</t>
        </is>
      </c>
      <c r="G991" t="inlineStr">
        <is>
          <t>AG04</t>
        </is>
      </c>
      <c r="H991" t="inlineStr">
        <is>
          <t>Stan Elena</t>
        </is>
      </c>
      <c r="I991" t="inlineStr">
        <is>
          <t>DEP4</t>
        </is>
      </c>
      <c r="J991" t="inlineStr">
        <is>
          <t>FIL02</t>
        </is>
      </c>
      <c r="K991" t="n">
        <v>137</v>
      </c>
      <c r="L991" s="8" t="n">
        <v>5.64</v>
      </c>
      <c r="M991" s="8" t="n">
        <v>772.6799999999999</v>
      </c>
      <c r="N991" t="n">
        <v>0.19</v>
      </c>
      <c r="O991" s="8" t="n">
        <v>919.49</v>
      </c>
      <c r="P991" t="inlineStr">
        <is>
          <t>U007</t>
        </is>
      </c>
    </row>
    <row r="992">
      <c r="A992" s="31" t="n">
        <v>46039</v>
      </c>
      <c r="B992" t="inlineStr">
        <is>
          <t>CLI003</t>
        </is>
      </c>
      <c r="C992" t="inlineStr">
        <is>
          <t>Profi Retail SRL</t>
        </is>
      </c>
      <c r="D992" t="inlineStr">
        <is>
          <t>PRD04</t>
        </is>
      </c>
      <c r="E992" t="inlineStr">
        <is>
          <t>Faina alba 1kg</t>
        </is>
      </c>
      <c r="F992" t="inlineStr">
        <is>
          <t>Bacanie</t>
        </is>
      </c>
      <c r="G992" t="inlineStr">
        <is>
          <t>AG02</t>
        </is>
      </c>
      <c r="H992" t="inlineStr">
        <is>
          <t>Ionescu Maria</t>
        </is>
      </c>
      <c r="I992" t="inlineStr">
        <is>
          <t>DEP4</t>
        </is>
      </c>
      <c r="J992" t="inlineStr">
        <is>
          <t>FIL03</t>
        </is>
      </c>
      <c r="K992" t="n">
        <v>51</v>
      </c>
      <c r="L992" s="8" t="n">
        <v>5.44</v>
      </c>
      <c r="M992" s="8" t="n">
        <v>277.44</v>
      </c>
      <c r="N992" t="n">
        <v>0.19</v>
      </c>
      <c r="O992" s="8" t="n">
        <v>330.15</v>
      </c>
      <c r="P992" t="inlineStr">
        <is>
          <t>U041</t>
        </is>
      </c>
    </row>
    <row r="993">
      <c r="A993" s="31" t="n">
        <v>46099</v>
      </c>
      <c r="B993" t="inlineStr">
        <is>
          <t>CLI001</t>
        </is>
      </c>
      <c r="C993" t="inlineStr">
        <is>
          <t>Aviva Distribution SRL</t>
        </is>
      </c>
      <c r="D993" t="inlineStr">
        <is>
          <t>PRD05</t>
        </is>
      </c>
      <c r="E993" t="inlineStr">
        <is>
          <t>Zahar tos 1kg</t>
        </is>
      </c>
      <c r="F993" t="inlineStr">
        <is>
          <t>Bacanie</t>
        </is>
      </c>
      <c r="G993" t="inlineStr">
        <is>
          <t>AG04</t>
        </is>
      </c>
      <c r="H993" t="inlineStr">
        <is>
          <t>Stan Elena</t>
        </is>
      </c>
      <c r="I993" t="inlineStr">
        <is>
          <t>DEP1</t>
        </is>
      </c>
      <c r="J993" t="inlineStr">
        <is>
          <t>FIL05</t>
        </is>
      </c>
      <c r="K993" t="n">
        <v>157</v>
      </c>
      <c r="L993" s="8" t="n">
        <v>29.72</v>
      </c>
      <c r="M993" s="8" t="n">
        <v>4666.04</v>
      </c>
      <c r="N993" t="n">
        <v>0.19</v>
      </c>
      <c r="O993" s="8" t="n">
        <v>5552.59</v>
      </c>
      <c r="P993" t="inlineStr">
        <is>
          <t>U029</t>
        </is>
      </c>
    </row>
    <row r="994">
      <c r="A994" s="31" t="n">
        <v>46096</v>
      </c>
      <c r="B994" t="inlineStr">
        <is>
          <t>CLI001</t>
        </is>
      </c>
      <c r="C994" t="inlineStr">
        <is>
          <t>Aviva Distribution SRL</t>
        </is>
      </c>
      <c r="D994" t="inlineStr">
        <is>
          <t>PRD07</t>
        </is>
      </c>
      <c r="E994" t="inlineStr">
        <is>
          <t>Paste fainoase 500g</t>
        </is>
      </c>
      <c r="F994" t="inlineStr">
        <is>
          <t>Bacanie</t>
        </is>
      </c>
      <c r="G994" t="inlineStr">
        <is>
          <t>AG04</t>
        </is>
      </c>
      <c r="H994" t="inlineStr">
        <is>
          <t>Stan Elena</t>
        </is>
      </c>
      <c r="I994" t="inlineStr">
        <is>
          <t>DEP3</t>
        </is>
      </c>
      <c r="J994" t="inlineStr">
        <is>
          <t>FIL04</t>
        </is>
      </c>
      <c r="K994" t="n">
        <v>12</v>
      </c>
      <c r="L994" s="8" t="n">
        <v>9.58</v>
      </c>
      <c r="M994" s="8" t="n">
        <v>114.96</v>
      </c>
      <c r="N994" t="n">
        <v>0.19</v>
      </c>
      <c r="O994" s="8" t="n">
        <v>136.8</v>
      </c>
      <c r="P994" t="inlineStr">
        <is>
          <t>U001</t>
        </is>
      </c>
    </row>
    <row r="995">
      <c r="A995" s="31" t="n">
        <v>46073</v>
      </c>
      <c r="B995" t="inlineStr">
        <is>
          <t>CLI001</t>
        </is>
      </c>
      <c r="C995" t="inlineStr">
        <is>
          <t>Aviva Distribution SRL</t>
        </is>
      </c>
      <c r="D995" t="inlineStr">
        <is>
          <t>PRD05</t>
        </is>
      </c>
      <c r="E995" t="inlineStr">
        <is>
          <t>Zahar tos 1kg</t>
        </is>
      </c>
      <c r="F995" t="inlineStr">
        <is>
          <t>Bacanie</t>
        </is>
      </c>
      <c r="G995" t="inlineStr">
        <is>
          <t>AG01</t>
        </is>
      </c>
      <c r="H995" t="inlineStr">
        <is>
          <t>Popescu Ion</t>
        </is>
      </c>
      <c r="I995" t="inlineStr">
        <is>
          <t>DEP3</t>
        </is>
      </c>
      <c r="J995" t="inlineStr">
        <is>
          <t>FIL03</t>
        </is>
      </c>
      <c r="K995" t="n">
        <v>146</v>
      </c>
      <c r="L995" s="8" t="n">
        <v>37.98</v>
      </c>
      <c r="M995" s="8" t="n">
        <v>5545.08</v>
      </c>
      <c r="N995" t="n">
        <v>0.19</v>
      </c>
      <c r="O995" s="8" t="n">
        <v>6598.65</v>
      </c>
      <c r="P995" t="inlineStr">
        <is>
          <t>U001</t>
        </is>
      </c>
    </row>
    <row r="996">
      <c r="A996" s="31" t="n">
        <v>46040</v>
      </c>
      <c r="B996" t="inlineStr">
        <is>
          <t>CLI004</t>
        </is>
      </c>
      <c r="C996" t="inlineStr">
        <is>
          <t>Selgros Cash SRL</t>
        </is>
      </c>
      <c r="D996" t="inlineStr">
        <is>
          <t>PRD04</t>
        </is>
      </c>
      <c r="E996" t="inlineStr">
        <is>
          <t>Faina alba 1kg</t>
        </is>
      </c>
      <c r="F996" t="inlineStr">
        <is>
          <t>Bacanie</t>
        </is>
      </c>
      <c r="G996" t="inlineStr">
        <is>
          <t>AG05</t>
        </is>
      </c>
      <c r="H996" t="inlineStr">
        <is>
          <t>Marin Cristina</t>
        </is>
      </c>
      <c r="I996" t="inlineStr">
        <is>
          <t>DEP2</t>
        </is>
      </c>
      <c r="J996" t="inlineStr">
        <is>
          <t>FIL04</t>
        </is>
      </c>
      <c r="K996" t="n">
        <v>140</v>
      </c>
      <c r="L996" s="8" t="n">
        <v>4.87</v>
      </c>
      <c r="M996" s="8" t="n">
        <v>681.8</v>
      </c>
      <c r="N996" t="n">
        <v>0.19</v>
      </c>
      <c r="O996" s="8" t="n">
        <v>811.34</v>
      </c>
      <c r="P996" t="inlineStr">
        <is>
          <t>U034</t>
        </is>
      </c>
    </row>
    <row r="997">
      <c r="A997" s="31" t="n">
        <v>46064</v>
      </c>
      <c r="B997" t="inlineStr">
        <is>
          <t>CLI014</t>
        </is>
      </c>
      <c r="C997" t="inlineStr">
        <is>
          <t>Flanco Retail SA</t>
        </is>
      </c>
      <c r="D997" t="inlineStr">
        <is>
          <t>PRD04</t>
        </is>
      </c>
      <c r="E997" t="inlineStr">
        <is>
          <t>Faina alba 1kg</t>
        </is>
      </c>
      <c r="F997" t="inlineStr">
        <is>
          <t>Bacanie</t>
        </is>
      </c>
      <c r="G997" t="inlineStr">
        <is>
          <t>AG03</t>
        </is>
      </c>
      <c r="H997" t="inlineStr">
        <is>
          <t>Dumitru Andrei</t>
        </is>
      </c>
      <c r="I997" t="inlineStr">
        <is>
          <t>DEP4</t>
        </is>
      </c>
      <c r="J997" t="inlineStr">
        <is>
          <t>FIL04</t>
        </is>
      </c>
      <c r="K997" t="n">
        <v>45</v>
      </c>
      <c r="L997" s="8" t="n">
        <v>38.74</v>
      </c>
      <c r="M997" s="8" t="n">
        <v>1743.3</v>
      </c>
      <c r="N997" t="n">
        <v>0.19</v>
      </c>
      <c r="O997" s="8" t="n">
        <v>2074.53</v>
      </c>
      <c r="P997" t="inlineStr">
        <is>
          <t>U012</t>
        </is>
      </c>
    </row>
    <row r="998">
      <c r="A998" s="31" t="n">
        <v>46051</v>
      </c>
      <c r="B998" t="inlineStr">
        <is>
          <t>CLI009</t>
        </is>
      </c>
      <c r="C998" t="inlineStr">
        <is>
          <t>Lidl Discount SRL</t>
        </is>
      </c>
      <c r="D998" t="inlineStr">
        <is>
          <t>PRD06</t>
        </is>
      </c>
      <c r="E998" t="inlineStr">
        <is>
          <t>Ulei floarea soarelui 1L</t>
        </is>
      </c>
      <c r="F998" t="inlineStr">
        <is>
          <t>Bacanie</t>
        </is>
      </c>
      <c r="G998" t="inlineStr">
        <is>
          <t>AG01</t>
        </is>
      </c>
      <c r="H998" t="inlineStr">
        <is>
          <t>Popescu Ion</t>
        </is>
      </c>
      <c r="I998" t="inlineStr">
        <is>
          <t>DEP2</t>
        </is>
      </c>
      <c r="J998" t="inlineStr">
        <is>
          <t>FIL04</t>
        </is>
      </c>
      <c r="K998" t="n">
        <v>111</v>
      </c>
      <c r="L998" s="8" t="n">
        <v>26.78</v>
      </c>
      <c r="M998" s="8" t="n">
        <v>2972.58</v>
      </c>
      <c r="N998" t="n">
        <v>0.19</v>
      </c>
      <c r="O998" s="8" t="n">
        <v>3537.37</v>
      </c>
      <c r="P998" t="inlineStr">
        <is>
          <t>U001</t>
        </is>
      </c>
    </row>
    <row r="999">
      <c r="A999" s="31" t="n">
        <v>46077</v>
      </c>
      <c r="B999" t="inlineStr">
        <is>
          <t>CLI007</t>
        </is>
      </c>
      <c r="C999" t="inlineStr">
        <is>
          <t>Mega Image SRL</t>
        </is>
      </c>
      <c r="D999" t="inlineStr">
        <is>
          <t>PRD05</t>
        </is>
      </c>
      <c r="E999" t="inlineStr">
        <is>
          <t>Zahar tos 1kg</t>
        </is>
      </c>
      <c r="F999" t="inlineStr">
        <is>
          <t>Bacanie</t>
        </is>
      </c>
      <c r="G999" t="inlineStr">
        <is>
          <t>AG05</t>
        </is>
      </c>
      <c r="H999" t="inlineStr">
        <is>
          <t>Marin Cristina</t>
        </is>
      </c>
      <c r="I999" t="inlineStr">
        <is>
          <t>DEP4</t>
        </is>
      </c>
      <c r="J999" t="inlineStr">
        <is>
          <t>FIL05</t>
        </is>
      </c>
      <c r="K999" t="n">
        <v>94</v>
      </c>
      <c r="L999" s="8" t="n">
        <v>18.2</v>
      </c>
      <c r="M999" s="8" t="n">
        <v>1710.8</v>
      </c>
      <c r="N999" t="n">
        <v>0.19</v>
      </c>
      <c r="O999" s="8" t="n">
        <v>2035.85</v>
      </c>
      <c r="P999" t="inlineStr">
        <is>
          <t>U007</t>
        </is>
      </c>
    </row>
    <row r="1000">
      <c r="A1000" s="31" t="n">
        <v>46031</v>
      </c>
      <c r="B1000" t="inlineStr">
        <is>
          <t>CLI007</t>
        </is>
      </c>
      <c r="C1000" t="inlineStr">
        <is>
          <t>Mega Image SRL</t>
        </is>
      </c>
      <c r="D1000" t="inlineStr">
        <is>
          <t>PRD06</t>
        </is>
      </c>
      <c r="E1000" t="inlineStr">
        <is>
          <t>Ulei floarea soarelui 1L</t>
        </is>
      </c>
      <c r="F1000" t="inlineStr">
        <is>
          <t>Bacanie</t>
        </is>
      </c>
      <c r="G1000" t="inlineStr">
        <is>
          <t>AG04</t>
        </is>
      </c>
      <c r="H1000" t="inlineStr">
        <is>
          <t>Stan Elena</t>
        </is>
      </c>
      <c r="I1000" t="inlineStr">
        <is>
          <t>DEP4</t>
        </is>
      </c>
      <c r="J1000" t="inlineStr">
        <is>
          <t>FIL04</t>
        </is>
      </c>
      <c r="K1000" t="n">
        <v>8</v>
      </c>
      <c r="L1000" s="8" t="n">
        <v>40.93</v>
      </c>
      <c r="M1000" s="8" t="n">
        <v>327.44</v>
      </c>
      <c r="N1000" t="n">
        <v>0.19</v>
      </c>
      <c r="O1000" s="8" t="n">
        <v>389.65</v>
      </c>
      <c r="P1000" t="inlineStr">
        <is>
          <t>U034</t>
        </is>
      </c>
    </row>
    <row r="1001">
      <c r="A1001" s="31" t="n">
        <v>46073</v>
      </c>
      <c r="B1001" t="inlineStr">
        <is>
          <t>CLI012</t>
        </is>
      </c>
      <c r="C1001" t="inlineStr">
        <is>
          <t>Leroy Merlin SRL</t>
        </is>
      </c>
      <c r="D1001" t="inlineStr">
        <is>
          <t>PRD04</t>
        </is>
      </c>
      <c r="E1001" t="inlineStr">
        <is>
          <t>Faina alba 1kg</t>
        </is>
      </c>
      <c r="F1001" t="inlineStr">
        <is>
          <t>Bacanie</t>
        </is>
      </c>
      <c r="G1001" t="inlineStr">
        <is>
          <t>AG05</t>
        </is>
      </c>
      <c r="H1001" t="inlineStr">
        <is>
          <t>Marin Cristina</t>
        </is>
      </c>
      <c r="I1001" t="inlineStr">
        <is>
          <t>DEP3</t>
        </is>
      </c>
      <c r="J1001" t="inlineStr">
        <is>
          <t>FIL03</t>
        </is>
      </c>
      <c r="K1001" t="n">
        <v>129</v>
      </c>
      <c r="L1001" s="8" t="n">
        <v>36.47</v>
      </c>
      <c r="M1001" s="8" t="n">
        <v>4704.63</v>
      </c>
      <c r="N1001" t="n">
        <v>0.19</v>
      </c>
      <c r="O1001" s="8" t="n">
        <v>5598.51</v>
      </c>
      <c r="P1001" t="inlineStr">
        <is>
          <t>U023</t>
        </is>
      </c>
    </row>
    <row r="1002">
      <c r="A1002" s="31" t="n">
        <v>46124</v>
      </c>
      <c r="B1002" t="inlineStr">
        <is>
          <t>CLI005</t>
        </is>
      </c>
      <c r="C1002" t="inlineStr">
        <is>
          <t>Carrefour RO SA</t>
        </is>
      </c>
      <c r="D1002" t="inlineStr">
        <is>
          <t>PRD05</t>
        </is>
      </c>
      <c r="E1002" t="inlineStr">
        <is>
          <t>Zahar tos 1kg</t>
        </is>
      </c>
      <c r="F1002" t="inlineStr">
        <is>
          <t>Bacanie</t>
        </is>
      </c>
      <c r="G1002" t="inlineStr">
        <is>
          <t>AG05</t>
        </is>
      </c>
      <c r="H1002" t="inlineStr">
        <is>
          <t>Marin Cristina</t>
        </is>
      </c>
      <c r="I1002" t="inlineStr">
        <is>
          <t>DEP2</t>
        </is>
      </c>
      <c r="J1002" t="inlineStr">
        <is>
          <t>FIL04</t>
        </is>
      </c>
      <c r="K1002" t="n">
        <v>112</v>
      </c>
      <c r="L1002" s="8" t="n">
        <v>6.57</v>
      </c>
      <c r="M1002" s="8" t="n">
        <v>735.84</v>
      </c>
      <c r="N1002" t="n">
        <v>0.19</v>
      </c>
      <c r="O1002" s="8" t="n">
        <v>875.65</v>
      </c>
      <c r="P1002" t="inlineStr">
        <is>
          <t>U029</t>
        </is>
      </c>
    </row>
    <row r="1003">
      <c r="A1003" s="31" t="n">
        <v>46064</v>
      </c>
      <c r="B1003" t="inlineStr">
        <is>
          <t>CLI011</t>
        </is>
      </c>
      <c r="C1003" t="inlineStr">
        <is>
          <t>Dedeman SRL</t>
        </is>
      </c>
      <c r="D1003" t="inlineStr">
        <is>
          <t>PRD06</t>
        </is>
      </c>
      <c r="E1003" t="inlineStr">
        <is>
          <t>Ulei floarea soarelui 1L</t>
        </is>
      </c>
      <c r="F1003" t="inlineStr">
        <is>
          <t>Bacanie</t>
        </is>
      </c>
      <c r="G1003" t="inlineStr">
        <is>
          <t>AG03</t>
        </is>
      </c>
      <c r="H1003" t="inlineStr">
        <is>
          <t>Dumitru Andrei</t>
        </is>
      </c>
      <c r="I1003" t="inlineStr">
        <is>
          <t>DEP2</t>
        </is>
      </c>
      <c r="J1003" t="inlineStr">
        <is>
          <t>FIL01</t>
        </is>
      </c>
      <c r="K1003" t="n">
        <v>65</v>
      </c>
      <c r="L1003" s="8" t="n">
        <v>19.22</v>
      </c>
      <c r="M1003" s="8" t="n">
        <v>1249.3</v>
      </c>
      <c r="N1003" t="n">
        <v>0.19</v>
      </c>
      <c r="O1003" s="8" t="n">
        <v>1486.67</v>
      </c>
      <c r="P1003" t="inlineStr">
        <is>
          <t>U001</t>
        </is>
      </c>
    </row>
    <row r="1004">
      <c r="A1004" s="31" t="n">
        <v>46107</v>
      </c>
      <c r="B1004" t="inlineStr">
        <is>
          <t>CLI005</t>
        </is>
      </c>
      <c r="C1004" t="inlineStr">
        <is>
          <t>Carrefour RO SA</t>
        </is>
      </c>
      <c r="D1004" t="inlineStr">
        <is>
          <t>PRD06</t>
        </is>
      </c>
      <c r="E1004" t="inlineStr">
        <is>
          <t>Ulei floarea soarelui 1L</t>
        </is>
      </c>
      <c r="F1004" t="inlineStr">
        <is>
          <t>Bacanie</t>
        </is>
      </c>
      <c r="G1004" t="inlineStr">
        <is>
          <t>AG01</t>
        </is>
      </c>
      <c r="H1004" t="inlineStr">
        <is>
          <t>Popescu Ion</t>
        </is>
      </c>
      <c r="I1004" t="inlineStr">
        <is>
          <t>DEP4</t>
        </is>
      </c>
      <c r="J1004" t="inlineStr">
        <is>
          <t>FIL04</t>
        </is>
      </c>
      <c r="K1004" t="n">
        <v>84</v>
      </c>
      <c r="L1004" s="8" t="n">
        <v>36.43</v>
      </c>
      <c r="M1004" s="8" t="n">
        <v>3060.12</v>
      </c>
      <c r="N1004" t="n">
        <v>0.19</v>
      </c>
      <c r="O1004" s="8" t="n">
        <v>3641.54</v>
      </c>
      <c r="P1004" t="inlineStr">
        <is>
          <t>U029</t>
        </is>
      </c>
    </row>
    <row r="1005">
      <c r="A1005" s="31" t="n">
        <v>46059</v>
      </c>
      <c r="B1005" t="inlineStr">
        <is>
          <t>CLI007</t>
        </is>
      </c>
      <c r="C1005" t="inlineStr">
        <is>
          <t>Mega Image SRL</t>
        </is>
      </c>
      <c r="D1005" t="inlineStr">
        <is>
          <t>PRD05</t>
        </is>
      </c>
      <c r="E1005" t="inlineStr">
        <is>
          <t>Zahar tos 1kg</t>
        </is>
      </c>
      <c r="F1005" t="inlineStr">
        <is>
          <t>Bacanie</t>
        </is>
      </c>
      <c r="G1005" t="inlineStr">
        <is>
          <t>AG05</t>
        </is>
      </c>
      <c r="H1005" t="inlineStr">
        <is>
          <t>Marin Cristina</t>
        </is>
      </c>
      <c r="I1005" t="inlineStr">
        <is>
          <t>DEP1</t>
        </is>
      </c>
      <c r="J1005" t="inlineStr">
        <is>
          <t>FIL03</t>
        </is>
      </c>
      <c r="K1005" t="n">
        <v>30</v>
      </c>
      <c r="L1005" s="8" t="n">
        <v>10.71</v>
      </c>
      <c r="M1005" s="8" t="n">
        <v>321.3</v>
      </c>
      <c r="N1005" t="n">
        <v>0.19</v>
      </c>
      <c r="O1005" s="8" t="n">
        <v>382.35</v>
      </c>
      <c r="P1005" t="inlineStr">
        <is>
          <t>U001</t>
        </is>
      </c>
    </row>
    <row r="1006">
      <c r="A1006" s="31" t="n">
        <v>46033</v>
      </c>
      <c r="B1006" t="inlineStr">
        <is>
          <t>CLI008</t>
        </is>
      </c>
      <c r="C1006" t="inlineStr">
        <is>
          <t>Penny Market SRL</t>
        </is>
      </c>
      <c r="D1006" t="inlineStr">
        <is>
          <t>PRD05</t>
        </is>
      </c>
      <c r="E1006" t="inlineStr">
        <is>
          <t>Zahar tos 1kg</t>
        </is>
      </c>
      <c r="F1006" t="inlineStr">
        <is>
          <t>Bacanie</t>
        </is>
      </c>
      <c r="G1006" t="inlineStr">
        <is>
          <t>AG01</t>
        </is>
      </c>
      <c r="H1006" t="inlineStr">
        <is>
          <t>Popescu Ion</t>
        </is>
      </c>
      <c r="I1006" t="inlineStr">
        <is>
          <t>DEP3</t>
        </is>
      </c>
      <c r="J1006" t="inlineStr">
        <is>
          <t>FIL01</t>
        </is>
      </c>
      <c r="K1006" t="n">
        <v>81</v>
      </c>
      <c r="L1006" s="8" t="n">
        <v>24.12</v>
      </c>
      <c r="M1006" s="8" t="n">
        <v>1953.72</v>
      </c>
      <c r="N1006" t="n">
        <v>0.19</v>
      </c>
      <c r="O1006" s="8" t="n">
        <v>2324.93</v>
      </c>
      <c r="P1006" t="inlineStr">
        <is>
          <t>U023</t>
        </is>
      </c>
    </row>
    <row r="1007">
      <c r="A1007" s="31" t="n">
        <v>46098</v>
      </c>
      <c r="B1007" t="inlineStr">
        <is>
          <t>CLI008</t>
        </is>
      </c>
      <c r="C1007" t="inlineStr">
        <is>
          <t>Penny Market SRL</t>
        </is>
      </c>
      <c r="D1007" t="inlineStr">
        <is>
          <t>PRD07</t>
        </is>
      </c>
      <c r="E1007" t="inlineStr">
        <is>
          <t>Paste fainoase 500g</t>
        </is>
      </c>
      <c r="F1007" t="inlineStr">
        <is>
          <t>Bacanie</t>
        </is>
      </c>
      <c r="G1007" t="inlineStr">
        <is>
          <t>AG02</t>
        </is>
      </c>
      <c r="H1007" t="inlineStr">
        <is>
          <t>Ionescu Maria</t>
        </is>
      </c>
      <c r="I1007" t="inlineStr">
        <is>
          <t>DEP4</t>
        </is>
      </c>
      <c r="J1007" t="inlineStr">
        <is>
          <t>FIL02</t>
        </is>
      </c>
      <c r="K1007" t="n">
        <v>24</v>
      </c>
      <c r="L1007" s="8" t="n">
        <v>4.78</v>
      </c>
      <c r="M1007" s="8" t="n">
        <v>114.72</v>
      </c>
      <c r="N1007" t="n">
        <v>0.19</v>
      </c>
      <c r="O1007" s="8" t="n">
        <v>136.52</v>
      </c>
      <c r="P1007" t="inlineStr">
        <is>
          <t>U018</t>
        </is>
      </c>
    </row>
    <row r="1008">
      <c r="A1008" s="31" t="n">
        <v>46067</v>
      </c>
      <c r="B1008" t="inlineStr">
        <is>
          <t>CLI006</t>
        </is>
      </c>
      <c r="C1008" t="inlineStr">
        <is>
          <t>Auchan Retail SRL</t>
        </is>
      </c>
      <c r="D1008" t="inlineStr">
        <is>
          <t>PRD07</t>
        </is>
      </c>
      <c r="E1008" t="inlineStr">
        <is>
          <t>Paste fainoase 500g</t>
        </is>
      </c>
      <c r="F1008" t="inlineStr">
        <is>
          <t>Bacanie</t>
        </is>
      </c>
      <c r="G1008" t="inlineStr">
        <is>
          <t>AG01</t>
        </is>
      </c>
      <c r="H1008" t="inlineStr">
        <is>
          <t>Popescu Ion</t>
        </is>
      </c>
      <c r="I1008" t="inlineStr">
        <is>
          <t>DEP2</t>
        </is>
      </c>
      <c r="J1008" t="inlineStr">
        <is>
          <t>FIL03</t>
        </is>
      </c>
      <c r="K1008" t="n">
        <v>65</v>
      </c>
      <c r="L1008" s="8" t="n">
        <v>14.26</v>
      </c>
      <c r="M1008" s="8" t="n">
        <v>926.9</v>
      </c>
      <c r="N1008" t="n">
        <v>0.19</v>
      </c>
      <c r="O1008" s="8" t="n">
        <v>1103.01</v>
      </c>
      <c r="P1008" t="inlineStr">
        <is>
          <t>U018</t>
        </is>
      </c>
    </row>
    <row r="1010">
      <c r="A1010" s="31" t="n">
        <v>46135</v>
      </c>
      <c r="B1010" t="inlineStr">
        <is>
          <t>CLI011</t>
        </is>
      </c>
      <c r="C1010" t="inlineStr">
        <is>
          <t>Dedeman SRL</t>
        </is>
      </c>
      <c r="D1010" t="inlineStr">
        <is>
          <t>PRD05</t>
        </is>
      </c>
      <c r="E1010" t="inlineStr">
        <is>
          <t>Zahar tos 1kg</t>
        </is>
      </c>
      <c r="F1010" t="inlineStr">
        <is>
          <t>Bacanie</t>
        </is>
      </c>
      <c r="G1010" t="inlineStr">
        <is>
          <t>AG02</t>
        </is>
      </c>
      <c r="H1010" t="inlineStr">
        <is>
          <t>Ionescu Maria</t>
        </is>
      </c>
      <c r="I1010" t="inlineStr">
        <is>
          <t>DEP4</t>
        </is>
      </c>
      <c r="J1010" t="inlineStr">
        <is>
          <t>FIL02</t>
        </is>
      </c>
      <c r="K1010" t="n">
        <v>154</v>
      </c>
      <c r="L1010" s="8" t="n">
        <v>31.46</v>
      </c>
      <c r="M1010" s="8" t="n">
        <v>4844.84</v>
      </c>
      <c r="N1010" t="n">
        <v>0.19</v>
      </c>
      <c r="O1010" s="8" t="n">
        <v>5765.36</v>
      </c>
      <c r="P1010" t="inlineStr">
        <is>
          <t>U034</t>
        </is>
      </c>
    </row>
    <row r="1011">
      <c r="A1011" s="31" t="n">
        <v>46041</v>
      </c>
      <c r="B1011" t="inlineStr">
        <is>
          <t>CLI013</t>
        </is>
      </c>
      <c r="C1011" t="inlineStr">
        <is>
          <t>Altex RO SRL</t>
        </is>
      </c>
      <c r="D1011" t="inlineStr">
        <is>
          <t>PRD04</t>
        </is>
      </c>
      <c r="E1011" t="inlineStr">
        <is>
          <t>Faina alba 1kg</t>
        </is>
      </c>
      <c r="F1011" t="inlineStr">
        <is>
          <t>Bacanie</t>
        </is>
      </c>
      <c r="G1011" t="inlineStr">
        <is>
          <t>AG01</t>
        </is>
      </c>
      <c r="H1011" t="inlineStr">
        <is>
          <t>Popescu Ion</t>
        </is>
      </c>
      <c r="I1011" t="inlineStr">
        <is>
          <t>DEP4</t>
        </is>
      </c>
      <c r="J1011" t="inlineStr">
        <is>
          <t>FIL02</t>
        </is>
      </c>
      <c r="K1011" t="n">
        <v>110</v>
      </c>
      <c r="L1011" s="8" t="n">
        <v>34.48</v>
      </c>
      <c r="M1011" s="8" t="n">
        <v>3792.8</v>
      </c>
      <c r="N1011" t="n">
        <v>0.19</v>
      </c>
      <c r="O1011" s="8" t="n">
        <v>4513.43</v>
      </c>
      <c r="P1011" t="inlineStr">
        <is>
          <t>U052</t>
        </is>
      </c>
    </row>
    <row r="1012">
      <c r="A1012" s="31" t="n">
        <v>46037</v>
      </c>
      <c r="B1012" t="inlineStr">
        <is>
          <t>CLI004</t>
        </is>
      </c>
      <c r="C1012" t="inlineStr">
        <is>
          <t>Selgros Cash SRL</t>
        </is>
      </c>
      <c r="D1012" t="inlineStr">
        <is>
          <t>PRD04</t>
        </is>
      </c>
      <c r="E1012" t="inlineStr">
        <is>
          <t>Faina alba 1kg</t>
        </is>
      </c>
      <c r="F1012" t="inlineStr">
        <is>
          <t>Bacanie</t>
        </is>
      </c>
      <c r="G1012" t="inlineStr">
        <is>
          <t>AG05</t>
        </is>
      </c>
      <c r="H1012" t="inlineStr">
        <is>
          <t>Marin Cristina</t>
        </is>
      </c>
      <c r="I1012" t="inlineStr">
        <is>
          <t>DEP4</t>
        </is>
      </c>
      <c r="J1012" t="inlineStr">
        <is>
          <t>FIL03</t>
        </is>
      </c>
      <c r="K1012" t="n">
        <v>147</v>
      </c>
      <c r="L1012" s="8" t="n">
        <v>18.52</v>
      </c>
      <c r="M1012" s="8" t="n">
        <v>2722.44</v>
      </c>
      <c r="N1012" t="n">
        <v>0.19</v>
      </c>
      <c r="O1012" s="8" t="n">
        <v>3239.7</v>
      </c>
      <c r="P1012" t="inlineStr">
        <is>
          <t>U001</t>
        </is>
      </c>
    </row>
    <row r="1013">
      <c r="A1013" s="31" t="n">
        <v>46142</v>
      </c>
      <c r="B1013" t="inlineStr">
        <is>
          <t>CLI010</t>
        </is>
      </c>
      <c r="C1013" t="inlineStr">
        <is>
          <t>Kaufland RO SCS</t>
        </is>
      </c>
      <c r="D1013" t="inlineStr">
        <is>
          <t>PRD05</t>
        </is>
      </c>
      <c r="E1013" t="inlineStr">
        <is>
          <t>Zahar tos 1kg</t>
        </is>
      </c>
      <c r="F1013" t="inlineStr">
        <is>
          <t>Bacanie</t>
        </is>
      </c>
      <c r="G1013" t="inlineStr">
        <is>
          <t>AG03</t>
        </is>
      </c>
      <c r="H1013" t="inlineStr">
        <is>
          <t>Dumitru Andrei</t>
        </is>
      </c>
      <c r="I1013" t="inlineStr">
        <is>
          <t>DEP1</t>
        </is>
      </c>
      <c r="J1013" t="inlineStr">
        <is>
          <t>FIL03</t>
        </is>
      </c>
      <c r="K1013" t="n">
        <v>43</v>
      </c>
      <c r="L1013" s="8" t="n">
        <v>4.5</v>
      </c>
      <c r="M1013" s="8" t="n">
        <v>193.5</v>
      </c>
      <c r="N1013" t="n">
        <v>0.19</v>
      </c>
      <c r="O1013" s="8" t="n">
        <v>230.27</v>
      </c>
      <c r="P1013" t="inlineStr">
        <is>
          <t>U041</t>
        </is>
      </c>
    </row>
    <row r="1014">
      <c r="A1014" s="31" t="n">
        <v>46031</v>
      </c>
      <c r="B1014" t="inlineStr">
        <is>
          <t>CLI007</t>
        </is>
      </c>
      <c r="C1014" t="inlineStr">
        <is>
          <t>Mega Image SRL</t>
        </is>
      </c>
      <c r="D1014" t="inlineStr">
        <is>
          <t>PRD07</t>
        </is>
      </c>
      <c r="E1014" t="inlineStr">
        <is>
          <t>Paste fainoase 500g</t>
        </is>
      </c>
      <c r="F1014" t="inlineStr">
        <is>
          <t>Bacanie</t>
        </is>
      </c>
      <c r="G1014" t="inlineStr">
        <is>
          <t>AG05</t>
        </is>
      </c>
      <c r="H1014" t="inlineStr">
        <is>
          <t>Marin Cristina</t>
        </is>
      </c>
      <c r="I1014" t="inlineStr">
        <is>
          <t>DEP1</t>
        </is>
      </c>
      <c r="J1014" t="inlineStr">
        <is>
          <t>FIL02</t>
        </is>
      </c>
      <c r="K1014" t="n">
        <v>113</v>
      </c>
      <c r="L1014" s="8" t="n">
        <v>30.01</v>
      </c>
      <c r="M1014" s="8" t="n">
        <v>3391.13</v>
      </c>
      <c r="N1014" t="n">
        <v>0.19</v>
      </c>
      <c r="O1014" s="8" t="n">
        <v>4035.44</v>
      </c>
      <c r="P1014" t="inlineStr">
        <is>
          <t>U018</t>
        </is>
      </c>
    </row>
    <row r="1015">
      <c r="A1015" s="31" t="n">
        <v>46093</v>
      </c>
      <c r="B1015" t="inlineStr">
        <is>
          <t>CLI012</t>
        </is>
      </c>
      <c r="C1015" t="inlineStr">
        <is>
          <t>Leroy Merlin SRL</t>
        </is>
      </c>
      <c r="D1015" t="inlineStr">
        <is>
          <t>PRD06</t>
        </is>
      </c>
      <c r="E1015" t="inlineStr">
        <is>
          <t>Ulei floarea soarelui 1L</t>
        </is>
      </c>
      <c r="F1015" t="inlineStr">
        <is>
          <t>Bacanie</t>
        </is>
      </c>
      <c r="G1015" t="inlineStr">
        <is>
          <t>AG02</t>
        </is>
      </c>
      <c r="H1015" t="inlineStr">
        <is>
          <t>Ionescu Maria</t>
        </is>
      </c>
      <c r="I1015" t="inlineStr">
        <is>
          <t>DEP3</t>
        </is>
      </c>
      <c r="J1015" t="inlineStr">
        <is>
          <t>FIL03</t>
        </is>
      </c>
      <c r="K1015" t="n">
        <v>79</v>
      </c>
      <c r="L1015" s="8" t="n">
        <v>33.66</v>
      </c>
      <c r="M1015" s="8" t="n">
        <v>2659.14</v>
      </c>
      <c r="N1015" t="n">
        <v>0.19</v>
      </c>
      <c r="O1015" s="8" t="n">
        <v>3164.38</v>
      </c>
      <c r="P1015" t="inlineStr">
        <is>
          <t>U041</t>
        </is>
      </c>
    </row>
    <row r="1017">
      <c r="A1017" s="31" t="n">
        <v>46040</v>
      </c>
      <c r="B1017" t="inlineStr">
        <is>
          <t>CLI005</t>
        </is>
      </c>
      <c r="C1017" t="inlineStr">
        <is>
          <t>Carrefour RO SA</t>
        </is>
      </c>
      <c r="D1017" t="inlineStr">
        <is>
          <t>PRD04</t>
        </is>
      </c>
      <c r="E1017" t="inlineStr">
        <is>
          <t>Faina alba 1kg</t>
        </is>
      </c>
      <c r="F1017" t="inlineStr">
        <is>
          <t>Bacanie</t>
        </is>
      </c>
      <c r="G1017" t="inlineStr">
        <is>
          <t>AG03</t>
        </is>
      </c>
      <c r="H1017" t="inlineStr">
        <is>
          <t>Dumitru Andrei</t>
        </is>
      </c>
      <c r="I1017" t="inlineStr">
        <is>
          <t>DEP4</t>
        </is>
      </c>
      <c r="J1017" t="inlineStr">
        <is>
          <t>FIL03</t>
        </is>
      </c>
      <c r="K1017" t="n">
        <v>129</v>
      </c>
      <c r="L1017" s="8" t="n">
        <v>18.45</v>
      </c>
      <c r="M1017" s="8" t="n">
        <v>2380.05</v>
      </c>
      <c r="N1017" t="n">
        <v>0.19</v>
      </c>
      <c r="O1017" s="8" t="n">
        <v>2832.26</v>
      </c>
      <c r="P1017" t="inlineStr">
        <is>
          <t>U023</t>
        </is>
      </c>
    </row>
    <row r="1018">
      <c r="A1018" s="31" t="n">
        <v>46060</v>
      </c>
      <c r="B1018" t="inlineStr">
        <is>
          <t>CLI012</t>
        </is>
      </c>
      <c r="C1018" t="inlineStr">
        <is>
          <t>Leroy Merlin SRL</t>
        </is>
      </c>
      <c r="D1018" t="inlineStr">
        <is>
          <t>PRD05</t>
        </is>
      </c>
      <c r="E1018" t="inlineStr">
        <is>
          <t>Zahar tos 1kg</t>
        </is>
      </c>
      <c r="F1018" t="inlineStr">
        <is>
          <t>Bacanie</t>
        </is>
      </c>
      <c r="G1018" t="inlineStr">
        <is>
          <t>AG05</t>
        </is>
      </c>
      <c r="H1018" t="inlineStr">
        <is>
          <t>Marin Cristina</t>
        </is>
      </c>
      <c r="I1018" t="inlineStr">
        <is>
          <t>DEP2</t>
        </is>
      </c>
      <c r="J1018" t="inlineStr">
        <is>
          <t>FIL04</t>
        </is>
      </c>
      <c r="K1018" t="n">
        <v>105</v>
      </c>
      <c r="L1018" s="8" t="n">
        <v>37.34</v>
      </c>
      <c r="M1018" s="8" t="n">
        <v>3920.7</v>
      </c>
      <c r="N1018" t="n">
        <v>0.19</v>
      </c>
      <c r="O1018" s="8" t="n">
        <v>4665.63</v>
      </c>
      <c r="P1018" t="inlineStr">
        <is>
          <t>U023</t>
        </is>
      </c>
    </row>
    <row r="1019">
      <c r="A1019" s="31" t="n">
        <v>46140</v>
      </c>
      <c r="B1019" t="inlineStr">
        <is>
          <t>CLI013</t>
        </is>
      </c>
      <c r="C1019" t="inlineStr">
        <is>
          <t>Altex RO SRL</t>
        </is>
      </c>
      <c r="D1019" t="inlineStr">
        <is>
          <t>PRD06</t>
        </is>
      </c>
      <c r="E1019" t="inlineStr">
        <is>
          <t>Ulei floarea soarelui 1L</t>
        </is>
      </c>
      <c r="F1019" t="inlineStr">
        <is>
          <t>Bacanie</t>
        </is>
      </c>
      <c r="G1019" t="inlineStr">
        <is>
          <t>AG02</t>
        </is>
      </c>
      <c r="H1019" t="inlineStr">
        <is>
          <t>Ionescu Maria</t>
        </is>
      </c>
      <c r="I1019" t="inlineStr">
        <is>
          <t>DEP4</t>
        </is>
      </c>
      <c r="J1019" t="inlineStr">
        <is>
          <t>FIL01</t>
        </is>
      </c>
      <c r="K1019" t="n">
        <v>132</v>
      </c>
      <c r="L1019" s="8" t="n">
        <v>19.36</v>
      </c>
      <c r="M1019" s="8" t="n">
        <v>2555.52</v>
      </c>
      <c r="N1019" t="n">
        <v>0.19</v>
      </c>
      <c r="O1019" s="8" t="n">
        <v>3041.07</v>
      </c>
      <c r="P1019" t="inlineStr">
        <is>
          <t>U012</t>
        </is>
      </c>
    </row>
    <row r="1020">
      <c r="A1020" s="31" t="n">
        <v>46038</v>
      </c>
      <c r="B1020" t="inlineStr">
        <is>
          <t>CLI014</t>
        </is>
      </c>
      <c r="C1020" t="inlineStr">
        <is>
          <t>Flanco Retail SA</t>
        </is>
      </c>
      <c r="D1020" t="inlineStr">
        <is>
          <t>PRD04</t>
        </is>
      </c>
      <c r="E1020" t="inlineStr">
        <is>
          <t>Faina alba 1kg</t>
        </is>
      </c>
      <c r="F1020" t="inlineStr">
        <is>
          <t>Bacanie</t>
        </is>
      </c>
      <c r="G1020" t="inlineStr">
        <is>
          <t>AG02</t>
        </is>
      </c>
      <c r="H1020" t="inlineStr">
        <is>
          <t>Ionescu Maria</t>
        </is>
      </c>
      <c r="I1020" t="inlineStr">
        <is>
          <t>DEP2</t>
        </is>
      </c>
      <c r="J1020" t="inlineStr">
        <is>
          <t>FIL05</t>
        </is>
      </c>
      <c r="K1020" t="n">
        <v>61</v>
      </c>
      <c r="L1020" s="8" t="n">
        <v>32.72</v>
      </c>
      <c r="M1020" s="8" t="n">
        <v>1995.92</v>
      </c>
      <c r="N1020" t="n">
        <v>0.19</v>
      </c>
      <c r="O1020" s="8" t="n">
        <v>2375.14</v>
      </c>
      <c r="P1020" t="inlineStr">
        <is>
          <t>U007</t>
        </is>
      </c>
    </row>
    <row r="1021">
      <c r="A1021" s="31" t="n">
        <v>46037</v>
      </c>
      <c r="B1021" t="inlineStr">
        <is>
          <t>CLI002</t>
        </is>
      </c>
      <c r="C1021" t="inlineStr">
        <is>
          <t>Metro Logistic SA</t>
        </is>
      </c>
      <c r="D1021" t="inlineStr">
        <is>
          <t>PRD07</t>
        </is>
      </c>
      <c r="E1021" t="inlineStr">
        <is>
          <t>Paste fainoase 500g</t>
        </is>
      </c>
      <c r="F1021" t="inlineStr">
        <is>
          <t>Bacanie</t>
        </is>
      </c>
      <c r="G1021" t="inlineStr">
        <is>
          <t>AG02</t>
        </is>
      </c>
      <c r="H1021" t="inlineStr">
        <is>
          <t>Ionescu Maria</t>
        </is>
      </c>
      <c r="I1021" t="inlineStr">
        <is>
          <t>DEP4</t>
        </is>
      </c>
      <c r="J1021" t="inlineStr">
        <is>
          <t>FIL02</t>
        </is>
      </c>
      <c r="K1021" t="n">
        <v>50</v>
      </c>
      <c r="L1021" s="8" t="n">
        <v>24.66</v>
      </c>
      <c r="M1021" s="8" t="n">
        <v>1233</v>
      </c>
      <c r="N1021" t="n">
        <v>0.19</v>
      </c>
      <c r="O1021" s="8" t="n">
        <v>1467.27</v>
      </c>
      <c r="P1021" t="inlineStr">
        <is>
          <t>U041</t>
        </is>
      </c>
    </row>
    <row r="1022">
      <c r="A1022" s="31" t="n">
        <v>46090</v>
      </c>
      <c r="B1022" t="inlineStr">
        <is>
          <t>CLI011</t>
        </is>
      </c>
      <c r="C1022" t="inlineStr">
        <is>
          <t>Dedeman SRL</t>
        </is>
      </c>
      <c r="D1022" t="inlineStr">
        <is>
          <t>PRD05</t>
        </is>
      </c>
      <c r="E1022" t="inlineStr">
        <is>
          <t>Zahar tos 1kg</t>
        </is>
      </c>
      <c r="F1022" t="inlineStr">
        <is>
          <t>Bacanie</t>
        </is>
      </c>
      <c r="G1022" t="inlineStr">
        <is>
          <t>AG03</t>
        </is>
      </c>
      <c r="H1022" t="inlineStr">
        <is>
          <t>Dumitru Andrei</t>
        </is>
      </c>
      <c r="I1022" t="inlineStr">
        <is>
          <t>DEP1</t>
        </is>
      </c>
      <c r="J1022" t="inlineStr">
        <is>
          <t>FIL05</t>
        </is>
      </c>
      <c r="K1022" t="n">
        <v>166</v>
      </c>
      <c r="L1022" s="8" t="n">
        <v>17.05</v>
      </c>
      <c r="M1022" s="8" t="n">
        <v>2830.3</v>
      </c>
      <c r="N1022" t="n">
        <v>0.19</v>
      </c>
      <c r="O1022" s="8" t="n">
        <v>3368.06</v>
      </c>
      <c r="P1022" t="inlineStr">
        <is>
          <t>U041</t>
        </is>
      </c>
    </row>
    <row r="1023">
      <c r="A1023" s="31" t="n">
        <v>46092</v>
      </c>
      <c r="B1023" t="inlineStr">
        <is>
          <t>CLI002</t>
        </is>
      </c>
      <c r="C1023" t="inlineStr">
        <is>
          <t>Metro Logistic SA</t>
        </is>
      </c>
      <c r="D1023" t="inlineStr">
        <is>
          <t>PRD07</t>
        </is>
      </c>
      <c r="E1023" t="inlineStr">
        <is>
          <t>Paste fainoase 500g</t>
        </is>
      </c>
      <c r="F1023" t="inlineStr">
        <is>
          <t>Bacanie</t>
        </is>
      </c>
      <c r="G1023" t="inlineStr">
        <is>
          <t>AG04</t>
        </is>
      </c>
      <c r="H1023" t="inlineStr">
        <is>
          <t>Stan Elena</t>
        </is>
      </c>
      <c r="I1023" t="inlineStr">
        <is>
          <t>DEP1</t>
        </is>
      </c>
      <c r="J1023" t="inlineStr">
        <is>
          <t>FIL03</t>
        </is>
      </c>
      <c r="K1023" t="n">
        <v>98</v>
      </c>
      <c r="L1023" s="8" t="n">
        <v>7.54</v>
      </c>
      <c r="M1023" s="8" t="n">
        <v>738.92</v>
      </c>
      <c r="N1023" t="n">
        <v>0.19</v>
      </c>
      <c r="O1023" s="8" t="n">
        <v>879.3099999999999</v>
      </c>
      <c r="P1023" t="inlineStr">
        <is>
          <t>U023</t>
        </is>
      </c>
    </row>
    <row r="1024">
      <c r="A1024" s="31" t="n">
        <v>46126</v>
      </c>
      <c r="B1024" t="inlineStr">
        <is>
          <t>CLI010</t>
        </is>
      </c>
      <c r="C1024" t="inlineStr">
        <is>
          <t>Kaufland RO SCS</t>
        </is>
      </c>
      <c r="D1024" t="inlineStr">
        <is>
          <t>PRD05</t>
        </is>
      </c>
      <c r="E1024" t="inlineStr">
        <is>
          <t>Zahar tos 1kg</t>
        </is>
      </c>
      <c r="F1024" t="inlineStr">
        <is>
          <t>Bacanie</t>
        </is>
      </c>
      <c r="G1024" t="inlineStr">
        <is>
          <t>AG02</t>
        </is>
      </c>
      <c r="H1024" t="inlineStr">
        <is>
          <t>Ionescu Maria</t>
        </is>
      </c>
      <c r="I1024" t="inlineStr">
        <is>
          <t>DEP2</t>
        </is>
      </c>
      <c r="J1024" t="inlineStr">
        <is>
          <t>FIL05</t>
        </is>
      </c>
      <c r="K1024" t="n">
        <v>161</v>
      </c>
      <c r="L1024" s="8" t="n">
        <v>31.38</v>
      </c>
      <c r="M1024" s="8" t="n">
        <v>5052.18</v>
      </c>
      <c r="N1024" t="n">
        <v>0.19</v>
      </c>
      <c r="O1024" s="8" t="n">
        <v>6012.09</v>
      </c>
      <c r="P1024" t="inlineStr">
        <is>
          <t>U045</t>
        </is>
      </c>
    </row>
    <row r="1025">
      <c r="A1025" s="31" t="n">
        <v>46123</v>
      </c>
      <c r="B1025" t="inlineStr">
        <is>
          <t>CLI003</t>
        </is>
      </c>
      <c r="C1025" t="inlineStr">
        <is>
          <t>Profi Retail SRL</t>
        </is>
      </c>
      <c r="D1025" t="inlineStr">
        <is>
          <t>PRD05</t>
        </is>
      </c>
      <c r="E1025" t="inlineStr">
        <is>
          <t>Zahar tos 1kg</t>
        </is>
      </c>
      <c r="F1025" t="inlineStr">
        <is>
          <t>Bacanie</t>
        </is>
      </c>
      <c r="G1025" t="inlineStr">
        <is>
          <t>AG04</t>
        </is>
      </c>
      <c r="H1025" t="inlineStr">
        <is>
          <t>Stan Elena</t>
        </is>
      </c>
      <c r="I1025" t="inlineStr">
        <is>
          <t>DEP3</t>
        </is>
      </c>
      <c r="J1025" t="inlineStr">
        <is>
          <t>FIL01</t>
        </is>
      </c>
      <c r="K1025" t="n">
        <v>150</v>
      </c>
      <c r="L1025" s="8" t="n">
        <v>20.85</v>
      </c>
      <c r="M1025" s="8" t="n">
        <v>3127.5</v>
      </c>
      <c r="N1025" t="n">
        <v>0.19</v>
      </c>
      <c r="O1025" s="8" t="n">
        <v>3721.73</v>
      </c>
      <c r="P1025" t="inlineStr">
        <is>
          <t>U023</t>
        </is>
      </c>
    </row>
    <row r="1026">
      <c r="A1026" s="31" t="n">
        <v>46034</v>
      </c>
      <c r="B1026" t="inlineStr">
        <is>
          <t>CLI009</t>
        </is>
      </c>
      <c r="C1026" t="inlineStr">
        <is>
          <t>Lidl Discount SRL</t>
        </is>
      </c>
      <c r="D1026" t="inlineStr">
        <is>
          <t>PRD04</t>
        </is>
      </c>
      <c r="E1026" t="inlineStr">
        <is>
          <t>Faina alba 1kg</t>
        </is>
      </c>
      <c r="F1026" t="inlineStr">
        <is>
          <t>Bacanie</t>
        </is>
      </c>
      <c r="G1026" t="inlineStr">
        <is>
          <t>AG03</t>
        </is>
      </c>
      <c r="H1026" t="inlineStr">
        <is>
          <t>Dumitru Andrei</t>
        </is>
      </c>
      <c r="I1026" t="inlineStr">
        <is>
          <t>DEP1</t>
        </is>
      </c>
      <c r="J1026" t="inlineStr">
        <is>
          <t>FIL02</t>
        </is>
      </c>
      <c r="K1026" t="n">
        <v>28</v>
      </c>
      <c r="L1026" s="8" t="n">
        <v>28.39</v>
      </c>
      <c r="M1026" s="8" t="n">
        <v>794.92</v>
      </c>
      <c r="N1026" t="n">
        <v>0.19</v>
      </c>
      <c r="O1026" s="8" t="n">
        <v>945.95</v>
      </c>
      <c r="P1026" t="inlineStr">
        <is>
          <t>U034</t>
        </is>
      </c>
    </row>
    <row r="1027">
      <c r="A1027" s="31" t="n">
        <v>46081</v>
      </c>
      <c r="B1027" t="inlineStr">
        <is>
          <t>CLI010</t>
        </is>
      </c>
      <c r="C1027" t="inlineStr">
        <is>
          <t>Kaufland RO SCS</t>
        </is>
      </c>
      <c r="D1027" t="inlineStr">
        <is>
          <t>PRD04</t>
        </is>
      </c>
      <c r="E1027" t="inlineStr">
        <is>
          <t>Faina alba 1kg</t>
        </is>
      </c>
      <c r="F1027" t="inlineStr">
        <is>
          <t>Bacanie</t>
        </is>
      </c>
      <c r="G1027" t="inlineStr">
        <is>
          <t>AG04</t>
        </is>
      </c>
      <c r="H1027" t="inlineStr">
        <is>
          <t>Stan Elena</t>
        </is>
      </c>
      <c r="I1027" t="inlineStr">
        <is>
          <t>DEP2</t>
        </is>
      </c>
      <c r="J1027" t="inlineStr">
        <is>
          <t>FIL04</t>
        </is>
      </c>
      <c r="K1027" t="n">
        <v>28</v>
      </c>
      <c r="L1027" s="8" t="n">
        <v>40.93</v>
      </c>
      <c r="M1027" s="8" t="n">
        <v>1146.04</v>
      </c>
      <c r="N1027" t="n">
        <v>0.19</v>
      </c>
      <c r="O1027" s="8" t="n">
        <v>1363.79</v>
      </c>
      <c r="P1027" t="inlineStr">
        <is>
          <t>U034</t>
        </is>
      </c>
    </row>
    <row r="1028">
      <c r="A1028" s="31" t="n">
        <v>46124</v>
      </c>
      <c r="B1028" t="inlineStr">
        <is>
          <t>CLI010</t>
        </is>
      </c>
      <c r="C1028" t="inlineStr">
        <is>
          <t>Kaufland RO SCS</t>
        </is>
      </c>
      <c r="D1028" t="inlineStr">
        <is>
          <t>PRD04</t>
        </is>
      </c>
      <c r="E1028" t="inlineStr">
        <is>
          <t>Faina alba 1kg</t>
        </is>
      </c>
      <c r="F1028" t="inlineStr">
        <is>
          <t>Bacanie</t>
        </is>
      </c>
      <c r="G1028" t="inlineStr">
        <is>
          <t>AG05</t>
        </is>
      </c>
      <c r="H1028" t="inlineStr">
        <is>
          <t>Marin Cristina</t>
        </is>
      </c>
      <c r="I1028" t="inlineStr">
        <is>
          <t>DEP1</t>
        </is>
      </c>
      <c r="J1028" t="inlineStr">
        <is>
          <t>FIL04</t>
        </is>
      </c>
      <c r="K1028" t="n">
        <v>178</v>
      </c>
      <c r="L1028" s="8" t="n">
        <v>38.88</v>
      </c>
      <c r="M1028" s="8" t="n">
        <v>6920.64</v>
      </c>
      <c r="N1028" t="n">
        <v>0.19</v>
      </c>
      <c r="O1028" s="8" t="n">
        <v>8235.559999999999</v>
      </c>
      <c r="P1028" t="inlineStr">
        <is>
          <t>U045</t>
        </is>
      </c>
    </row>
    <row r="1030">
      <c r="A1030" s="31" t="n">
        <v>46027</v>
      </c>
      <c r="B1030" t="inlineStr">
        <is>
          <t>CLI007</t>
        </is>
      </c>
      <c r="C1030" t="inlineStr">
        <is>
          <t>Mega Image SRL</t>
        </is>
      </c>
      <c r="D1030" t="inlineStr">
        <is>
          <t>PRD06</t>
        </is>
      </c>
      <c r="E1030" t="inlineStr">
        <is>
          <t>Ulei floarea soarelui 1L</t>
        </is>
      </c>
      <c r="F1030" t="inlineStr">
        <is>
          <t>Bacanie</t>
        </is>
      </c>
      <c r="G1030" t="inlineStr">
        <is>
          <t>AG02</t>
        </is>
      </c>
      <c r="H1030" t="inlineStr">
        <is>
          <t>Ionescu Maria</t>
        </is>
      </c>
      <c r="I1030" t="inlineStr">
        <is>
          <t>DEP2</t>
        </is>
      </c>
      <c r="J1030" t="inlineStr">
        <is>
          <t>FIL02</t>
        </is>
      </c>
      <c r="K1030" t="n">
        <v>95</v>
      </c>
      <c r="L1030" s="8" t="n">
        <v>31.66</v>
      </c>
      <c r="M1030" s="8" t="n">
        <v>3007.7</v>
      </c>
      <c r="N1030" t="n">
        <v>0.19</v>
      </c>
      <c r="O1030" s="8" t="n">
        <v>3579.16</v>
      </c>
      <c r="P1030" t="inlineStr">
        <is>
          <t>U012</t>
        </is>
      </c>
    </row>
    <row r="1031">
      <c r="A1031" s="31" t="n">
        <v>46098</v>
      </c>
      <c r="B1031" t="inlineStr">
        <is>
          <t>CLI005</t>
        </is>
      </c>
      <c r="C1031" t="inlineStr">
        <is>
          <t>Carrefour RO SA</t>
        </is>
      </c>
      <c r="D1031" t="inlineStr">
        <is>
          <t>PRD07</t>
        </is>
      </c>
      <c r="E1031" t="inlineStr">
        <is>
          <t>Paste fainoase 500g</t>
        </is>
      </c>
      <c r="F1031" t="inlineStr">
        <is>
          <t>Bacanie</t>
        </is>
      </c>
      <c r="G1031" t="inlineStr">
        <is>
          <t>AG04</t>
        </is>
      </c>
      <c r="H1031" t="inlineStr">
        <is>
          <t>Stan Elena</t>
        </is>
      </c>
      <c r="I1031" t="inlineStr">
        <is>
          <t>DEP3</t>
        </is>
      </c>
      <c r="J1031" t="inlineStr">
        <is>
          <t>FIL05</t>
        </is>
      </c>
      <c r="K1031" t="n">
        <v>17</v>
      </c>
      <c r="L1031" s="8" t="n">
        <v>34.29</v>
      </c>
      <c r="M1031" s="8" t="n">
        <v>582.9299999999999</v>
      </c>
      <c r="N1031" t="n">
        <v>0.19</v>
      </c>
      <c r="O1031" s="8" t="n">
        <v>693.6900000000001</v>
      </c>
      <c r="P1031" t="inlineStr">
        <is>
          <t>U012</t>
        </is>
      </c>
    </row>
    <row r="1032">
      <c r="A1032" s="31" t="n">
        <v>46046</v>
      </c>
      <c r="B1032" t="inlineStr">
        <is>
          <t>CLI007</t>
        </is>
      </c>
      <c r="C1032" t="inlineStr">
        <is>
          <t>Mega Image SRL</t>
        </is>
      </c>
      <c r="D1032" t="inlineStr">
        <is>
          <t>PRD06</t>
        </is>
      </c>
      <c r="E1032" t="inlineStr">
        <is>
          <t>Ulei floarea soarelui 1L</t>
        </is>
      </c>
      <c r="F1032" t="inlineStr">
        <is>
          <t>Bacanie</t>
        </is>
      </c>
      <c r="G1032" t="inlineStr">
        <is>
          <t>AG03</t>
        </is>
      </c>
      <c r="H1032" t="inlineStr">
        <is>
          <t>Dumitru Andrei</t>
        </is>
      </c>
      <c r="I1032" t="inlineStr">
        <is>
          <t>DEP4</t>
        </is>
      </c>
      <c r="J1032" t="inlineStr">
        <is>
          <t>FIL05</t>
        </is>
      </c>
      <c r="K1032" t="n">
        <v>35</v>
      </c>
      <c r="L1032" s="8" t="n">
        <v>12.51</v>
      </c>
      <c r="M1032" s="8" t="n">
        <v>437.85</v>
      </c>
      <c r="N1032" t="n">
        <v>0.19</v>
      </c>
      <c r="O1032" s="8" t="n">
        <v>521.04</v>
      </c>
      <c r="P1032" t="inlineStr">
        <is>
          <t>U029</t>
        </is>
      </c>
    </row>
    <row r="1033">
      <c r="A1033" s="31" t="n">
        <v>46126</v>
      </c>
      <c r="B1033" t="inlineStr">
        <is>
          <t>CLI001</t>
        </is>
      </c>
      <c r="C1033" t="inlineStr">
        <is>
          <t>Aviva Distribution SRL</t>
        </is>
      </c>
      <c r="D1033" t="inlineStr">
        <is>
          <t>PRD04</t>
        </is>
      </c>
      <c r="E1033" t="inlineStr">
        <is>
          <t>Faina alba 1kg</t>
        </is>
      </c>
      <c r="F1033" t="inlineStr">
        <is>
          <t>Bacanie</t>
        </is>
      </c>
      <c r="G1033" t="inlineStr">
        <is>
          <t>AG01</t>
        </is>
      </c>
      <c r="H1033" t="inlineStr">
        <is>
          <t>Popescu Ion</t>
        </is>
      </c>
      <c r="I1033" t="inlineStr">
        <is>
          <t>DEP1</t>
        </is>
      </c>
      <c r="J1033" t="inlineStr">
        <is>
          <t>FIL01</t>
        </is>
      </c>
      <c r="K1033" t="n">
        <v>110</v>
      </c>
      <c r="L1033" s="8" t="n">
        <v>38.34</v>
      </c>
      <c r="M1033" s="8" t="n">
        <v>4217.4</v>
      </c>
      <c r="N1033" t="n">
        <v>0.19</v>
      </c>
      <c r="O1033" s="8" t="n">
        <v>5018.71</v>
      </c>
      <c r="P1033" t="inlineStr">
        <is>
          <t>U029</t>
        </is>
      </c>
    </row>
    <row r="1034">
      <c r="A1034" s="31" t="n">
        <v>46091</v>
      </c>
      <c r="B1034" t="inlineStr">
        <is>
          <t>CLI002</t>
        </is>
      </c>
      <c r="C1034" t="inlineStr">
        <is>
          <t>Metro Logistic SA</t>
        </is>
      </c>
      <c r="D1034" t="inlineStr">
        <is>
          <t>PRD05</t>
        </is>
      </c>
      <c r="E1034" t="inlineStr">
        <is>
          <t>Zahar tos 1kg</t>
        </is>
      </c>
      <c r="F1034" t="inlineStr">
        <is>
          <t>Bacanie</t>
        </is>
      </c>
      <c r="G1034" t="inlineStr">
        <is>
          <t>AG02</t>
        </is>
      </c>
      <c r="H1034" t="inlineStr">
        <is>
          <t>Ionescu Maria</t>
        </is>
      </c>
      <c r="I1034" t="inlineStr">
        <is>
          <t>DEP2</t>
        </is>
      </c>
      <c r="J1034" t="inlineStr">
        <is>
          <t>FIL05</t>
        </is>
      </c>
      <c r="K1034" t="n">
        <v>29</v>
      </c>
      <c r="L1034" s="8" t="n">
        <v>13.65</v>
      </c>
      <c r="M1034" s="8" t="n">
        <v>395.85</v>
      </c>
      <c r="N1034" t="n">
        <v>0.19</v>
      </c>
      <c r="O1034" s="8" t="n">
        <v>471.06</v>
      </c>
      <c r="P1034" t="inlineStr">
        <is>
          <t>U023</t>
        </is>
      </c>
    </row>
    <row r="1035">
      <c r="A1035" s="31" t="n">
        <v>46029</v>
      </c>
      <c r="B1035" t="inlineStr">
        <is>
          <t>CLI001</t>
        </is>
      </c>
      <c r="C1035" t="inlineStr">
        <is>
          <t>Aviva Distribution SRL</t>
        </is>
      </c>
      <c r="D1035" t="inlineStr">
        <is>
          <t>PRD06</t>
        </is>
      </c>
      <c r="E1035" t="inlineStr">
        <is>
          <t>Ulei floarea soarelui 1L</t>
        </is>
      </c>
      <c r="F1035" t="inlineStr">
        <is>
          <t>Bacanie</t>
        </is>
      </c>
      <c r="G1035" t="inlineStr">
        <is>
          <t>AG05</t>
        </is>
      </c>
      <c r="H1035" t="inlineStr">
        <is>
          <t>Marin Cristina</t>
        </is>
      </c>
      <c r="I1035" t="inlineStr">
        <is>
          <t>DEP1</t>
        </is>
      </c>
      <c r="J1035" t="inlineStr">
        <is>
          <t>FIL03</t>
        </is>
      </c>
      <c r="K1035" t="n">
        <v>127</v>
      </c>
      <c r="L1035" s="8" t="n">
        <v>9.94</v>
      </c>
      <c r="M1035" s="8" t="n">
        <v>1262.38</v>
      </c>
      <c r="N1035" t="n">
        <v>0.19</v>
      </c>
      <c r="O1035" s="8" t="n">
        <v>1502.23</v>
      </c>
      <c r="P1035" t="inlineStr">
        <is>
          <t>U012</t>
        </is>
      </c>
    </row>
    <row r="1036">
      <c r="A1036" s="31" t="n">
        <v>46089</v>
      </c>
      <c r="B1036" t="inlineStr">
        <is>
          <t>CLI003</t>
        </is>
      </c>
      <c r="C1036" t="inlineStr">
        <is>
          <t>Profi Retail SRL</t>
        </is>
      </c>
      <c r="D1036" t="inlineStr">
        <is>
          <t>PRD07</t>
        </is>
      </c>
      <c r="E1036" t="inlineStr">
        <is>
          <t>Paste fainoase 500g</t>
        </is>
      </c>
      <c r="F1036" t="inlineStr">
        <is>
          <t>Bacanie</t>
        </is>
      </c>
      <c r="G1036" t="inlineStr">
        <is>
          <t>AG01</t>
        </is>
      </c>
      <c r="H1036" t="inlineStr">
        <is>
          <t>Popescu Ion</t>
        </is>
      </c>
      <c r="I1036" t="inlineStr">
        <is>
          <t>DEP2</t>
        </is>
      </c>
      <c r="J1036" t="inlineStr">
        <is>
          <t>FIL04</t>
        </is>
      </c>
      <c r="K1036" t="n">
        <v>66</v>
      </c>
      <c r="L1036" s="8" t="n">
        <v>26.93</v>
      </c>
      <c r="M1036" s="8" t="n">
        <v>1777.38</v>
      </c>
      <c r="N1036" t="n">
        <v>0.19</v>
      </c>
      <c r="O1036" s="8" t="n">
        <v>2115.08</v>
      </c>
      <c r="P1036" t="inlineStr">
        <is>
          <t>U012</t>
        </is>
      </c>
    </row>
    <row r="1037">
      <c r="A1037" s="31" t="n">
        <v>46054</v>
      </c>
      <c r="B1037" t="inlineStr">
        <is>
          <t>CLI001</t>
        </is>
      </c>
      <c r="C1037" t="inlineStr">
        <is>
          <t>Aviva Distribution SRL</t>
        </is>
      </c>
      <c r="D1037" t="inlineStr">
        <is>
          <t>PRD05</t>
        </is>
      </c>
      <c r="E1037" t="inlineStr">
        <is>
          <t>Zahar tos 1kg</t>
        </is>
      </c>
      <c r="F1037" t="inlineStr">
        <is>
          <t>Bacanie</t>
        </is>
      </c>
      <c r="G1037" t="inlineStr">
        <is>
          <t>AG03</t>
        </is>
      </c>
      <c r="H1037" t="inlineStr">
        <is>
          <t>Dumitru Andrei</t>
        </is>
      </c>
      <c r="I1037" t="inlineStr">
        <is>
          <t>DEP2</t>
        </is>
      </c>
      <c r="J1037" t="inlineStr">
        <is>
          <t>FIL03</t>
        </is>
      </c>
      <c r="K1037" t="n">
        <v>21</v>
      </c>
      <c r="L1037" s="8" t="n">
        <v>24.42</v>
      </c>
      <c r="M1037" s="8" t="n">
        <v>512.8200000000001</v>
      </c>
      <c r="N1037" t="n">
        <v>0.19</v>
      </c>
      <c r="O1037" s="8" t="n">
        <v>610.26</v>
      </c>
      <c r="P1037" t="inlineStr">
        <is>
          <t>U023</t>
        </is>
      </c>
    </row>
    <row r="1038">
      <c r="A1038" s="31" t="n">
        <v>46125</v>
      </c>
      <c r="B1038" t="inlineStr">
        <is>
          <t>CLI001</t>
        </is>
      </c>
      <c r="C1038" t="inlineStr">
        <is>
          <t>Aviva Distribution SRL</t>
        </is>
      </c>
      <c r="D1038" t="inlineStr">
        <is>
          <t>PRD04</t>
        </is>
      </c>
      <c r="E1038" t="inlineStr">
        <is>
          <t>Faina alba 1kg</t>
        </is>
      </c>
      <c r="F1038" t="inlineStr">
        <is>
          <t>Bacanie</t>
        </is>
      </c>
      <c r="G1038" t="inlineStr">
        <is>
          <t>AG05</t>
        </is>
      </c>
      <c r="H1038" t="inlineStr">
        <is>
          <t>Marin Cristina</t>
        </is>
      </c>
      <c r="I1038" t="inlineStr">
        <is>
          <t>DEP4</t>
        </is>
      </c>
      <c r="J1038" t="inlineStr">
        <is>
          <t>FIL04</t>
        </is>
      </c>
      <c r="K1038" t="n">
        <v>57</v>
      </c>
      <c r="L1038" s="8" t="n">
        <v>25.43</v>
      </c>
      <c r="M1038" s="8" t="n">
        <v>1449.51</v>
      </c>
      <c r="N1038" t="n">
        <v>0.19</v>
      </c>
      <c r="O1038" s="8" t="n">
        <v>1724.92</v>
      </c>
      <c r="P1038" t="inlineStr">
        <is>
          <t>U023</t>
        </is>
      </c>
    </row>
    <row r="1039">
      <c r="A1039" s="31" t="n">
        <v>46117</v>
      </c>
      <c r="B1039" t="inlineStr">
        <is>
          <t>CLI007</t>
        </is>
      </c>
      <c r="C1039" t="inlineStr">
        <is>
          <t>Mega Image SRL</t>
        </is>
      </c>
      <c r="D1039" t="inlineStr">
        <is>
          <t>PRD05</t>
        </is>
      </c>
      <c r="E1039" t="inlineStr">
        <is>
          <t>Zahar tos 1kg</t>
        </is>
      </c>
      <c r="F1039" t="inlineStr">
        <is>
          <t>Bacanie</t>
        </is>
      </c>
      <c r="G1039" t="inlineStr">
        <is>
          <t>AG04</t>
        </is>
      </c>
      <c r="H1039" t="inlineStr">
        <is>
          <t>Stan Elena</t>
        </is>
      </c>
      <c r="I1039" t="inlineStr">
        <is>
          <t>DEP3</t>
        </is>
      </c>
      <c r="J1039" t="inlineStr">
        <is>
          <t>FIL04</t>
        </is>
      </c>
      <c r="K1039" t="n">
        <v>65</v>
      </c>
      <c r="L1039" s="8" t="n">
        <v>34.57</v>
      </c>
      <c r="M1039" s="8" t="n">
        <v>2247.05</v>
      </c>
      <c r="N1039" t="n">
        <v>0.19</v>
      </c>
      <c r="O1039" s="8" t="n">
        <v>2673.99</v>
      </c>
      <c r="P1039" t="inlineStr">
        <is>
          <t>U029</t>
        </is>
      </c>
    </row>
    <row r="1040">
      <c r="A1040" s="31" t="n">
        <v>46054</v>
      </c>
      <c r="B1040" t="inlineStr">
        <is>
          <t>CLI015</t>
        </is>
      </c>
      <c r="C1040" t="inlineStr">
        <is>
          <t>eMAG IT SRL</t>
        </is>
      </c>
      <c r="D1040" t="inlineStr">
        <is>
          <t>PRD05</t>
        </is>
      </c>
      <c r="E1040" t="inlineStr">
        <is>
          <t>Zahar tos 1kg</t>
        </is>
      </c>
      <c r="F1040" t="inlineStr">
        <is>
          <t>Bacanie</t>
        </is>
      </c>
      <c r="G1040" t="inlineStr">
        <is>
          <t>AG05</t>
        </is>
      </c>
      <c r="H1040" t="inlineStr">
        <is>
          <t>Marin Cristina</t>
        </is>
      </c>
      <c r="I1040" t="inlineStr">
        <is>
          <t>DEP3</t>
        </is>
      </c>
      <c r="J1040" t="inlineStr">
        <is>
          <t>FIL02</t>
        </is>
      </c>
      <c r="K1040" t="n">
        <v>146</v>
      </c>
      <c r="L1040" s="8" t="n">
        <v>18.31</v>
      </c>
      <c r="M1040" s="8" t="n">
        <v>2673.26</v>
      </c>
      <c r="N1040" t="n">
        <v>0.19</v>
      </c>
      <c r="O1040" s="8" t="n">
        <v>3181.18</v>
      </c>
      <c r="P1040" t="inlineStr">
        <is>
          <t>U041</t>
        </is>
      </c>
    </row>
    <row r="1041">
      <c r="A1041" s="31" t="n">
        <v>46108</v>
      </c>
      <c r="B1041" t="inlineStr">
        <is>
          <t>CLI005</t>
        </is>
      </c>
      <c r="C1041" t="inlineStr">
        <is>
          <t>Carrefour RO SA</t>
        </is>
      </c>
      <c r="D1041" t="inlineStr">
        <is>
          <t>PRD07</t>
        </is>
      </c>
      <c r="E1041" t="inlineStr">
        <is>
          <t>Paste fainoase 500g</t>
        </is>
      </c>
      <c r="F1041" t="inlineStr">
        <is>
          <t>Bacanie</t>
        </is>
      </c>
      <c r="G1041" t="inlineStr">
        <is>
          <t>AG05</t>
        </is>
      </c>
      <c r="H1041" t="inlineStr">
        <is>
          <t>Marin Cristina</t>
        </is>
      </c>
      <c r="I1041" t="inlineStr">
        <is>
          <t>DEP2</t>
        </is>
      </c>
      <c r="J1041" t="inlineStr">
        <is>
          <t>FIL04</t>
        </is>
      </c>
      <c r="K1041" t="n">
        <v>45</v>
      </c>
      <c r="L1041" s="8" t="n">
        <v>29.1</v>
      </c>
      <c r="M1041" s="8" t="n">
        <v>1309.5</v>
      </c>
      <c r="N1041" t="n">
        <v>0.19</v>
      </c>
      <c r="O1041" s="8" t="n">
        <v>1558.31</v>
      </c>
      <c r="P1041" t="inlineStr">
        <is>
          <t>U023</t>
        </is>
      </c>
    </row>
    <row r="1042">
      <c r="A1042" s="31" t="n">
        <v>46115</v>
      </c>
      <c r="B1042" t="inlineStr">
        <is>
          <t>CLI003</t>
        </is>
      </c>
      <c r="C1042" t="inlineStr">
        <is>
          <t>Profi Retail SRL</t>
        </is>
      </c>
      <c r="D1042" t="inlineStr">
        <is>
          <t>PRD06</t>
        </is>
      </c>
      <c r="E1042" t="inlineStr">
        <is>
          <t>Ulei floarea soarelui 1L</t>
        </is>
      </c>
      <c r="F1042" t="inlineStr">
        <is>
          <t>Bacanie</t>
        </is>
      </c>
      <c r="G1042" t="inlineStr">
        <is>
          <t>AG05</t>
        </is>
      </c>
      <c r="H1042" t="inlineStr">
        <is>
          <t>Marin Cristina</t>
        </is>
      </c>
      <c r="I1042" t="inlineStr">
        <is>
          <t>DEP3</t>
        </is>
      </c>
      <c r="J1042" t="inlineStr">
        <is>
          <t>FIL05</t>
        </is>
      </c>
      <c r="K1042" t="n">
        <v>163</v>
      </c>
      <c r="L1042" s="8" t="n">
        <v>33.03</v>
      </c>
      <c r="M1042" s="8" t="n">
        <v>5383.89</v>
      </c>
      <c r="N1042" t="n">
        <v>0.19</v>
      </c>
      <c r="O1042" s="8" t="n">
        <v>6406.83</v>
      </c>
      <c r="P1042" t="inlineStr">
        <is>
          <t>U001</t>
        </is>
      </c>
    </row>
    <row r="1043">
      <c r="A1043" s="31" t="n">
        <v>46128</v>
      </c>
      <c r="B1043" t="inlineStr">
        <is>
          <t>CLI015</t>
        </is>
      </c>
      <c r="C1043" t="inlineStr">
        <is>
          <t>eMAG IT SRL</t>
        </is>
      </c>
      <c r="D1043" t="inlineStr">
        <is>
          <t>PRD04</t>
        </is>
      </c>
      <c r="E1043" t="inlineStr">
        <is>
          <t>Faina alba 1kg</t>
        </is>
      </c>
      <c r="F1043" t="inlineStr">
        <is>
          <t>Bacanie</t>
        </is>
      </c>
      <c r="G1043" t="inlineStr">
        <is>
          <t>AG03</t>
        </is>
      </c>
      <c r="H1043" t="inlineStr">
        <is>
          <t>Dumitru Andrei</t>
        </is>
      </c>
      <c r="I1043" t="inlineStr">
        <is>
          <t>DEP2</t>
        </is>
      </c>
      <c r="J1043" t="inlineStr">
        <is>
          <t>FIL04</t>
        </is>
      </c>
      <c r="K1043" t="n">
        <v>143</v>
      </c>
      <c r="L1043" s="8" t="n">
        <v>36.48</v>
      </c>
      <c r="M1043" s="8" t="n">
        <v>5216.64</v>
      </c>
      <c r="N1043" t="n">
        <v>0.19</v>
      </c>
      <c r="O1043" s="8" t="n">
        <v>6207.8</v>
      </c>
      <c r="P1043" t="inlineStr">
        <is>
          <t>U041</t>
        </is>
      </c>
    </row>
    <row r="1044">
      <c r="A1044" s="31" t="n">
        <v>46133</v>
      </c>
      <c r="B1044" t="inlineStr">
        <is>
          <t>CLI013</t>
        </is>
      </c>
      <c r="C1044" t="inlineStr">
        <is>
          <t>Altex RO SRL</t>
        </is>
      </c>
      <c r="D1044" t="inlineStr">
        <is>
          <t>PRD04</t>
        </is>
      </c>
      <c r="E1044" t="inlineStr">
        <is>
          <t>Faina alba 1kg</t>
        </is>
      </c>
      <c r="F1044" t="inlineStr">
        <is>
          <t>Bacanie</t>
        </is>
      </c>
      <c r="G1044" t="inlineStr">
        <is>
          <t>AG04</t>
        </is>
      </c>
      <c r="H1044" t="inlineStr">
        <is>
          <t>Stan Elena</t>
        </is>
      </c>
      <c r="I1044" t="inlineStr">
        <is>
          <t>DEP1</t>
        </is>
      </c>
      <c r="J1044" t="inlineStr">
        <is>
          <t>FIL05</t>
        </is>
      </c>
      <c r="K1044" t="n">
        <v>144</v>
      </c>
      <c r="L1044" s="8" t="n">
        <v>5.55</v>
      </c>
      <c r="M1044" s="8" t="n">
        <v>799.2</v>
      </c>
      <c r="N1044" t="n">
        <v>0.19</v>
      </c>
      <c r="O1044" s="8" t="n">
        <v>951.05</v>
      </c>
      <c r="P1044" t="inlineStr">
        <is>
          <t>U001</t>
        </is>
      </c>
    </row>
    <row r="1045">
      <c r="A1045" s="31" t="n">
        <v>46072</v>
      </c>
      <c r="B1045" t="inlineStr">
        <is>
          <t>CLI009</t>
        </is>
      </c>
      <c r="C1045" t="inlineStr">
        <is>
          <t>Lidl Discount SRL</t>
        </is>
      </c>
      <c r="D1045" t="inlineStr">
        <is>
          <t>PRD06</t>
        </is>
      </c>
      <c r="E1045" t="inlineStr">
        <is>
          <t>Ulei floarea soarelui 1L</t>
        </is>
      </c>
      <c r="F1045" t="inlineStr">
        <is>
          <t>Bacanie</t>
        </is>
      </c>
      <c r="G1045" t="inlineStr">
        <is>
          <t>AG02</t>
        </is>
      </c>
      <c r="H1045" t="inlineStr">
        <is>
          <t>Ionescu Maria</t>
        </is>
      </c>
      <c r="I1045" t="inlineStr">
        <is>
          <t>DEP1</t>
        </is>
      </c>
      <c r="J1045" t="inlineStr">
        <is>
          <t>FIL02</t>
        </is>
      </c>
      <c r="K1045" t="n">
        <v>159</v>
      </c>
      <c r="L1045" s="8" t="n">
        <v>7.29</v>
      </c>
      <c r="M1045" s="8" t="n">
        <v>1159.11</v>
      </c>
      <c r="N1045" t="n">
        <v>0.19</v>
      </c>
      <c r="O1045" s="8" t="n">
        <v>1379.34</v>
      </c>
      <c r="P1045" t="inlineStr">
        <is>
          <t>U018</t>
        </is>
      </c>
    </row>
    <row r="1046">
      <c r="A1046" s="31" t="n">
        <v>46026</v>
      </c>
      <c r="B1046" t="inlineStr">
        <is>
          <t>CLI013</t>
        </is>
      </c>
      <c r="C1046" t="inlineStr">
        <is>
          <t>Altex RO SRL</t>
        </is>
      </c>
      <c r="D1046" t="inlineStr">
        <is>
          <t>PRD07</t>
        </is>
      </c>
      <c r="E1046" t="inlineStr">
        <is>
          <t>Paste fainoase 500g</t>
        </is>
      </c>
      <c r="F1046" t="inlineStr">
        <is>
          <t>Bacanie</t>
        </is>
      </c>
      <c r="G1046" t="inlineStr">
        <is>
          <t>AG04</t>
        </is>
      </c>
      <c r="H1046" t="inlineStr">
        <is>
          <t>Stan Elena</t>
        </is>
      </c>
      <c r="I1046" t="inlineStr">
        <is>
          <t>DEP1</t>
        </is>
      </c>
      <c r="J1046" t="inlineStr">
        <is>
          <t>FIL03</t>
        </is>
      </c>
      <c r="K1046" t="n">
        <v>38</v>
      </c>
      <c r="L1046" s="8" t="n">
        <v>35</v>
      </c>
      <c r="M1046" s="8" t="n">
        <v>1330</v>
      </c>
      <c r="N1046" t="n">
        <v>0.19</v>
      </c>
      <c r="O1046" s="8" t="n">
        <v>1582.7</v>
      </c>
      <c r="P1046" t="inlineStr">
        <is>
          <t>U029</t>
        </is>
      </c>
    </row>
    <row r="1047">
      <c r="A1047" s="31" t="n">
        <v>46057</v>
      </c>
      <c r="B1047" t="inlineStr">
        <is>
          <t>CLI011</t>
        </is>
      </c>
      <c r="C1047" t="inlineStr">
        <is>
          <t>Dedeman SRL</t>
        </is>
      </c>
      <c r="D1047" t="inlineStr">
        <is>
          <t>PRD07</t>
        </is>
      </c>
      <c r="E1047" t="inlineStr">
        <is>
          <t>Paste fainoase 500g</t>
        </is>
      </c>
      <c r="F1047" t="inlineStr">
        <is>
          <t>Bacanie</t>
        </is>
      </c>
      <c r="G1047" t="inlineStr">
        <is>
          <t>AG01</t>
        </is>
      </c>
      <c r="H1047" t="inlineStr">
        <is>
          <t>Popescu Ion</t>
        </is>
      </c>
      <c r="I1047" t="inlineStr">
        <is>
          <t>DEP3</t>
        </is>
      </c>
      <c r="J1047" t="inlineStr">
        <is>
          <t>FIL01</t>
        </is>
      </c>
      <c r="K1047" t="n">
        <v>44</v>
      </c>
      <c r="L1047" s="8" t="n">
        <v>16.19</v>
      </c>
      <c r="M1047" s="8" t="n">
        <v>712.36</v>
      </c>
      <c r="N1047" t="n">
        <v>0.19</v>
      </c>
      <c r="O1047" s="8" t="n">
        <v>847.71</v>
      </c>
      <c r="P1047" t="inlineStr">
        <is>
          <t>U018</t>
        </is>
      </c>
    </row>
    <row r="1048">
      <c r="A1048" s="31" t="n">
        <v>46094</v>
      </c>
      <c r="B1048" t="inlineStr">
        <is>
          <t>CLI002</t>
        </is>
      </c>
      <c r="C1048" t="inlineStr">
        <is>
          <t>Metro Logistic SA</t>
        </is>
      </c>
      <c r="D1048" t="inlineStr">
        <is>
          <t>PRD06</t>
        </is>
      </c>
      <c r="E1048" t="inlineStr">
        <is>
          <t>Ulei floarea soarelui 1L</t>
        </is>
      </c>
      <c r="F1048" t="inlineStr">
        <is>
          <t>Bacanie</t>
        </is>
      </c>
      <c r="G1048" t="inlineStr">
        <is>
          <t>AG02</t>
        </is>
      </c>
      <c r="H1048" t="inlineStr">
        <is>
          <t>Ionescu Maria</t>
        </is>
      </c>
      <c r="I1048" t="inlineStr">
        <is>
          <t>DEP4</t>
        </is>
      </c>
      <c r="J1048" t="inlineStr">
        <is>
          <t>FIL03</t>
        </is>
      </c>
      <c r="K1048" t="n">
        <v>7</v>
      </c>
      <c r="L1048" s="8" t="n">
        <v>24.58</v>
      </c>
      <c r="M1048" s="8" t="n">
        <v>172.06</v>
      </c>
      <c r="N1048" t="n">
        <v>0.19</v>
      </c>
      <c r="O1048" s="8" t="n">
        <v>204.75</v>
      </c>
      <c r="P1048" t="inlineStr">
        <is>
          <t>U001</t>
        </is>
      </c>
    </row>
    <row r="1049">
      <c r="A1049" s="31" t="n">
        <v>46088</v>
      </c>
      <c r="B1049" t="inlineStr">
        <is>
          <t>CLI010</t>
        </is>
      </c>
      <c r="C1049" t="inlineStr">
        <is>
          <t>Kaufland RO SCS</t>
        </is>
      </c>
      <c r="D1049" t="inlineStr">
        <is>
          <t>PRD07</t>
        </is>
      </c>
      <c r="E1049" t="inlineStr">
        <is>
          <t>Paste fainoase 500g</t>
        </is>
      </c>
      <c r="F1049" t="inlineStr">
        <is>
          <t>Bacanie</t>
        </is>
      </c>
      <c r="G1049" t="inlineStr">
        <is>
          <t>AG03</t>
        </is>
      </c>
      <c r="H1049" t="inlineStr">
        <is>
          <t>Dumitru Andrei</t>
        </is>
      </c>
      <c r="I1049" t="inlineStr">
        <is>
          <t>DEP2</t>
        </is>
      </c>
      <c r="J1049" t="inlineStr">
        <is>
          <t>FIL01</t>
        </is>
      </c>
      <c r="K1049" t="n">
        <v>135</v>
      </c>
      <c r="L1049" s="8" t="n">
        <v>7.61</v>
      </c>
      <c r="M1049" s="8" t="n">
        <v>1027.35</v>
      </c>
      <c r="N1049" t="n">
        <v>0.19</v>
      </c>
      <c r="O1049" s="8" t="n">
        <v>1222.55</v>
      </c>
      <c r="P1049" t="inlineStr">
        <is>
          <t>U052</t>
        </is>
      </c>
    </row>
    <row r="1050">
      <c r="A1050" s="31" t="n">
        <v>46123</v>
      </c>
      <c r="B1050" t="inlineStr">
        <is>
          <t>CLI001</t>
        </is>
      </c>
      <c r="C1050" t="inlineStr">
        <is>
          <t>Aviva Distribution SRL</t>
        </is>
      </c>
      <c r="D1050" t="inlineStr">
        <is>
          <t>PRD04</t>
        </is>
      </c>
      <c r="E1050" t="inlineStr">
        <is>
          <t>Faina alba 1kg</t>
        </is>
      </c>
      <c r="F1050" t="inlineStr">
        <is>
          <t>Bacanie</t>
        </is>
      </c>
      <c r="G1050" t="inlineStr">
        <is>
          <t>AG05</t>
        </is>
      </c>
      <c r="H1050" t="inlineStr">
        <is>
          <t>Marin Cristina</t>
        </is>
      </c>
      <c r="I1050" t="inlineStr">
        <is>
          <t>DEP4</t>
        </is>
      </c>
      <c r="J1050" t="inlineStr">
        <is>
          <t>FIL02</t>
        </is>
      </c>
      <c r="K1050" t="n">
        <v>174</v>
      </c>
      <c r="L1050" s="8" t="n">
        <v>9.869999999999999</v>
      </c>
      <c r="M1050" s="8" t="n">
        <v>1717.38</v>
      </c>
      <c r="N1050" t="n">
        <v>0.19</v>
      </c>
      <c r="O1050" s="8" t="n">
        <v>2043.68</v>
      </c>
      <c r="P1050" t="inlineStr">
        <is>
          <t>U001</t>
        </is>
      </c>
    </row>
    <row r="1051">
      <c r="A1051" s="31" t="n">
        <v>46044</v>
      </c>
      <c r="B1051" t="inlineStr">
        <is>
          <t>CLI009</t>
        </is>
      </c>
      <c r="C1051" t="inlineStr">
        <is>
          <t>Lidl Discount SRL</t>
        </is>
      </c>
      <c r="D1051" t="inlineStr">
        <is>
          <t>PRD05</t>
        </is>
      </c>
      <c r="E1051" t="inlineStr">
        <is>
          <t>Zahar tos 1kg</t>
        </is>
      </c>
      <c r="F1051" t="inlineStr">
        <is>
          <t>Bacanie</t>
        </is>
      </c>
      <c r="G1051" t="inlineStr">
        <is>
          <t>AG05</t>
        </is>
      </c>
      <c r="H1051" t="inlineStr">
        <is>
          <t>Marin Cristina</t>
        </is>
      </c>
      <c r="I1051" t="inlineStr">
        <is>
          <t>DEP4</t>
        </is>
      </c>
      <c r="J1051" t="inlineStr">
        <is>
          <t>FIL02</t>
        </is>
      </c>
      <c r="K1051" t="n">
        <v>168</v>
      </c>
      <c r="L1051" s="8" t="n">
        <v>4.31</v>
      </c>
      <c r="M1051" s="8" t="n">
        <v>724.08</v>
      </c>
      <c r="N1051" t="n">
        <v>0.19</v>
      </c>
      <c r="O1051" s="8" t="n">
        <v>861.66</v>
      </c>
      <c r="P1051" t="inlineStr">
        <is>
          <t>U012</t>
        </is>
      </c>
    </row>
    <row r="1052">
      <c r="A1052" s="31" t="n">
        <v>46081</v>
      </c>
      <c r="B1052" t="inlineStr">
        <is>
          <t>CLI010</t>
        </is>
      </c>
      <c r="C1052" t="inlineStr">
        <is>
          <t>Kaufland RO SCS</t>
        </is>
      </c>
      <c r="D1052" t="inlineStr">
        <is>
          <t>PRD07</t>
        </is>
      </c>
      <c r="E1052" t="inlineStr">
        <is>
          <t>Paste fainoase 500g</t>
        </is>
      </c>
      <c r="F1052" t="inlineStr">
        <is>
          <t>Bacanie</t>
        </is>
      </c>
      <c r="G1052" t="inlineStr">
        <is>
          <t>AG04</t>
        </is>
      </c>
      <c r="H1052" t="inlineStr">
        <is>
          <t>Stan Elena</t>
        </is>
      </c>
      <c r="I1052" t="inlineStr">
        <is>
          <t>DEP4</t>
        </is>
      </c>
      <c r="J1052" t="inlineStr">
        <is>
          <t>FIL04</t>
        </is>
      </c>
      <c r="K1052" t="n">
        <v>17</v>
      </c>
      <c r="L1052" s="8" t="n">
        <v>13.27</v>
      </c>
      <c r="M1052" s="8" t="n">
        <v>225.59</v>
      </c>
      <c r="N1052" t="n">
        <v>0.19</v>
      </c>
      <c r="O1052" s="8" t="n">
        <v>268.45</v>
      </c>
      <c r="P1052" t="inlineStr">
        <is>
          <t>U034</t>
        </is>
      </c>
    </row>
    <row r="1053">
      <c r="A1053" s="31" t="n">
        <v>46103</v>
      </c>
      <c r="B1053" t="inlineStr">
        <is>
          <t>CLI014</t>
        </is>
      </c>
      <c r="C1053" t="inlineStr">
        <is>
          <t>Flanco Retail SA</t>
        </is>
      </c>
      <c r="D1053" t="inlineStr">
        <is>
          <t>PRD07</t>
        </is>
      </c>
      <c r="E1053" t="inlineStr">
        <is>
          <t>Paste fainoase 500g</t>
        </is>
      </c>
      <c r="F1053" t="inlineStr">
        <is>
          <t>Bacanie</t>
        </is>
      </c>
      <c r="G1053" t="inlineStr">
        <is>
          <t>AG02</t>
        </is>
      </c>
      <c r="H1053" t="inlineStr">
        <is>
          <t>Ionescu Maria</t>
        </is>
      </c>
      <c r="I1053" t="inlineStr">
        <is>
          <t>DEP3</t>
        </is>
      </c>
      <c r="J1053" t="inlineStr">
        <is>
          <t>FIL03</t>
        </is>
      </c>
      <c r="K1053" t="n">
        <v>104</v>
      </c>
      <c r="L1053" s="8" t="n">
        <v>12.33</v>
      </c>
      <c r="M1053" s="8" t="n">
        <v>1282.32</v>
      </c>
      <c r="N1053" t="n">
        <v>0.19</v>
      </c>
      <c r="O1053" s="8" t="n">
        <v>1525.96</v>
      </c>
      <c r="P1053" t="inlineStr">
        <is>
          <t>U045</t>
        </is>
      </c>
    </row>
    <row r="1054">
      <c r="A1054" s="31" t="n">
        <v>46049</v>
      </c>
      <c r="B1054" t="inlineStr">
        <is>
          <t>CLI005</t>
        </is>
      </c>
      <c r="C1054" t="inlineStr">
        <is>
          <t>Carrefour RO SA</t>
        </is>
      </c>
      <c r="D1054" t="inlineStr">
        <is>
          <t>PRD06</t>
        </is>
      </c>
      <c r="E1054" t="inlineStr">
        <is>
          <t>Ulei floarea soarelui 1L</t>
        </is>
      </c>
      <c r="F1054" t="inlineStr">
        <is>
          <t>Bacanie</t>
        </is>
      </c>
      <c r="G1054" t="inlineStr">
        <is>
          <t>AG01</t>
        </is>
      </c>
      <c r="H1054" t="inlineStr">
        <is>
          <t>Popescu Ion</t>
        </is>
      </c>
      <c r="I1054" t="inlineStr">
        <is>
          <t>DEP3</t>
        </is>
      </c>
      <c r="J1054" t="inlineStr">
        <is>
          <t>FIL04</t>
        </is>
      </c>
      <c r="K1054" t="n">
        <v>120</v>
      </c>
      <c r="L1054" s="8" t="n">
        <v>11.96</v>
      </c>
      <c r="M1054" s="8" t="n">
        <v>1435.2</v>
      </c>
      <c r="N1054" t="n">
        <v>0.19</v>
      </c>
      <c r="O1054" s="8" t="n">
        <v>1707.89</v>
      </c>
      <c r="P1054" t="inlineStr">
        <is>
          <t>U045</t>
        </is>
      </c>
    </row>
    <row r="1055">
      <c r="A1055" s="31" t="n">
        <v>46142</v>
      </c>
      <c r="B1055" t="inlineStr">
        <is>
          <t>CLI014</t>
        </is>
      </c>
      <c r="C1055" t="inlineStr">
        <is>
          <t>Flanco Retail SA</t>
        </is>
      </c>
      <c r="D1055" t="inlineStr">
        <is>
          <t>PRD07</t>
        </is>
      </c>
      <c r="E1055" t="inlineStr">
        <is>
          <t>Paste fainoase 500g</t>
        </is>
      </c>
      <c r="F1055" t="inlineStr">
        <is>
          <t>Bacanie</t>
        </is>
      </c>
      <c r="G1055" t="inlineStr">
        <is>
          <t>AG01</t>
        </is>
      </c>
      <c r="H1055" t="inlineStr">
        <is>
          <t>Popescu Ion</t>
        </is>
      </c>
      <c r="I1055" t="inlineStr">
        <is>
          <t>DEP4</t>
        </is>
      </c>
      <c r="J1055" t="inlineStr">
        <is>
          <t>FIL03</t>
        </is>
      </c>
      <c r="K1055" t="n">
        <v>125</v>
      </c>
      <c r="L1055" s="8" t="n">
        <v>22.6</v>
      </c>
      <c r="M1055" s="8" t="n">
        <v>2825</v>
      </c>
      <c r="N1055" t="n">
        <v>0.19</v>
      </c>
      <c r="O1055" s="8" t="n">
        <v>3361.75</v>
      </c>
      <c r="P1055" t="inlineStr">
        <is>
          <t>U034</t>
        </is>
      </c>
    </row>
    <row r="1056">
      <c r="A1056" s="31" t="n">
        <v>46044</v>
      </c>
      <c r="B1056" t="inlineStr">
        <is>
          <t>CLI006</t>
        </is>
      </c>
      <c r="C1056" t="inlineStr">
        <is>
          <t>Auchan Retail SRL</t>
        </is>
      </c>
      <c r="D1056" t="inlineStr">
        <is>
          <t>PRD07</t>
        </is>
      </c>
      <c r="E1056" t="inlineStr">
        <is>
          <t>Paste fainoase 500g</t>
        </is>
      </c>
      <c r="F1056" t="inlineStr">
        <is>
          <t>Bacanie</t>
        </is>
      </c>
      <c r="G1056" t="inlineStr">
        <is>
          <t>AG04</t>
        </is>
      </c>
      <c r="H1056" t="inlineStr">
        <is>
          <t>Stan Elena</t>
        </is>
      </c>
      <c r="I1056" t="inlineStr">
        <is>
          <t>DEP2</t>
        </is>
      </c>
      <c r="J1056" t="inlineStr">
        <is>
          <t>FIL05</t>
        </is>
      </c>
      <c r="K1056" t="n">
        <v>144</v>
      </c>
      <c r="L1056" s="8" t="n">
        <v>14.59</v>
      </c>
      <c r="M1056" s="8" t="n">
        <v>2100.96</v>
      </c>
      <c r="N1056" t="n">
        <v>0.19</v>
      </c>
      <c r="O1056" s="8" t="n">
        <v>2500.14</v>
      </c>
      <c r="P1056" t="inlineStr">
        <is>
          <t>U034</t>
        </is>
      </c>
    </row>
    <row r="1057">
      <c r="A1057" s="31" t="n">
        <v>46042</v>
      </c>
      <c r="B1057" t="inlineStr">
        <is>
          <t>CLI011</t>
        </is>
      </c>
      <c r="C1057" t="inlineStr">
        <is>
          <t>Dedeman SRL</t>
        </is>
      </c>
      <c r="D1057" t="inlineStr">
        <is>
          <t>PRD07</t>
        </is>
      </c>
      <c r="E1057" t="inlineStr">
        <is>
          <t>Paste fainoase 500g</t>
        </is>
      </c>
      <c r="F1057" t="inlineStr">
        <is>
          <t>Bacanie</t>
        </is>
      </c>
      <c r="G1057" t="inlineStr">
        <is>
          <t>AG03</t>
        </is>
      </c>
      <c r="H1057" t="inlineStr">
        <is>
          <t>Dumitru Andrei</t>
        </is>
      </c>
      <c r="I1057" t="inlineStr">
        <is>
          <t>DEP1</t>
        </is>
      </c>
      <c r="J1057" t="inlineStr">
        <is>
          <t>FIL01</t>
        </is>
      </c>
      <c r="K1057" t="n">
        <v>174</v>
      </c>
      <c r="L1057" s="8" t="n">
        <v>28.67</v>
      </c>
      <c r="M1057" s="8" t="n">
        <v>4988.58</v>
      </c>
      <c r="N1057" t="n">
        <v>0.19</v>
      </c>
      <c r="O1057" s="8" t="n">
        <v>5936.41</v>
      </c>
      <c r="P1057" t="inlineStr">
        <is>
          <t>U034</t>
        </is>
      </c>
    </row>
    <row r="1058">
      <c r="A1058" s="31" t="n">
        <v>46041</v>
      </c>
      <c r="B1058" t="inlineStr">
        <is>
          <t>CLI015</t>
        </is>
      </c>
      <c r="C1058" t="inlineStr">
        <is>
          <t>eMAG IT SRL</t>
        </is>
      </c>
      <c r="D1058" t="inlineStr">
        <is>
          <t>PRD04</t>
        </is>
      </c>
      <c r="E1058" t="inlineStr">
        <is>
          <t>Faina alba 1kg</t>
        </is>
      </c>
      <c r="F1058" t="inlineStr">
        <is>
          <t>Bacanie</t>
        </is>
      </c>
      <c r="G1058" t="inlineStr">
        <is>
          <t>AG01</t>
        </is>
      </c>
      <c r="H1058" t="inlineStr">
        <is>
          <t>Popescu Ion</t>
        </is>
      </c>
      <c r="I1058" t="inlineStr">
        <is>
          <t>DEP4</t>
        </is>
      </c>
      <c r="J1058" t="inlineStr">
        <is>
          <t>FIL01</t>
        </is>
      </c>
      <c r="K1058" t="n">
        <v>112</v>
      </c>
      <c r="L1058" s="8" t="n">
        <v>20.57</v>
      </c>
      <c r="M1058" s="8" t="n">
        <v>2303.84</v>
      </c>
      <c r="N1058" t="n">
        <v>0.19</v>
      </c>
      <c r="O1058" s="8" t="n">
        <v>2741.57</v>
      </c>
      <c r="P1058" t="inlineStr">
        <is>
          <t>U018</t>
        </is>
      </c>
    </row>
    <row r="1059">
      <c r="A1059" s="31" t="n">
        <v>46024</v>
      </c>
      <c r="B1059" t="inlineStr">
        <is>
          <t>CLI015</t>
        </is>
      </c>
      <c r="C1059" t="inlineStr">
        <is>
          <t>eMAG IT SRL</t>
        </is>
      </c>
      <c r="D1059" t="inlineStr">
        <is>
          <t>PRD04</t>
        </is>
      </c>
      <c r="E1059" t="inlineStr">
        <is>
          <t>Faina alba 1kg</t>
        </is>
      </c>
      <c r="F1059" t="inlineStr">
        <is>
          <t>Bacanie</t>
        </is>
      </c>
      <c r="G1059" t="inlineStr">
        <is>
          <t>AG02</t>
        </is>
      </c>
      <c r="H1059" t="inlineStr">
        <is>
          <t>Ionescu Maria</t>
        </is>
      </c>
      <c r="I1059" t="inlineStr">
        <is>
          <t>DEP2</t>
        </is>
      </c>
      <c r="J1059" t="inlineStr">
        <is>
          <t>FIL04</t>
        </is>
      </c>
      <c r="K1059" t="n">
        <v>57</v>
      </c>
      <c r="L1059" s="8" t="n">
        <v>37.53</v>
      </c>
      <c r="M1059" s="8" t="n">
        <v>2139.21</v>
      </c>
      <c r="N1059" t="n">
        <v>0.19</v>
      </c>
      <c r="O1059" s="8" t="n">
        <v>2545.66</v>
      </c>
      <c r="P1059" t="inlineStr">
        <is>
          <t>U001</t>
        </is>
      </c>
    </row>
    <row r="1060">
      <c r="A1060" s="31" t="n">
        <v>46064</v>
      </c>
      <c r="B1060" t="inlineStr">
        <is>
          <t>CLI012</t>
        </is>
      </c>
      <c r="C1060" t="inlineStr">
        <is>
          <t>Leroy Merlin SRL</t>
        </is>
      </c>
      <c r="D1060" t="inlineStr">
        <is>
          <t>PRD04</t>
        </is>
      </c>
      <c r="E1060" t="inlineStr">
        <is>
          <t>Faina alba 1kg</t>
        </is>
      </c>
      <c r="F1060" t="inlineStr">
        <is>
          <t>Bacanie</t>
        </is>
      </c>
      <c r="G1060" t="inlineStr">
        <is>
          <t>AG05</t>
        </is>
      </c>
      <c r="H1060" t="inlineStr">
        <is>
          <t>Marin Cristina</t>
        </is>
      </c>
      <c r="I1060" t="inlineStr">
        <is>
          <t>DEP1</t>
        </is>
      </c>
      <c r="J1060" t="inlineStr">
        <is>
          <t>FIL05</t>
        </is>
      </c>
      <c r="K1060" t="n">
        <v>17</v>
      </c>
      <c r="L1060" s="8" t="n">
        <v>35.63</v>
      </c>
      <c r="M1060" s="8" t="n">
        <v>605.71</v>
      </c>
      <c r="N1060" t="n">
        <v>0.19</v>
      </c>
      <c r="O1060" s="8" t="n">
        <v>720.79</v>
      </c>
      <c r="P1060" t="inlineStr">
        <is>
          <t>U041</t>
        </is>
      </c>
    </row>
    <row r="1061">
      <c r="A1061" s="31" t="n">
        <v>46115</v>
      </c>
      <c r="B1061" t="inlineStr">
        <is>
          <t>CLI005</t>
        </is>
      </c>
      <c r="C1061" t="inlineStr">
        <is>
          <t>Carrefour RO SA</t>
        </is>
      </c>
      <c r="D1061" t="inlineStr">
        <is>
          <t>PRD06</t>
        </is>
      </c>
      <c r="E1061" t="inlineStr">
        <is>
          <t>Ulei floarea soarelui 1L</t>
        </is>
      </c>
      <c r="F1061" t="inlineStr">
        <is>
          <t>Bacanie</t>
        </is>
      </c>
      <c r="G1061" t="inlineStr">
        <is>
          <t>AG04</t>
        </is>
      </c>
      <c r="H1061" t="inlineStr">
        <is>
          <t>Stan Elena</t>
        </is>
      </c>
      <c r="I1061" t="inlineStr">
        <is>
          <t>DEP2</t>
        </is>
      </c>
      <c r="J1061" t="inlineStr">
        <is>
          <t>FIL03</t>
        </is>
      </c>
      <c r="K1061" t="n">
        <v>24</v>
      </c>
      <c r="L1061" s="8" t="n">
        <v>9.050000000000001</v>
      </c>
      <c r="M1061" s="8" t="n">
        <v>217.2</v>
      </c>
      <c r="N1061" t="n">
        <v>0.19</v>
      </c>
      <c r="O1061" s="8" t="n">
        <v>258.47</v>
      </c>
      <c r="P1061" t="inlineStr">
        <is>
          <t>U001</t>
        </is>
      </c>
    </row>
    <row r="1062">
      <c r="A1062" s="31" t="n">
        <v>46099</v>
      </c>
      <c r="B1062" t="inlineStr">
        <is>
          <t>CLI014</t>
        </is>
      </c>
      <c r="C1062" t="inlineStr">
        <is>
          <t>Flanco Retail SA</t>
        </is>
      </c>
      <c r="D1062" t="inlineStr">
        <is>
          <t>PRD07</t>
        </is>
      </c>
      <c r="E1062" t="inlineStr">
        <is>
          <t>Paste fainoase 500g</t>
        </is>
      </c>
      <c r="F1062" t="inlineStr">
        <is>
          <t>Bacanie</t>
        </is>
      </c>
      <c r="G1062" t="inlineStr">
        <is>
          <t>AG01</t>
        </is>
      </c>
      <c r="H1062" t="inlineStr">
        <is>
          <t>Popescu Ion</t>
        </is>
      </c>
      <c r="I1062" t="inlineStr">
        <is>
          <t>DEP2</t>
        </is>
      </c>
      <c r="J1062" t="inlineStr">
        <is>
          <t>FIL02</t>
        </is>
      </c>
      <c r="K1062" t="n">
        <v>178</v>
      </c>
      <c r="L1062" s="8" t="n">
        <v>5.98</v>
      </c>
      <c r="M1062" s="8" t="n">
        <v>1064.44</v>
      </c>
      <c r="N1062" t="n">
        <v>0.19</v>
      </c>
      <c r="O1062" s="8" t="n">
        <v>1266.68</v>
      </c>
      <c r="P1062" t="inlineStr">
        <is>
          <t>U001</t>
        </is>
      </c>
    </row>
    <row r="1063">
      <c r="A1063" s="31" t="n">
        <v>46125</v>
      </c>
      <c r="B1063" t="inlineStr">
        <is>
          <t>CLI012</t>
        </is>
      </c>
      <c r="C1063" t="inlineStr">
        <is>
          <t>Leroy Merlin SRL</t>
        </is>
      </c>
      <c r="D1063" t="inlineStr">
        <is>
          <t>PRD06</t>
        </is>
      </c>
      <c r="E1063" t="inlineStr">
        <is>
          <t>Ulei floarea soarelui 1L</t>
        </is>
      </c>
      <c r="F1063" t="inlineStr">
        <is>
          <t>Bacanie</t>
        </is>
      </c>
      <c r="G1063" t="inlineStr">
        <is>
          <t>AG05</t>
        </is>
      </c>
      <c r="H1063" t="inlineStr">
        <is>
          <t>Marin Cristina</t>
        </is>
      </c>
      <c r="I1063" t="inlineStr">
        <is>
          <t>DEP1</t>
        </is>
      </c>
      <c r="J1063" t="inlineStr">
        <is>
          <t>FIL02</t>
        </is>
      </c>
      <c r="K1063" t="n">
        <v>28</v>
      </c>
      <c r="L1063" s="8" t="n">
        <v>39.05</v>
      </c>
      <c r="M1063" s="8" t="n">
        <v>1093.4</v>
      </c>
      <c r="N1063" t="n">
        <v>0.19</v>
      </c>
      <c r="O1063" s="8" t="n">
        <v>1301.15</v>
      </c>
      <c r="P1063" t="inlineStr">
        <is>
          <t>U018</t>
        </is>
      </c>
    </row>
    <row r="1064">
      <c r="A1064" s="31" t="n">
        <v>46024</v>
      </c>
      <c r="B1064" t="inlineStr">
        <is>
          <t>CLI011</t>
        </is>
      </c>
      <c r="C1064" t="inlineStr">
        <is>
          <t>Dedeman SRL</t>
        </is>
      </c>
      <c r="D1064" t="inlineStr">
        <is>
          <t>PRD06</t>
        </is>
      </c>
      <c r="E1064" t="inlineStr">
        <is>
          <t>Ulei floarea soarelui 1L</t>
        </is>
      </c>
      <c r="F1064" t="inlineStr">
        <is>
          <t>Bacanie</t>
        </is>
      </c>
      <c r="G1064" t="inlineStr">
        <is>
          <t>AG05</t>
        </is>
      </c>
      <c r="H1064" t="inlineStr">
        <is>
          <t>Marin Cristina</t>
        </is>
      </c>
      <c r="I1064" t="inlineStr">
        <is>
          <t>DEP3</t>
        </is>
      </c>
      <c r="J1064" t="inlineStr">
        <is>
          <t>FIL04</t>
        </is>
      </c>
      <c r="K1064" t="n">
        <v>41</v>
      </c>
      <c r="L1064" s="8" t="n">
        <v>33.52</v>
      </c>
      <c r="M1064" s="8" t="n">
        <v>1374.32</v>
      </c>
      <c r="N1064" t="n">
        <v>0.19</v>
      </c>
      <c r="O1064" s="8" t="n">
        <v>1635.44</v>
      </c>
      <c r="P1064" t="inlineStr">
        <is>
          <t>U034</t>
        </is>
      </c>
    </row>
    <row r="1065">
      <c r="A1065" s="31" t="n">
        <v>46071</v>
      </c>
      <c r="B1065" t="inlineStr">
        <is>
          <t>CLI004</t>
        </is>
      </c>
      <c r="C1065" t="inlineStr">
        <is>
          <t>Selgros Cash SRL</t>
        </is>
      </c>
      <c r="D1065" t="inlineStr">
        <is>
          <t>PRD07</t>
        </is>
      </c>
      <c r="E1065" t="inlineStr">
        <is>
          <t>Paste fainoase 500g</t>
        </is>
      </c>
      <c r="F1065" t="inlineStr">
        <is>
          <t>Bacanie</t>
        </is>
      </c>
      <c r="G1065" t="inlineStr">
        <is>
          <t>AG05</t>
        </is>
      </c>
      <c r="H1065" t="inlineStr">
        <is>
          <t>Marin Cristina</t>
        </is>
      </c>
      <c r="I1065" t="inlineStr">
        <is>
          <t>DEP2</t>
        </is>
      </c>
      <c r="J1065" t="inlineStr">
        <is>
          <t>FIL04</t>
        </is>
      </c>
      <c r="K1065" t="n">
        <v>21</v>
      </c>
      <c r="L1065" s="8" t="n">
        <v>23.15</v>
      </c>
      <c r="M1065" s="8" t="n">
        <v>486.15</v>
      </c>
      <c r="N1065" t="n">
        <v>0.19</v>
      </c>
      <c r="O1065" s="8" t="n">
        <v>578.52</v>
      </c>
      <c r="P1065" t="inlineStr">
        <is>
          <t>U041</t>
        </is>
      </c>
    </row>
    <row r="1066">
      <c r="A1066" s="31" t="n">
        <v>46040</v>
      </c>
      <c r="B1066" t="inlineStr">
        <is>
          <t>CLI005</t>
        </is>
      </c>
      <c r="C1066" t="inlineStr">
        <is>
          <t>Carrefour RO SA</t>
        </is>
      </c>
      <c r="D1066" t="inlineStr">
        <is>
          <t>PRD04</t>
        </is>
      </c>
      <c r="E1066" t="inlineStr">
        <is>
          <t>Faina alba 1kg</t>
        </is>
      </c>
      <c r="F1066" t="inlineStr">
        <is>
          <t>Bacanie</t>
        </is>
      </c>
      <c r="G1066" t="inlineStr">
        <is>
          <t>AG02</t>
        </is>
      </c>
      <c r="H1066" t="inlineStr">
        <is>
          <t>Ionescu Maria</t>
        </is>
      </c>
      <c r="I1066" t="inlineStr">
        <is>
          <t>DEP1</t>
        </is>
      </c>
      <c r="J1066" t="inlineStr">
        <is>
          <t>FIL05</t>
        </is>
      </c>
      <c r="K1066" t="n">
        <v>25</v>
      </c>
      <c r="L1066" s="8" t="n">
        <v>26.95</v>
      </c>
      <c r="M1066" s="8" t="n">
        <v>673.75</v>
      </c>
      <c r="N1066" t="n">
        <v>0.19</v>
      </c>
      <c r="O1066" s="8" t="n">
        <v>801.76</v>
      </c>
      <c r="P1066" t="inlineStr">
        <is>
          <t>U023</t>
        </is>
      </c>
    </row>
    <row r="1067">
      <c r="A1067" s="31" t="n">
        <v>46101</v>
      </c>
      <c r="B1067" t="inlineStr">
        <is>
          <t>CLI009</t>
        </is>
      </c>
      <c r="C1067" t="inlineStr">
        <is>
          <t>Lidl Discount SRL</t>
        </is>
      </c>
      <c r="D1067" t="inlineStr">
        <is>
          <t>PRD05</t>
        </is>
      </c>
      <c r="E1067" t="inlineStr">
        <is>
          <t>Zahar tos 1kg</t>
        </is>
      </c>
      <c r="F1067" t="inlineStr">
        <is>
          <t>Bacanie</t>
        </is>
      </c>
      <c r="G1067" t="inlineStr">
        <is>
          <t>AG05</t>
        </is>
      </c>
      <c r="H1067" t="inlineStr">
        <is>
          <t>Marin Cristina</t>
        </is>
      </c>
      <c r="I1067" t="inlineStr">
        <is>
          <t>DEP1</t>
        </is>
      </c>
      <c r="J1067" t="inlineStr">
        <is>
          <t>FIL05</t>
        </is>
      </c>
      <c r="K1067" t="n">
        <v>33</v>
      </c>
      <c r="L1067" s="8" t="n">
        <v>41.23</v>
      </c>
      <c r="M1067" s="8" t="n">
        <v>1360.59</v>
      </c>
      <c r="N1067" t="n">
        <v>0.19</v>
      </c>
      <c r="O1067" s="8" t="n">
        <v>1619.1</v>
      </c>
      <c r="P1067" t="inlineStr">
        <is>
          <t>U012</t>
        </is>
      </c>
    </row>
    <row r="1068">
      <c r="A1068" s="31" t="n">
        <v>46039</v>
      </c>
      <c r="B1068" t="inlineStr">
        <is>
          <t>CLI013</t>
        </is>
      </c>
      <c r="C1068" t="inlineStr">
        <is>
          <t>Altex RO SRL</t>
        </is>
      </c>
      <c r="D1068" t="inlineStr">
        <is>
          <t>PRD05</t>
        </is>
      </c>
      <c r="E1068" t="inlineStr">
        <is>
          <t>Zahar tos 1kg</t>
        </is>
      </c>
      <c r="F1068" t="inlineStr">
        <is>
          <t>Bacanie</t>
        </is>
      </c>
      <c r="G1068" t="inlineStr">
        <is>
          <t>AG03</t>
        </is>
      </c>
      <c r="H1068" t="inlineStr">
        <is>
          <t>Dumitru Andrei</t>
        </is>
      </c>
      <c r="I1068" t="inlineStr">
        <is>
          <t>DEP4</t>
        </is>
      </c>
      <c r="J1068" t="inlineStr">
        <is>
          <t>FIL01</t>
        </is>
      </c>
      <c r="K1068" t="n">
        <v>66</v>
      </c>
      <c r="L1068" s="8" t="n">
        <v>27.79</v>
      </c>
      <c r="M1068" s="8" t="n">
        <v>1834.14</v>
      </c>
      <c r="N1068" t="n">
        <v>0.19</v>
      </c>
      <c r="O1068" s="8" t="n">
        <v>2182.63</v>
      </c>
      <c r="P1068" t="inlineStr">
        <is>
          <t>U018</t>
        </is>
      </c>
    </row>
    <row r="1069">
      <c r="A1069" s="31" t="n">
        <v>46110</v>
      </c>
      <c r="B1069" t="inlineStr">
        <is>
          <t>CLI011</t>
        </is>
      </c>
      <c r="C1069" t="inlineStr">
        <is>
          <t>Dedeman SRL</t>
        </is>
      </c>
      <c r="D1069" t="inlineStr">
        <is>
          <t>PRD07</t>
        </is>
      </c>
      <c r="E1069" t="inlineStr">
        <is>
          <t>Paste fainoase 500g</t>
        </is>
      </c>
      <c r="F1069" t="inlineStr">
        <is>
          <t>Bacanie</t>
        </is>
      </c>
      <c r="G1069" t="inlineStr">
        <is>
          <t>AG02</t>
        </is>
      </c>
      <c r="H1069" t="inlineStr">
        <is>
          <t>Ionescu Maria</t>
        </is>
      </c>
      <c r="I1069" t="inlineStr">
        <is>
          <t>DEP2</t>
        </is>
      </c>
      <c r="J1069" t="inlineStr">
        <is>
          <t>FIL03</t>
        </is>
      </c>
      <c r="K1069" t="n">
        <v>127</v>
      </c>
      <c r="L1069" s="8" t="n">
        <v>28.47</v>
      </c>
      <c r="M1069" s="8" t="n">
        <v>3615.69</v>
      </c>
      <c r="N1069" t="n">
        <v>0.19</v>
      </c>
      <c r="O1069" s="8" t="n">
        <v>4302.67</v>
      </c>
      <c r="P1069" t="inlineStr">
        <is>
          <t>U001</t>
        </is>
      </c>
    </row>
    <row r="1070">
      <c r="A1070" s="31" t="n">
        <v>46036</v>
      </c>
      <c r="B1070" t="inlineStr">
        <is>
          <t>CLI009</t>
        </is>
      </c>
      <c r="C1070" t="inlineStr">
        <is>
          <t>Lidl Discount SRL</t>
        </is>
      </c>
      <c r="D1070" t="inlineStr">
        <is>
          <t>PRD05</t>
        </is>
      </c>
      <c r="E1070" t="inlineStr">
        <is>
          <t>Zahar tos 1kg</t>
        </is>
      </c>
      <c r="F1070" t="inlineStr">
        <is>
          <t>Bacanie</t>
        </is>
      </c>
      <c r="G1070" t="inlineStr">
        <is>
          <t>AG04</t>
        </is>
      </c>
      <c r="H1070" t="inlineStr">
        <is>
          <t>Stan Elena</t>
        </is>
      </c>
      <c r="I1070" t="inlineStr">
        <is>
          <t>DEP1</t>
        </is>
      </c>
      <c r="J1070" t="inlineStr">
        <is>
          <t>FIL03</t>
        </is>
      </c>
      <c r="K1070" t="n">
        <v>119</v>
      </c>
      <c r="L1070" s="8" t="n">
        <v>8.18</v>
      </c>
      <c r="M1070" s="8" t="n">
        <v>973.42</v>
      </c>
      <c r="N1070" t="n">
        <v>0.19</v>
      </c>
      <c r="O1070" s="8" t="n">
        <v>1158.37</v>
      </c>
      <c r="P1070" t="inlineStr">
        <is>
          <t>U029</t>
        </is>
      </c>
    </row>
    <row r="1071">
      <c r="A1071" s="31" t="n">
        <v>46119</v>
      </c>
      <c r="B1071" t="inlineStr">
        <is>
          <t>CLI004</t>
        </is>
      </c>
      <c r="C1071" t="inlineStr">
        <is>
          <t>Selgros Cash SRL</t>
        </is>
      </c>
      <c r="D1071" t="inlineStr">
        <is>
          <t>PRD04</t>
        </is>
      </c>
      <c r="E1071" t="inlineStr">
        <is>
          <t>Faina alba 1kg</t>
        </is>
      </c>
      <c r="F1071" t="inlineStr">
        <is>
          <t>Bacanie</t>
        </is>
      </c>
      <c r="G1071" t="inlineStr">
        <is>
          <t>AG04</t>
        </is>
      </c>
      <c r="H1071" t="inlineStr">
        <is>
          <t>Stan Elena</t>
        </is>
      </c>
      <c r="I1071" t="inlineStr">
        <is>
          <t>DEP4</t>
        </is>
      </c>
      <c r="J1071" t="inlineStr">
        <is>
          <t>FIL05</t>
        </is>
      </c>
      <c r="K1071" t="n">
        <v>82</v>
      </c>
      <c r="L1071" s="8" t="n">
        <v>12.24</v>
      </c>
      <c r="M1071" s="8" t="n">
        <v>1003.68</v>
      </c>
      <c r="N1071" t="n">
        <v>0.19</v>
      </c>
      <c r="O1071" s="8" t="n">
        <v>1194.38</v>
      </c>
      <c r="P1071" t="inlineStr">
        <is>
          <t>U029</t>
        </is>
      </c>
    </row>
    <row r="1072">
      <c r="A1072" s="31" t="n">
        <v>46061</v>
      </c>
      <c r="B1072" t="inlineStr">
        <is>
          <t>CLI009</t>
        </is>
      </c>
      <c r="C1072" t="inlineStr">
        <is>
          <t>Lidl Discount SRL</t>
        </is>
      </c>
      <c r="D1072" t="inlineStr">
        <is>
          <t>PRD07</t>
        </is>
      </c>
      <c r="E1072" t="inlineStr">
        <is>
          <t>Paste fainoase 500g</t>
        </is>
      </c>
      <c r="F1072" t="inlineStr">
        <is>
          <t>Bacanie</t>
        </is>
      </c>
      <c r="G1072" t="inlineStr">
        <is>
          <t>AG02</t>
        </is>
      </c>
      <c r="H1072" t="inlineStr">
        <is>
          <t>Ionescu Maria</t>
        </is>
      </c>
      <c r="I1072" t="inlineStr">
        <is>
          <t>DEP4</t>
        </is>
      </c>
      <c r="J1072" t="inlineStr">
        <is>
          <t>FIL05</t>
        </is>
      </c>
      <c r="K1072" t="n">
        <v>113</v>
      </c>
      <c r="L1072" s="8" t="n">
        <v>38.98</v>
      </c>
      <c r="M1072" s="8" t="n">
        <v>4404.74</v>
      </c>
      <c r="N1072" t="n">
        <v>0.19</v>
      </c>
      <c r="O1072" s="8" t="n">
        <v>5241.64</v>
      </c>
      <c r="P1072" t="inlineStr">
        <is>
          <t>U012</t>
        </is>
      </c>
    </row>
    <row r="1073">
      <c r="A1073" s="31" t="n">
        <v>46032</v>
      </c>
      <c r="B1073" t="inlineStr">
        <is>
          <t>CLI012</t>
        </is>
      </c>
      <c r="C1073" t="inlineStr">
        <is>
          <t>Leroy Merlin SRL</t>
        </is>
      </c>
      <c r="D1073" t="inlineStr">
        <is>
          <t>PRD06</t>
        </is>
      </c>
      <c r="E1073" t="inlineStr">
        <is>
          <t>Ulei floarea soarelui 1L</t>
        </is>
      </c>
      <c r="F1073" t="inlineStr">
        <is>
          <t>Bacanie</t>
        </is>
      </c>
      <c r="G1073" t="inlineStr">
        <is>
          <t>AG05</t>
        </is>
      </c>
      <c r="H1073" t="inlineStr">
        <is>
          <t>Marin Cristina</t>
        </is>
      </c>
      <c r="I1073" t="inlineStr">
        <is>
          <t>DEP2</t>
        </is>
      </c>
      <c r="J1073" t="inlineStr">
        <is>
          <t>FIL05</t>
        </is>
      </c>
      <c r="K1073" t="n">
        <v>50</v>
      </c>
      <c r="L1073" s="8" t="n">
        <v>38.67</v>
      </c>
      <c r="M1073" s="8" t="n">
        <v>1933.5</v>
      </c>
      <c r="N1073" t="n">
        <v>0.19</v>
      </c>
      <c r="O1073" s="8" t="n">
        <v>2300.87</v>
      </c>
      <c r="P1073" t="inlineStr">
        <is>
          <t>U041</t>
        </is>
      </c>
    </row>
    <row r="1074">
      <c r="A1074" s="31" t="n">
        <v>46062</v>
      </c>
      <c r="B1074" t="inlineStr">
        <is>
          <t>CLI003</t>
        </is>
      </c>
      <c r="C1074" t="inlineStr">
        <is>
          <t>Profi Retail SRL</t>
        </is>
      </c>
      <c r="D1074" t="inlineStr">
        <is>
          <t>PRD05</t>
        </is>
      </c>
      <c r="E1074" t="inlineStr">
        <is>
          <t>Zahar tos 1kg</t>
        </is>
      </c>
      <c r="F1074" t="inlineStr">
        <is>
          <t>Bacanie</t>
        </is>
      </c>
      <c r="G1074" t="inlineStr">
        <is>
          <t>AG01</t>
        </is>
      </c>
      <c r="H1074" t="inlineStr">
        <is>
          <t>Popescu Ion</t>
        </is>
      </c>
      <c r="I1074" t="inlineStr">
        <is>
          <t>DEP3</t>
        </is>
      </c>
      <c r="J1074" t="inlineStr">
        <is>
          <t>FIL03</t>
        </is>
      </c>
      <c r="K1074" t="n">
        <v>128</v>
      </c>
      <c r="L1074" s="8" t="n">
        <v>20.04</v>
      </c>
      <c r="M1074" s="8" t="n">
        <v>2565.12</v>
      </c>
      <c r="N1074" t="n">
        <v>0.19</v>
      </c>
      <c r="O1074" s="8" t="n">
        <v>3052.49</v>
      </c>
      <c r="P1074" t="inlineStr">
        <is>
          <t>U018</t>
        </is>
      </c>
    </row>
    <row r="1075">
      <c r="A1075" s="31" t="n">
        <v>46037</v>
      </c>
      <c r="B1075" t="inlineStr">
        <is>
          <t>CLI015</t>
        </is>
      </c>
      <c r="C1075" t="inlineStr">
        <is>
          <t>eMAG IT SRL</t>
        </is>
      </c>
      <c r="D1075" t="inlineStr">
        <is>
          <t>PRD05</t>
        </is>
      </c>
      <c r="E1075" t="inlineStr">
        <is>
          <t>Zahar tos 1kg</t>
        </is>
      </c>
      <c r="F1075" t="inlineStr">
        <is>
          <t>Bacanie</t>
        </is>
      </c>
      <c r="G1075" t="inlineStr">
        <is>
          <t>AG01</t>
        </is>
      </c>
      <c r="H1075" t="inlineStr">
        <is>
          <t>Popescu Ion</t>
        </is>
      </c>
      <c r="I1075" t="inlineStr">
        <is>
          <t>DEP2</t>
        </is>
      </c>
      <c r="J1075" t="inlineStr">
        <is>
          <t>FIL04</t>
        </is>
      </c>
      <c r="K1075" t="n">
        <v>19</v>
      </c>
      <c r="L1075" s="8" t="n">
        <v>38.33</v>
      </c>
      <c r="M1075" s="8" t="n">
        <v>728.27</v>
      </c>
      <c r="N1075" t="n">
        <v>0.19</v>
      </c>
      <c r="O1075" s="8" t="n">
        <v>866.64</v>
      </c>
      <c r="P1075" t="inlineStr">
        <is>
          <t>U045</t>
        </is>
      </c>
    </row>
    <row r="1076">
      <c r="A1076" s="31" t="n">
        <v>46076</v>
      </c>
      <c r="B1076" t="inlineStr">
        <is>
          <t>CLI012</t>
        </is>
      </c>
      <c r="C1076" t="inlineStr">
        <is>
          <t>Leroy Merlin SRL</t>
        </is>
      </c>
      <c r="D1076" t="inlineStr">
        <is>
          <t>PRD07</t>
        </is>
      </c>
      <c r="E1076" t="inlineStr">
        <is>
          <t>Paste fainoase 500g</t>
        </is>
      </c>
      <c r="F1076" t="inlineStr">
        <is>
          <t>Bacanie</t>
        </is>
      </c>
      <c r="G1076" t="inlineStr">
        <is>
          <t>AG04</t>
        </is>
      </c>
      <c r="H1076" t="inlineStr">
        <is>
          <t>Stan Elena</t>
        </is>
      </c>
      <c r="I1076" t="inlineStr">
        <is>
          <t>DEP4</t>
        </is>
      </c>
      <c r="J1076" t="inlineStr">
        <is>
          <t>FIL04</t>
        </is>
      </c>
      <c r="K1076" t="n">
        <v>122</v>
      </c>
      <c r="L1076" s="8" t="n">
        <v>30.55</v>
      </c>
      <c r="M1076" s="8" t="n">
        <v>3727.1</v>
      </c>
      <c r="N1076" t="n">
        <v>0.19</v>
      </c>
      <c r="O1076" s="8" t="n">
        <v>4435.25</v>
      </c>
      <c r="P1076" t="inlineStr">
        <is>
          <t>U052</t>
        </is>
      </c>
    </row>
    <row r="1077">
      <c r="A1077" s="31" t="n">
        <v>46104</v>
      </c>
      <c r="B1077" t="inlineStr">
        <is>
          <t>CLI012</t>
        </is>
      </c>
      <c r="C1077" t="inlineStr">
        <is>
          <t>Leroy Merlin SRL</t>
        </is>
      </c>
      <c r="D1077" t="inlineStr">
        <is>
          <t>PRD05</t>
        </is>
      </c>
      <c r="E1077" t="inlineStr">
        <is>
          <t>Zahar tos 1kg</t>
        </is>
      </c>
      <c r="F1077" t="inlineStr">
        <is>
          <t>Bacanie</t>
        </is>
      </c>
      <c r="G1077" t="inlineStr">
        <is>
          <t>AG02</t>
        </is>
      </c>
      <c r="H1077" t="inlineStr">
        <is>
          <t>Ionescu Maria</t>
        </is>
      </c>
      <c r="I1077" t="inlineStr">
        <is>
          <t>DEP3</t>
        </is>
      </c>
      <c r="J1077" t="inlineStr">
        <is>
          <t>FIL03</t>
        </is>
      </c>
      <c r="K1077" t="n">
        <v>123</v>
      </c>
      <c r="L1077" s="8" t="n">
        <v>9.26</v>
      </c>
      <c r="M1077" s="8" t="n">
        <v>1138.98</v>
      </c>
      <c r="N1077" t="n">
        <v>0.19</v>
      </c>
      <c r="O1077" s="8" t="n">
        <v>1355.39</v>
      </c>
      <c r="P1077" t="inlineStr">
        <is>
          <t>U034</t>
        </is>
      </c>
    </row>
    <row r="1078">
      <c r="A1078" s="31" t="n">
        <v>46059</v>
      </c>
      <c r="B1078" t="inlineStr">
        <is>
          <t>CLI002</t>
        </is>
      </c>
      <c r="C1078" t="inlineStr">
        <is>
          <t>Metro Logistic SA</t>
        </is>
      </c>
      <c r="D1078" t="inlineStr">
        <is>
          <t>PRD05</t>
        </is>
      </c>
      <c r="E1078" t="inlineStr">
        <is>
          <t>Zahar tos 1kg</t>
        </is>
      </c>
      <c r="F1078" t="inlineStr">
        <is>
          <t>Bacanie</t>
        </is>
      </c>
      <c r="G1078" t="inlineStr">
        <is>
          <t>AG02</t>
        </is>
      </c>
      <c r="H1078" t="inlineStr">
        <is>
          <t>Ionescu Maria</t>
        </is>
      </c>
      <c r="I1078" t="inlineStr">
        <is>
          <t>DEP1</t>
        </is>
      </c>
      <c r="J1078" t="inlineStr">
        <is>
          <t>FIL05</t>
        </is>
      </c>
      <c r="K1078" t="n">
        <v>31</v>
      </c>
      <c r="L1078" s="8" t="n">
        <v>5.42</v>
      </c>
      <c r="M1078" s="8" t="n">
        <v>168.02</v>
      </c>
      <c r="N1078" t="n">
        <v>0.19</v>
      </c>
      <c r="O1078" s="8" t="n">
        <v>199.94</v>
      </c>
      <c r="P1078" t="inlineStr">
        <is>
          <t>U029</t>
        </is>
      </c>
    </row>
    <row r="1079">
      <c r="A1079" s="31" t="n">
        <v>46140</v>
      </c>
      <c r="B1079" t="inlineStr">
        <is>
          <t>CLI010</t>
        </is>
      </c>
      <c r="C1079" t="inlineStr">
        <is>
          <t>Kaufland RO SCS</t>
        </is>
      </c>
      <c r="D1079" t="inlineStr">
        <is>
          <t>PRD07</t>
        </is>
      </c>
      <c r="E1079" t="inlineStr">
        <is>
          <t>Paste fainoase 500g</t>
        </is>
      </c>
      <c r="F1079" t="inlineStr">
        <is>
          <t>Bacanie</t>
        </is>
      </c>
      <c r="G1079" t="inlineStr">
        <is>
          <t>AG03</t>
        </is>
      </c>
      <c r="H1079" t="inlineStr">
        <is>
          <t>Dumitru Andrei</t>
        </is>
      </c>
      <c r="I1079" t="inlineStr">
        <is>
          <t>DEP3</t>
        </is>
      </c>
      <c r="J1079" t="inlineStr">
        <is>
          <t>FIL01</t>
        </is>
      </c>
      <c r="K1079" t="n">
        <v>180</v>
      </c>
      <c r="L1079" s="8" t="n">
        <v>21.31</v>
      </c>
      <c r="M1079" s="8" t="n">
        <v>3835.8</v>
      </c>
      <c r="N1079" t="n">
        <v>0.19</v>
      </c>
      <c r="O1079" s="8" t="n">
        <v>4564.6</v>
      </c>
      <c r="P1079" t="inlineStr">
        <is>
          <t>U001</t>
        </is>
      </c>
    </row>
    <row r="1080">
      <c r="A1080" s="31" t="n">
        <v>46041</v>
      </c>
      <c r="B1080" t="inlineStr">
        <is>
          <t>CLI013</t>
        </is>
      </c>
      <c r="C1080" t="inlineStr">
        <is>
          <t>Altex RO SRL</t>
        </is>
      </c>
      <c r="D1080" t="inlineStr">
        <is>
          <t>PRD05</t>
        </is>
      </c>
      <c r="E1080" t="inlineStr">
        <is>
          <t>Zahar tos 1kg</t>
        </is>
      </c>
      <c r="F1080" t="inlineStr">
        <is>
          <t>Bacanie</t>
        </is>
      </c>
      <c r="G1080" t="inlineStr">
        <is>
          <t>AG02</t>
        </is>
      </c>
      <c r="H1080" t="inlineStr">
        <is>
          <t>Ionescu Maria</t>
        </is>
      </c>
      <c r="I1080" t="inlineStr">
        <is>
          <t>DEP2</t>
        </is>
      </c>
      <c r="J1080" t="inlineStr">
        <is>
          <t>FIL01</t>
        </is>
      </c>
      <c r="K1080" t="n">
        <v>62</v>
      </c>
      <c r="L1080" s="8" t="n">
        <v>4.9</v>
      </c>
      <c r="M1080" s="8" t="n">
        <v>303.8</v>
      </c>
      <c r="N1080" t="n">
        <v>0.19</v>
      </c>
      <c r="O1080" s="8" t="n">
        <v>361.52</v>
      </c>
      <c r="P1080" t="inlineStr">
        <is>
          <t>U007</t>
        </is>
      </c>
    </row>
    <row r="1081">
      <c r="A1081" s="31" t="n">
        <v>46105</v>
      </c>
      <c r="B1081" t="inlineStr">
        <is>
          <t>CLI010</t>
        </is>
      </c>
      <c r="C1081" t="inlineStr">
        <is>
          <t>Kaufland RO SCS</t>
        </is>
      </c>
      <c r="D1081" t="inlineStr">
        <is>
          <t>PRD05</t>
        </is>
      </c>
      <c r="E1081" t="inlineStr">
        <is>
          <t>Zahar tos 1kg</t>
        </is>
      </c>
      <c r="F1081" t="inlineStr">
        <is>
          <t>Bacanie</t>
        </is>
      </c>
      <c r="G1081" t="inlineStr">
        <is>
          <t>AG01</t>
        </is>
      </c>
      <c r="H1081" t="inlineStr">
        <is>
          <t>Popescu Ion</t>
        </is>
      </c>
      <c r="I1081" t="inlineStr">
        <is>
          <t>DEP3</t>
        </is>
      </c>
      <c r="J1081" t="inlineStr">
        <is>
          <t>FIL01</t>
        </is>
      </c>
      <c r="K1081" t="n">
        <v>8</v>
      </c>
      <c r="L1081" s="8" t="n">
        <v>38.26</v>
      </c>
      <c r="M1081" s="8" t="n">
        <v>306.08</v>
      </c>
      <c r="N1081" t="n">
        <v>0.19</v>
      </c>
      <c r="O1081" s="8" t="n">
        <v>364.24</v>
      </c>
      <c r="P1081" t="inlineStr">
        <is>
          <t>U041</t>
        </is>
      </c>
    </row>
    <row r="1082">
      <c r="A1082" s="31" t="n">
        <v>46036</v>
      </c>
      <c r="B1082" t="inlineStr">
        <is>
          <t>CLI004</t>
        </is>
      </c>
      <c r="C1082" t="inlineStr">
        <is>
          <t>Selgros Cash SRL</t>
        </is>
      </c>
      <c r="D1082" t="inlineStr">
        <is>
          <t>PRD05</t>
        </is>
      </c>
      <c r="E1082" t="inlineStr">
        <is>
          <t>Zahar tos 1kg</t>
        </is>
      </c>
      <c r="F1082" t="inlineStr">
        <is>
          <t>Bacanie</t>
        </is>
      </c>
      <c r="G1082" t="inlineStr">
        <is>
          <t>AG03</t>
        </is>
      </c>
      <c r="H1082" t="inlineStr">
        <is>
          <t>Dumitru Andrei</t>
        </is>
      </c>
      <c r="I1082" t="inlineStr">
        <is>
          <t>DEP2</t>
        </is>
      </c>
      <c r="J1082" t="inlineStr">
        <is>
          <t>FIL01</t>
        </is>
      </c>
      <c r="K1082" t="n">
        <v>19</v>
      </c>
      <c r="L1082" s="8" t="n">
        <v>35.03</v>
      </c>
      <c r="M1082" s="8" t="n">
        <v>665.5700000000001</v>
      </c>
      <c r="N1082" t="n">
        <v>0.19</v>
      </c>
      <c r="O1082" s="8" t="n">
        <v>792.03</v>
      </c>
      <c r="P1082" t="inlineStr">
        <is>
          <t>U034</t>
        </is>
      </c>
    </row>
    <row r="1083">
      <c r="A1083" s="31" t="n">
        <v>46097</v>
      </c>
      <c r="B1083" t="inlineStr">
        <is>
          <t>CLI011</t>
        </is>
      </c>
      <c r="C1083" t="inlineStr">
        <is>
          <t>Dedeman SRL</t>
        </is>
      </c>
      <c r="D1083" t="inlineStr">
        <is>
          <t>PRD05</t>
        </is>
      </c>
      <c r="E1083" t="inlineStr">
        <is>
          <t>Zahar tos 1kg</t>
        </is>
      </c>
      <c r="F1083" t="inlineStr">
        <is>
          <t>Bacanie</t>
        </is>
      </c>
      <c r="G1083" t="inlineStr">
        <is>
          <t>AG01</t>
        </is>
      </c>
      <c r="H1083" t="inlineStr">
        <is>
          <t>Popescu Ion</t>
        </is>
      </c>
      <c r="I1083" t="inlineStr">
        <is>
          <t>DEP2</t>
        </is>
      </c>
      <c r="J1083" t="inlineStr">
        <is>
          <t>FIL05</t>
        </is>
      </c>
      <c r="K1083" t="n">
        <v>57</v>
      </c>
      <c r="L1083" s="8" t="n">
        <v>17.29</v>
      </c>
      <c r="M1083" s="8" t="n">
        <v>985.53</v>
      </c>
      <c r="N1083" t="n">
        <v>0.19</v>
      </c>
      <c r="O1083" s="8" t="n">
        <v>1172.78</v>
      </c>
      <c r="P1083" t="inlineStr">
        <is>
          <t>U041</t>
        </is>
      </c>
    </row>
    <row r="1084">
      <c r="A1084" s="31" t="n">
        <v>46087</v>
      </c>
      <c r="B1084" t="inlineStr">
        <is>
          <t>CLI007</t>
        </is>
      </c>
      <c r="C1084" t="inlineStr">
        <is>
          <t>Mega Image SRL</t>
        </is>
      </c>
      <c r="D1084" t="inlineStr">
        <is>
          <t>PRD07</t>
        </is>
      </c>
      <c r="E1084" t="inlineStr">
        <is>
          <t>Paste fainoase 500g</t>
        </is>
      </c>
      <c r="F1084" t="inlineStr">
        <is>
          <t>Bacanie</t>
        </is>
      </c>
      <c r="G1084" t="inlineStr">
        <is>
          <t>AG02</t>
        </is>
      </c>
      <c r="H1084" t="inlineStr">
        <is>
          <t>Ionescu Maria</t>
        </is>
      </c>
      <c r="I1084" t="inlineStr">
        <is>
          <t>DEP4</t>
        </is>
      </c>
      <c r="J1084" t="inlineStr">
        <is>
          <t>FIL02</t>
        </is>
      </c>
      <c r="K1084" t="n">
        <v>68</v>
      </c>
      <c r="L1084" s="8" t="n">
        <v>20.19</v>
      </c>
      <c r="M1084" s="8" t="n">
        <v>1372.92</v>
      </c>
      <c r="N1084" t="n">
        <v>0.19</v>
      </c>
      <c r="O1084" s="8" t="n">
        <v>1633.77</v>
      </c>
      <c r="P1084" t="inlineStr">
        <is>
          <t>U029</t>
        </is>
      </c>
    </row>
    <row r="1085">
      <c r="A1085" s="31" t="n">
        <v>46051</v>
      </c>
      <c r="B1085" t="inlineStr">
        <is>
          <t>CLI014</t>
        </is>
      </c>
      <c r="C1085" t="inlineStr">
        <is>
          <t>Flanco Retail SA</t>
        </is>
      </c>
      <c r="D1085" t="inlineStr">
        <is>
          <t>PRD07</t>
        </is>
      </c>
      <c r="E1085" t="inlineStr">
        <is>
          <t>Paste fainoase 500g</t>
        </is>
      </c>
      <c r="F1085" t="inlineStr">
        <is>
          <t>Bacanie</t>
        </is>
      </c>
      <c r="G1085" t="inlineStr">
        <is>
          <t>AG02</t>
        </is>
      </c>
      <c r="H1085" t="inlineStr">
        <is>
          <t>Ionescu Maria</t>
        </is>
      </c>
      <c r="I1085" t="inlineStr">
        <is>
          <t>DEP4</t>
        </is>
      </c>
      <c r="J1085" t="inlineStr">
        <is>
          <t>FIL04</t>
        </is>
      </c>
      <c r="K1085" t="n">
        <v>50</v>
      </c>
      <c r="L1085" s="8" t="n">
        <v>11.74</v>
      </c>
      <c r="M1085" s="8" t="n">
        <v>587</v>
      </c>
      <c r="N1085" t="n">
        <v>0.19</v>
      </c>
      <c r="O1085" s="8" t="n">
        <v>698.53</v>
      </c>
      <c r="P1085" t="inlineStr">
        <is>
          <t>U034</t>
        </is>
      </c>
    </row>
    <row r="1086">
      <c r="A1086" s="31" t="n">
        <v>46129</v>
      </c>
      <c r="B1086" t="inlineStr">
        <is>
          <t>CLI007</t>
        </is>
      </c>
      <c r="C1086" t="inlineStr">
        <is>
          <t>Mega Image SRL</t>
        </is>
      </c>
      <c r="D1086" t="inlineStr">
        <is>
          <t>PRD06</t>
        </is>
      </c>
      <c r="E1086" t="inlineStr">
        <is>
          <t>Ulei floarea soarelui 1L</t>
        </is>
      </c>
      <c r="F1086" t="inlineStr">
        <is>
          <t>Bacanie</t>
        </is>
      </c>
      <c r="G1086" t="inlineStr">
        <is>
          <t>AG01</t>
        </is>
      </c>
      <c r="H1086" t="inlineStr">
        <is>
          <t>Popescu Ion</t>
        </is>
      </c>
      <c r="I1086" t="inlineStr">
        <is>
          <t>DEP1</t>
        </is>
      </c>
      <c r="J1086" t="inlineStr">
        <is>
          <t>FIL02</t>
        </is>
      </c>
      <c r="K1086" t="n">
        <v>8</v>
      </c>
      <c r="L1086" s="8" t="n">
        <v>40.09</v>
      </c>
      <c r="M1086" s="8" t="n">
        <v>320.72</v>
      </c>
      <c r="N1086" t="n">
        <v>0.19</v>
      </c>
      <c r="O1086" s="8" t="n">
        <v>381.66</v>
      </c>
      <c r="P1086" t="inlineStr">
        <is>
          <t>U018</t>
        </is>
      </c>
    </row>
    <row r="1087">
      <c r="A1087" s="31" t="n">
        <v>46137</v>
      </c>
      <c r="B1087" t="inlineStr">
        <is>
          <t>CLI008</t>
        </is>
      </c>
      <c r="C1087" t="inlineStr">
        <is>
          <t>Penny Market SRL</t>
        </is>
      </c>
      <c r="D1087" t="inlineStr">
        <is>
          <t>PRD07</t>
        </is>
      </c>
      <c r="E1087" t="inlineStr">
        <is>
          <t>Paste fainoase 500g</t>
        </is>
      </c>
      <c r="F1087" t="inlineStr">
        <is>
          <t>Bacanie</t>
        </is>
      </c>
      <c r="G1087" t="inlineStr">
        <is>
          <t>AG05</t>
        </is>
      </c>
      <c r="H1087" t="inlineStr">
        <is>
          <t>Marin Cristina</t>
        </is>
      </c>
      <c r="I1087" t="inlineStr">
        <is>
          <t>DEP2</t>
        </is>
      </c>
      <c r="J1087" t="inlineStr">
        <is>
          <t>FIL03</t>
        </is>
      </c>
      <c r="K1087" t="n">
        <v>179</v>
      </c>
      <c r="L1087" s="8" t="n">
        <v>23.22</v>
      </c>
      <c r="M1087" s="8" t="n">
        <v>4156.38</v>
      </c>
      <c r="N1087" t="n">
        <v>0.19</v>
      </c>
      <c r="O1087" s="8" t="n">
        <v>4946.09</v>
      </c>
      <c r="P1087" t="inlineStr">
        <is>
          <t>U001</t>
        </is>
      </c>
    </row>
    <row r="1088">
      <c r="A1088" s="31" t="n">
        <v>46081</v>
      </c>
      <c r="B1088" t="inlineStr">
        <is>
          <t>CLI014</t>
        </is>
      </c>
      <c r="C1088" t="inlineStr">
        <is>
          <t>Flanco Retail SA</t>
        </is>
      </c>
      <c r="D1088" t="inlineStr">
        <is>
          <t>PRD07</t>
        </is>
      </c>
      <c r="E1088" t="inlineStr">
        <is>
          <t>Paste fainoase 500g</t>
        </is>
      </c>
      <c r="F1088" t="inlineStr">
        <is>
          <t>Bacanie</t>
        </is>
      </c>
      <c r="G1088" t="inlineStr">
        <is>
          <t>AG02</t>
        </is>
      </c>
      <c r="H1088" t="inlineStr">
        <is>
          <t>Ionescu Maria</t>
        </is>
      </c>
      <c r="I1088" t="inlineStr">
        <is>
          <t>DEP4</t>
        </is>
      </c>
      <c r="J1088" t="inlineStr">
        <is>
          <t>FIL02</t>
        </is>
      </c>
      <c r="K1088" t="n">
        <v>145</v>
      </c>
      <c r="L1088" s="8" t="n">
        <v>15.96</v>
      </c>
      <c r="M1088" s="8" t="n">
        <v>2314.2</v>
      </c>
      <c r="N1088" t="n">
        <v>0.19</v>
      </c>
      <c r="O1088" s="8" t="n">
        <v>2753.9</v>
      </c>
      <c r="P1088" t="inlineStr">
        <is>
          <t>U001</t>
        </is>
      </c>
    </row>
    <row r="1089">
      <c r="A1089" s="31" t="n">
        <v>46093</v>
      </c>
      <c r="B1089" t="inlineStr">
        <is>
          <t>CLI011</t>
        </is>
      </c>
      <c r="C1089" t="inlineStr">
        <is>
          <t>Dedeman SRL</t>
        </is>
      </c>
      <c r="D1089" t="inlineStr">
        <is>
          <t>PRD05</t>
        </is>
      </c>
      <c r="E1089" t="inlineStr">
        <is>
          <t>Zahar tos 1kg</t>
        </is>
      </c>
      <c r="F1089" t="inlineStr">
        <is>
          <t>Bacanie</t>
        </is>
      </c>
      <c r="G1089" t="inlineStr">
        <is>
          <t>AG03</t>
        </is>
      </c>
      <c r="H1089" t="inlineStr">
        <is>
          <t>Dumitru Andrei</t>
        </is>
      </c>
      <c r="I1089" t="inlineStr">
        <is>
          <t>DEP3</t>
        </is>
      </c>
      <c r="J1089" t="inlineStr">
        <is>
          <t>FIL01</t>
        </is>
      </c>
      <c r="K1089" t="n">
        <v>39</v>
      </c>
      <c r="L1089" s="8" t="n">
        <v>17.2</v>
      </c>
      <c r="M1089" s="8" t="n">
        <v>670.8</v>
      </c>
      <c r="N1089" t="n">
        <v>0.19</v>
      </c>
      <c r="O1089" s="8" t="n">
        <v>798.25</v>
      </c>
      <c r="P1089" t="inlineStr">
        <is>
          <t>U034</t>
        </is>
      </c>
    </row>
    <row r="1090">
      <c r="A1090" s="31" t="n">
        <v>46060</v>
      </c>
      <c r="B1090" t="inlineStr">
        <is>
          <t>CLI004</t>
        </is>
      </c>
      <c r="C1090" t="inlineStr">
        <is>
          <t>Selgros Cash SRL</t>
        </is>
      </c>
      <c r="D1090" t="inlineStr">
        <is>
          <t>PRD05</t>
        </is>
      </c>
      <c r="E1090" t="inlineStr">
        <is>
          <t>Zahar tos 1kg</t>
        </is>
      </c>
      <c r="F1090" t="inlineStr">
        <is>
          <t>Bacanie</t>
        </is>
      </c>
      <c r="G1090" t="inlineStr">
        <is>
          <t>AG01</t>
        </is>
      </c>
      <c r="H1090" t="inlineStr">
        <is>
          <t>Popescu Ion</t>
        </is>
      </c>
      <c r="I1090" t="inlineStr">
        <is>
          <t>DEP1</t>
        </is>
      </c>
      <c r="J1090" t="inlineStr">
        <is>
          <t>FIL05</t>
        </is>
      </c>
      <c r="K1090" t="n">
        <v>133</v>
      </c>
      <c r="L1090" s="8" t="n">
        <v>18.35</v>
      </c>
      <c r="M1090" s="8" t="n">
        <v>2440.55</v>
      </c>
      <c r="N1090" t="n">
        <v>0.19</v>
      </c>
      <c r="O1090" s="8" t="n">
        <v>2904.25</v>
      </c>
      <c r="P1090" t="inlineStr">
        <is>
          <t>U034</t>
        </is>
      </c>
    </row>
    <row r="1091">
      <c r="A1091" s="31" t="n">
        <v>46025</v>
      </c>
      <c r="B1091" t="inlineStr">
        <is>
          <t>CLI002</t>
        </is>
      </c>
      <c r="C1091" t="inlineStr">
        <is>
          <t>Metro Logistic SA</t>
        </is>
      </c>
      <c r="D1091" t="inlineStr">
        <is>
          <t>PRD04</t>
        </is>
      </c>
      <c r="E1091" t="inlineStr">
        <is>
          <t>Faina alba 1kg</t>
        </is>
      </c>
      <c r="F1091" t="inlineStr">
        <is>
          <t>Bacanie</t>
        </is>
      </c>
      <c r="G1091" t="inlineStr">
        <is>
          <t>AG05</t>
        </is>
      </c>
      <c r="H1091" t="inlineStr">
        <is>
          <t>Marin Cristina</t>
        </is>
      </c>
      <c r="I1091" t="inlineStr">
        <is>
          <t>DEP1</t>
        </is>
      </c>
      <c r="J1091" t="inlineStr">
        <is>
          <t>FIL05</t>
        </is>
      </c>
      <c r="K1091" t="n">
        <v>15</v>
      </c>
      <c r="L1091" s="8" t="n">
        <v>33.62</v>
      </c>
      <c r="M1091" s="8" t="n">
        <v>504.3</v>
      </c>
      <c r="N1091" t="n">
        <v>0.19</v>
      </c>
      <c r="O1091" s="8" t="n">
        <v>600.12</v>
      </c>
      <c r="P1091" t="inlineStr">
        <is>
          <t>U034</t>
        </is>
      </c>
    </row>
    <row r="1093">
      <c r="A1093" s="31" t="n">
        <v>46077</v>
      </c>
      <c r="B1093" t="inlineStr">
        <is>
          <t>CLI004</t>
        </is>
      </c>
      <c r="C1093" t="inlineStr">
        <is>
          <t>Selgros Cash SRL</t>
        </is>
      </c>
      <c r="D1093" t="inlineStr">
        <is>
          <t>PRD06</t>
        </is>
      </c>
      <c r="E1093" t="inlineStr">
        <is>
          <t>Ulei floarea soarelui 1L</t>
        </is>
      </c>
      <c r="F1093" t="inlineStr">
        <is>
          <t>Bacanie</t>
        </is>
      </c>
      <c r="G1093" t="inlineStr">
        <is>
          <t>AG05</t>
        </is>
      </c>
      <c r="H1093" t="inlineStr">
        <is>
          <t>Marin Cristina</t>
        </is>
      </c>
      <c r="I1093" t="inlineStr">
        <is>
          <t>DEP3</t>
        </is>
      </c>
      <c r="J1093" t="inlineStr">
        <is>
          <t>FIL01</t>
        </is>
      </c>
      <c r="K1093" t="n">
        <v>13</v>
      </c>
      <c r="L1093" s="8" t="n">
        <v>17.89</v>
      </c>
      <c r="M1093" s="8" t="n">
        <v>232.57</v>
      </c>
      <c r="N1093" t="n">
        <v>0.19</v>
      </c>
      <c r="O1093" s="8" t="n">
        <v>276.76</v>
      </c>
      <c r="P1093" t="inlineStr">
        <is>
          <t>U023</t>
        </is>
      </c>
    </row>
    <row r="1094">
      <c r="A1094" s="31" t="n">
        <v>46052</v>
      </c>
      <c r="B1094" t="inlineStr">
        <is>
          <t>CLI015</t>
        </is>
      </c>
      <c r="C1094" t="inlineStr">
        <is>
          <t>eMAG IT SRL</t>
        </is>
      </c>
      <c r="D1094" t="inlineStr">
        <is>
          <t>PRD06</t>
        </is>
      </c>
      <c r="E1094" t="inlineStr">
        <is>
          <t>Ulei floarea soarelui 1L</t>
        </is>
      </c>
      <c r="F1094" t="inlineStr">
        <is>
          <t>Bacanie</t>
        </is>
      </c>
      <c r="G1094" t="inlineStr">
        <is>
          <t>AG04</t>
        </is>
      </c>
      <c r="H1094" t="inlineStr">
        <is>
          <t>Stan Elena</t>
        </is>
      </c>
      <c r="I1094" t="inlineStr">
        <is>
          <t>DEP3</t>
        </is>
      </c>
      <c r="J1094" t="inlineStr">
        <is>
          <t>FIL02</t>
        </is>
      </c>
      <c r="K1094" t="n">
        <v>81</v>
      </c>
      <c r="L1094" s="8" t="n">
        <v>18.92</v>
      </c>
      <c r="M1094" s="8" t="n">
        <v>1532.52</v>
      </c>
      <c r="N1094" t="n">
        <v>0.19</v>
      </c>
      <c r="O1094" s="8" t="n">
        <v>1823.7</v>
      </c>
      <c r="P1094" t="inlineStr">
        <is>
          <t>U045</t>
        </is>
      </c>
    </row>
    <row r="1095">
      <c r="A1095" s="31" t="n">
        <v>46086</v>
      </c>
      <c r="B1095" t="inlineStr">
        <is>
          <t>CLI003</t>
        </is>
      </c>
      <c r="C1095" t="inlineStr">
        <is>
          <t>Profi Retail SRL</t>
        </is>
      </c>
      <c r="D1095" t="inlineStr">
        <is>
          <t>PRD06</t>
        </is>
      </c>
      <c r="E1095" t="inlineStr">
        <is>
          <t>Ulei floarea soarelui 1L</t>
        </is>
      </c>
      <c r="F1095" t="inlineStr">
        <is>
          <t>Bacanie</t>
        </is>
      </c>
      <c r="G1095" t="inlineStr">
        <is>
          <t>AG04</t>
        </is>
      </c>
      <c r="H1095" t="inlineStr">
        <is>
          <t>Stan Elena</t>
        </is>
      </c>
      <c r="I1095" t="inlineStr">
        <is>
          <t>DEP1</t>
        </is>
      </c>
      <c r="J1095" t="inlineStr">
        <is>
          <t>FIL01</t>
        </is>
      </c>
      <c r="K1095" t="n">
        <v>157</v>
      </c>
      <c r="L1095" s="8" t="n">
        <v>40.25</v>
      </c>
      <c r="M1095" s="8" t="n">
        <v>6319.25</v>
      </c>
      <c r="N1095" t="n">
        <v>0.19</v>
      </c>
      <c r="O1095" s="8" t="n">
        <v>7519.91</v>
      </c>
      <c r="P1095" t="inlineStr">
        <is>
          <t>U018</t>
        </is>
      </c>
    </row>
    <row r="1096">
      <c r="A1096" s="31" t="n">
        <v>46140</v>
      </c>
      <c r="B1096" t="inlineStr">
        <is>
          <t>CLI003</t>
        </is>
      </c>
      <c r="C1096" t="inlineStr">
        <is>
          <t>Profi Retail SRL</t>
        </is>
      </c>
      <c r="D1096" t="inlineStr">
        <is>
          <t>PRD07</t>
        </is>
      </c>
      <c r="E1096" t="inlineStr">
        <is>
          <t>Paste fainoase 500g</t>
        </is>
      </c>
      <c r="F1096" t="inlineStr">
        <is>
          <t>Bacanie</t>
        </is>
      </c>
      <c r="G1096" t="inlineStr">
        <is>
          <t>AG02</t>
        </is>
      </c>
      <c r="H1096" t="inlineStr">
        <is>
          <t>Ionescu Maria</t>
        </is>
      </c>
      <c r="I1096" t="inlineStr">
        <is>
          <t>DEP4</t>
        </is>
      </c>
      <c r="J1096" t="inlineStr">
        <is>
          <t>FIL04</t>
        </is>
      </c>
      <c r="K1096" t="n">
        <v>22</v>
      </c>
      <c r="L1096" s="8" t="n">
        <v>16.38</v>
      </c>
      <c r="M1096" s="8" t="n">
        <v>360.36</v>
      </c>
      <c r="N1096" t="n">
        <v>0.19</v>
      </c>
      <c r="O1096" s="8" t="n">
        <v>428.83</v>
      </c>
      <c r="P1096" t="inlineStr">
        <is>
          <t>U045</t>
        </is>
      </c>
    </row>
    <row r="1097">
      <c r="A1097" s="31" t="n">
        <v>46092</v>
      </c>
      <c r="B1097" t="inlineStr">
        <is>
          <t>CLI008</t>
        </is>
      </c>
      <c r="C1097" t="inlineStr">
        <is>
          <t>Penny Market SRL</t>
        </is>
      </c>
      <c r="D1097" t="inlineStr">
        <is>
          <t>PRD06</t>
        </is>
      </c>
      <c r="E1097" t="inlineStr">
        <is>
          <t>Ulei floarea soarelui 1L</t>
        </is>
      </c>
      <c r="F1097" t="inlineStr">
        <is>
          <t>Bacanie</t>
        </is>
      </c>
      <c r="G1097" t="inlineStr">
        <is>
          <t>AG02</t>
        </is>
      </c>
      <c r="H1097" t="inlineStr">
        <is>
          <t>Ionescu Maria</t>
        </is>
      </c>
      <c r="I1097" t="inlineStr">
        <is>
          <t>DEP4</t>
        </is>
      </c>
      <c r="J1097" t="inlineStr">
        <is>
          <t>FIL04</t>
        </is>
      </c>
      <c r="K1097" t="n">
        <v>97</v>
      </c>
      <c r="L1097" s="8" t="n">
        <v>19.29</v>
      </c>
      <c r="M1097" s="8" t="n">
        <v>1871.13</v>
      </c>
      <c r="N1097" t="n">
        <v>0.19</v>
      </c>
      <c r="O1097" s="8" t="n">
        <v>2226.64</v>
      </c>
      <c r="P1097" t="inlineStr">
        <is>
          <t>U001</t>
        </is>
      </c>
    </row>
    <row r="1098">
      <c r="A1098" s="31" t="n">
        <v>46033</v>
      </c>
      <c r="B1098" t="inlineStr">
        <is>
          <t>CLI013</t>
        </is>
      </c>
      <c r="C1098" t="inlineStr">
        <is>
          <t>Altex RO SRL</t>
        </is>
      </c>
      <c r="D1098" t="inlineStr">
        <is>
          <t>PRD05</t>
        </is>
      </c>
      <c r="E1098" t="inlineStr">
        <is>
          <t>Zahar tos 1kg</t>
        </is>
      </c>
      <c r="F1098" t="inlineStr">
        <is>
          <t>Bacanie</t>
        </is>
      </c>
      <c r="G1098" t="inlineStr">
        <is>
          <t>AG01</t>
        </is>
      </c>
      <c r="H1098" t="inlineStr">
        <is>
          <t>Popescu Ion</t>
        </is>
      </c>
      <c r="I1098" t="inlineStr">
        <is>
          <t>DEP4</t>
        </is>
      </c>
      <c r="J1098" t="inlineStr">
        <is>
          <t>FIL04</t>
        </is>
      </c>
      <c r="K1098" t="n">
        <v>126</v>
      </c>
      <c r="L1098" s="8" t="n">
        <v>14.92</v>
      </c>
      <c r="M1098" s="8" t="n">
        <v>1879.92</v>
      </c>
      <c r="N1098" t="n">
        <v>0.19</v>
      </c>
      <c r="O1098" s="8" t="n">
        <v>2237.1</v>
      </c>
      <c r="P1098" t="inlineStr">
        <is>
          <t>U034</t>
        </is>
      </c>
    </row>
    <row r="1099">
      <c r="A1099" s="31" t="n">
        <v>46079</v>
      </c>
      <c r="B1099" t="inlineStr">
        <is>
          <t>CLI008</t>
        </is>
      </c>
      <c r="C1099" t="inlineStr">
        <is>
          <t>Penny Market SRL</t>
        </is>
      </c>
      <c r="D1099" t="inlineStr">
        <is>
          <t>PRD07</t>
        </is>
      </c>
      <c r="E1099" t="inlineStr">
        <is>
          <t>Paste fainoase 500g</t>
        </is>
      </c>
      <c r="F1099" t="inlineStr">
        <is>
          <t>Bacanie</t>
        </is>
      </c>
      <c r="G1099" t="inlineStr">
        <is>
          <t>AG04</t>
        </is>
      </c>
      <c r="H1099" t="inlineStr">
        <is>
          <t>Stan Elena</t>
        </is>
      </c>
      <c r="I1099" t="inlineStr">
        <is>
          <t>DEP1</t>
        </is>
      </c>
      <c r="J1099" t="inlineStr">
        <is>
          <t>FIL03</t>
        </is>
      </c>
      <c r="K1099" t="n">
        <v>179</v>
      </c>
      <c r="L1099" s="8" t="n">
        <v>27.97</v>
      </c>
      <c r="M1099" s="8" t="n">
        <v>5006.63</v>
      </c>
      <c r="N1099" t="n">
        <v>0.19</v>
      </c>
      <c r="O1099" s="8" t="n">
        <v>5957.89</v>
      </c>
      <c r="P1099" t="inlineStr">
        <is>
          <t>U029</t>
        </is>
      </c>
    </row>
    <row r="1100">
      <c r="A1100" s="31" t="n">
        <v>46035</v>
      </c>
      <c r="B1100" t="inlineStr">
        <is>
          <t>CLI006</t>
        </is>
      </c>
      <c r="C1100" t="inlineStr">
        <is>
          <t>Auchan Retail SRL</t>
        </is>
      </c>
      <c r="D1100" t="inlineStr">
        <is>
          <t>PRD05</t>
        </is>
      </c>
      <c r="E1100" t="inlineStr">
        <is>
          <t>Zahar tos 1kg</t>
        </is>
      </c>
      <c r="F1100" t="inlineStr">
        <is>
          <t>Bacanie</t>
        </is>
      </c>
      <c r="G1100" t="inlineStr">
        <is>
          <t>AG01</t>
        </is>
      </c>
      <c r="H1100" t="inlineStr">
        <is>
          <t>Popescu Ion</t>
        </is>
      </c>
      <c r="I1100" t="inlineStr">
        <is>
          <t>DEP2</t>
        </is>
      </c>
      <c r="J1100" t="inlineStr">
        <is>
          <t>FIL05</t>
        </is>
      </c>
      <c r="K1100" t="n">
        <v>53</v>
      </c>
      <c r="L1100" s="8" t="n">
        <v>9.300000000000001</v>
      </c>
      <c r="M1100" s="8" t="n">
        <v>492.9</v>
      </c>
      <c r="N1100" t="n">
        <v>0.19</v>
      </c>
      <c r="O1100" s="8" t="n">
        <v>586.55</v>
      </c>
      <c r="P1100" t="inlineStr">
        <is>
          <t>U034</t>
        </is>
      </c>
    </row>
    <row r="1101">
      <c r="A1101" s="31" t="n">
        <v>46102</v>
      </c>
      <c r="B1101" t="inlineStr">
        <is>
          <t>CLI009</t>
        </is>
      </c>
      <c r="C1101" t="inlineStr">
        <is>
          <t>Lidl Discount SRL</t>
        </is>
      </c>
      <c r="D1101" t="inlineStr">
        <is>
          <t>PRD04</t>
        </is>
      </c>
      <c r="E1101" t="inlineStr">
        <is>
          <t>Faina alba 1kg</t>
        </is>
      </c>
      <c r="F1101" t="inlineStr">
        <is>
          <t>Bacanie</t>
        </is>
      </c>
      <c r="G1101" t="inlineStr">
        <is>
          <t>AG03</t>
        </is>
      </c>
      <c r="H1101" t="inlineStr">
        <is>
          <t>Dumitru Andrei</t>
        </is>
      </c>
      <c r="I1101" t="inlineStr">
        <is>
          <t>DEP2</t>
        </is>
      </c>
      <c r="J1101" t="inlineStr">
        <is>
          <t>FIL04</t>
        </is>
      </c>
      <c r="K1101" t="n">
        <v>40</v>
      </c>
      <c r="L1101" s="8" t="n">
        <v>21.4</v>
      </c>
      <c r="M1101" s="8" t="n">
        <v>856</v>
      </c>
      <c r="N1101" t="n">
        <v>0.19</v>
      </c>
      <c r="O1101" s="8" t="n">
        <v>1018.64</v>
      </c>
      <c r="P1101" t="inlineStr">
        <is>
          <t>U012</t>
        </is>
      </c>
    </row>
    <row r="1102">
      <c r="A1102" s="31" t="n">
        <v>46093</v>
      </c>
      <c r="B1102" t="inlineStr">
        <is>
          <t>CLI006</t>
        </is>
      </c>
      <c r="C1102" t="inlineStr">
        <is>
          <t>Auchan Retail SRL</t>
        </is>
      </c>
      <c r="D1102" t="inlineStr">
        <is>
          <t>PRD06</t>
        </is>
      </c>
      <c r="E1102" t="inlineStr">
        <is>
          <t>Ulei floarea soarelui 1L</t>
        </is>
      </c>
      <c r="F1102" t="inlineStr">
        <is>
          <t>Bacanie</t>
        </is>
      </c>
      <c r="G1102" t="inlineStr">
        <is>
          <t>AG05</t>
        </is>
      </c>
      <c r="H1102" t="inlineStr">
        <is>
          <t>Marin Cristina</t>
        </is>
      </c>
      <c r="I1102" t="inlineStr">
        <is>
          <t>DEP3</t>
        </is>
      </c>
      <c r="J1102" t="inlineStr">
        <is>
          <t>FIL04</t>
        </is>
      </c>
      <c r="K1102" t="n">
        <v>58</v>
      </c>
      <c r="L1102" s="8" t="n">
        <v>11.31</v>
      </c>
      <c r="M1102" s="8" t="n">
        <v>655.98</v>
      </c>
      <c r="N1102" t="n">
        <v>0.19</v>
      </c>
      <c r="O1102" s="8" t="n">
        <v>780.62</v>
      </c>
      <c r="P1102" t="inlineStr">
        <is>
          <t>U007</t>
        </is>
      </c>
    </row>
    <row r="1103">
      <c r="A1103" s="31" t="n">
        <v>46025</v>
      </c>
      <c r="B1103" t="inlineStr">
        <is>
          <t>CLI004</t>
        </is>
      </c>
      <c r="C1103" t="inlineStr">
        <is>
          <t>Selgros Cash SRL</t>
        </is>
      </c>
      <c r="D1103" t="inlineStr">
        <is>
          <t>PRD05</t>
        </is>
      </c>
      <c r="E1103" t="inlineStr">
        <is>
          <t>Zahar tos 1kg</t>
        </is>
      </c>
      <c r="F1103" t="inlineStr">
        <is>
          <t>Bacanie</t>
        </is>
      </c>
      <c r="G1103" t="inlineStr">
        <is>
          <t>AG03</t>
        </is>
      </c>
      <c r="H1103" t="inlineStr">
        <is>
          <t>Dumitru Andrei</t>
        </is>
      </c>
      <c r="I1103" t="inlineStr">
        <is>
          <t>DEP3</t>
        </is>
      </c>
      <c r="J1103" t="inlineStr">
        <is>
          <t>FIL04</t>
        </is>
      </c>
      <c r="K1103" t="n">
        <v>90</v>
      </c>
      <c r="L1103" s="8" t="n">
        <v>30.97</v>
      </c>
      <c r="M1103" s="8" t="n">
        <v>2787.3</v>
      </c>
      <c r="N1103" t="n">
        <v>0.19</v>
      </c>
      <c r="O1103" s="8" t="n">
        <v>3316.89</v>
      </c>
      <c r="P1103" t="inlineStr">
        <is>
          <t>U052</t>
        </is>
      </c>
    </row>
    <row r="1104">
      <c r="A1104" s="31" t="n">
        <v>46136</v>
      </c>
      <c r="B1104" t="inlineStr">
        <is>
          <t>CLI010</t>
        </is>
      </c>
      <c r="C1104" t="inlineStr">
        <is>
          <t>Kaufland RO SCS</t>
        </is>
      </c>
      <c r="D1104" t="inlineStr">
        <is>
          <t>PRD06</t>
        </is>
      </c>
      <c r="E1104" t="inlineStr">
        <is>
          <t>Ulei floarea soarelui 1L</t>
        </is>
      </c>
      <c r="F1104" t="inlineStr">
        <is>
          <t>Bacanie</t>
        </is>
      </c>
      <c r="G1104" t="inlineStr">
        <is>
          <t>AG04</t>
        </is>
      </c>
      <c r="H1104" t="inlineStr">
        <is>
          <t>Stan Elena</t>
        </is>
      </c>
      <c r="I1104" t="inlineStr">
        <is>
          <t>DEP3</t>
        </is>
      </c>
      <c r="J1104" t="inlineStr">
        <is>
          <t>FIL04</t>
        </is>
      </c>
      <c r="K1104" t="n">
        <v>12</v>
      </c>
      <c r="L1104" s="8" t="n">
        <v>36.56</v>
      </c>
      <c r="M1104" s="8" t="n">
        <v>438.72</v>
      </c>
      <c r="N1104" t="n">
        <v>0.19</v>
      </c>
      <c r="O1104" s="8" t="n">
        <v>522.08</v>
      </c>
      <c r="P1104" t="inlineStr">
        <is>
          <t>U041</t>
        </is>
      </c>
    </row>
    <row r="1105">
      <c r="A1105" s="31" t="n">
        <v>46072</v>
      </c>
      <c r="B1105" t="inlineStr">
        <is>
          <t>CLI014</t>
        </is>
      </c>
      <c r="C1105" t="inlineStr">
        <is>
          <t>Flanco Retail SA</t>
        </is>
      </c>
      <c r="D1105" t="inlineStr">
        <is>
          <t>PRD05</t>
        </is>
      </c>
      <c r="E1105" t="inlineStr">
        <is>
          <t>Zahar tos 1kg</t>
        </is>
      </c>
      <c r="F1105" t="inlineStr">
        <is>
          <t>Bacanie</t>
        </is>
      </c>
      <c r="G1105" t="inlineStr">
        <is>
          <t>AG02</t>
        </is>
      </c>
      <c r="H1105" t="inlineStr">
        <is>
          <t>Ionescu Maria</t>
        </is>
      </c>
      <c r="I1105" t="inlineStr">
        <is>
          <t>DEP2</t>
        </is>
      </c>
      <c r="J1105" t="inlineStr">
        <is>
          <t>FIL04</t>
        </is>
      </c>
      <c r="K1105" t="n">
        <v>108</v>
      </c>
      <c r="L1105" s="8" t="n">
        <v>21.22</v>
      </c>
      <c r="M1105" s="8" t="n">
        <v>2291.76</v>
      </c>
      <c r="N1105" t="n">
        <v>0.19</v>
      </c>
      <c r="O1105" s="8" t="n">
        <v>2727.19</v>
      </c>
      <c r="P1105" t="inlineStr">
        <is>
          <t>U012</t>
        </is>
      </c>
    </row>
    <row r="1106">
      <c r="A1106" s="31" t="n">
        <v>46128</v>
      </c>
      <c r="B1106" t="inlineStr">
        <is>
          <t>CLI009</t>
        </is>
      </c>
      <c r="C1106" t="inlineStr">
        <is>
          <t>Lidl Discount SRL</t>
        </is>
      </c>
      <c r="D1106" t="inlineStr">
        <is>
          <t>PRD06</t>
        </is>
      </c>
      <c r="E1106" t="inlineStr">
        <is>
          <t>Ulei floarea soarelui 1L</t>
        </is>
      </c>
      <c r="F1106" t="inlineStr">
        <is>
          <t>Bacanie</t>
        </is>
      </c>
      <c r="G1106" t="inlineStr">
        <is>
          <t>AG01</t>
        </is>
      </c>
      <c r="H1106" t="inlineStr">
        <is>
          <t>Popescu Ion</t>
        </is>
      </c>
      <c r="I1106" t="inlineStr">
        <is>
          <t>DEP4</t>
        </is>
      </c>
      <c r="J1106" t="inlineStr">
        <is>
          <t>FIL03</t>
        </is>
      </c>
      <c r="K1106" t="n">
        <v>37</v>
      </c>
      <c r="L1106" s="8" t="n">
        <v>28.33</v>
      </c>
      <c r="M1106" s="8" t="n">
        <v>1048.21</v>
      </c>
      <c r="N1106" t="n">
        <v>0.19</v>
      </c>
      <c r="O1106" s="8" t="n">
        <v>1247.37</v>
      </c>
      <c r="P1106" t="inlineStr">
        <is>
          <t>U012</t>
        </is>
      </c>
    </row>
    <row r="1107">
      <c r="A1107" s="31" t="n">
        <v>46063</v>
      </c>
      <c r="B1107" t="inlineStr">
        <is>
          <t>CLI004</t>
        </is>
      </c>
      <c r="C1107" t="inlineStr">
        <is>
          <t>Selgros Cash SRL</t>
        </is>
      </c>
      <c r="D1107" t="inlineStr">
        <is>
          <t>PRD06</t>
        </is>
      </c>
      <c r="E1107" t="inlineStr">
        <is>
          <t>Ulei floarea soarelui 1L</t>
        </is>
      </c>
      <c r="F1107" t="inlineStr">
        <is>
          <t>Bacanie</t>
        </is>
      </c>
      <c r="G1107" t="inlineStr">
        <is>
          <t>AG03</t>
        </is>
      </c>
      <c r="H1107" t="inlineStr">
        <is>
          <t>Dumitru Andrei</t>
        </is>
      </c>
      <c r="I1107" t="inlineStr">
        <is>
          <t>DEP2</t>
        </is>
      </c>
      <c r="J1107" t="inlineStr">
        <is>
          <t>FIL05</t>
        </is>
      </c>
      <c r="K1107" t="n">
        <v>100</v>
      </c>
      <c r="L1107" s="8" t="n">
        <v>16.58</v>
      </c>
      <c r="M1107" s="8" t="n">
        <v>1658</v>
      </c>
      <c r="N1107" t="n">
        <v>0.19</v>
      </c>
      <c r="O1107" s="8" t="n">
        <v>1973.02</v>
      </c>
      <c r="P1107" t="inlineStr">
        <is>
          <t>U023</t>
        </is>
      </c>
    </row>
    <row r="1108">
      <c r="A1108" s="31" t="n">
        <v>46075</v>
      </c>
      <c r="B1108" t="inlineStr">
        <is>
          <t>CLI010</t>
        </is>
      </c>
      <c r="C1108" t="inlineStr">
        <is>
          <t>Kaufland RO SCS</t>
        </is>
      </c>
      <c r="D1108" t="inlineStr">
        <is>
          <t>PRD05</t>
        </is>
      </c>
      <c r="E1108" t="inlineStr">
        <is>
          <t>Zahar tos 1kg</t>
        </is>
      </c>
      <c r="F1108" t="inlineStr">
        <is>
          <t>Bacanie</t>
        </is>
      </c>
      <c r="G1108" t="inlineStr">
        <is>
          <t>AG03</t>
        </is>
      </c>
      <c r="H1108" t="inlineStr">
        <is>
          <t>Dumitru Andrei</t>
        </is>
      </c>
      <c r="I1108" t="inlineStr">
        <is>
          <t>DEP2</t>
        </is>
      </c>
      <c r="J1108" t="inlineStr">
        <is>
          <t>FIL03</t>
        </is>
      </c>
      <c r="K1108" t="n">
        <v>123</v>
      </c>
      <c r="L1108" s="8" t="n">
        <v>30.47</v>
      </c>
      <c r="M1108" s="8" t="n">
        <v>3747.81</v>
      </c>
      <c r="N1108" t="n">
        <v>0.19</v>
      </c>
      <c r="O1108" s="8" t="n">
        <v>4459.89</v>
      </c>
      <c r="P1108" t="inlineStr">
        <is>
          <t>U045</t>
        </is>
      </c>
    </row>
    <row r="1109">
      <c r="A1109" s="31" t="n">
        <v>46110</v>
      </c>
      <c r="B1109" t="inlineStr">
        <is>
          <t>CLI007</t>
        </is>
      </c>
      <c r="C1109" t="inlineStr">
        <is>
          <t>Mega Image SRL</t>
        </is>
      </c>
      <c r="D1109" t="inlineStr">
        <is>
          <t>PRD06</t>
        </is>
      </c>
      <c r="E1109" t="inlineStr">
        <is>
          <t>Ulei floarea soarelui 1L</t>
        </is>
      </c>
      <c r="F1109" t="inlineStr">
        <is>
          <t>Bacanie</t>
        </is>
      </c>
      <c r="G1109" t="inlineStr">
        <is>
          <t>AG02</t>
        </is>
      </c>
      <c r="H1109" t="inlineStr">
        <is>
          <t>Ionescu Maria</t>
        </is>
      </c>
      <c r="I1109" t="inlineStr">
        <is>
          <t>DEP2</t>
        </is>
      </c>
      <c r="J1109" t="inlineStr">
        <is>
          <t>FIL02</t>
        </is>
      </c>
      <c r="K1109" t="n">
        <v>159</v>
      </c>
      <c r="L1109" s="8" t="n">
        <v>9.56</v>
      </c>
      <c r="M1109" s="8" t="n">
        <v>1520.04</v>
      </c>
      <c r="N1109" t="n">
        <v>0.19</v>
      </c>
      <c r="O1109" s="8" t="n">
        <v>1808.85</v>
      </c>
      <c r="P1109" t="inlineStr">
        <is>
          <t>U018</t>
        </is>
      </c>
    </row>
    <row r="1110">
      <c r="A1110" s="31" t="n">
        <v>46067</v>
      </c>
      <c r="B1110" t="inlineStr">
        <is>
          <t>CLI009</t>
        </is>
      </c>
      <c r="C1110" t="inlineStr">
        <is>
          <t>Lidl Discount SRL</t>
        </is>
      </c>
      <c r="D1110" t="inlineStr">
        <is>
          <t>PRD05</t>
        </is>
      </c>
      <c r="E1110" t="inlineStr">
        <is>
          <t>Zahar tos 1kg</t>
        </is>
      </c>
      <c r="F1110" t="inlineStr">
        <is>
          <t>Bacanie</t>
        </is>
      </c>
      <c r="G1110" t="inlineStr">
        <is>
          <t>AG03</t>
        </is>
      </c>
      <c r="H1110" t="inlineStr">
        <is>
          <t>Dumitru Andrei</t>
        </is>
      </c>
      <c r="I1110" t="inlineStr">
        <is>
          <t>DEP3</t>
        </is>
      </c>
      <c r="J1110" t="inlineStr">
        <is>
          <t>FIL02</t>
        </is>
      </c>
      <c r="K1110" t="n">
        <v>100</v>
      </c>
      <c r="L1110" s="8" t="n">
        <v>40.2</v>
      </c>
      <c r="M1110" s="8" t="n">
        <v>4020</v>
      </c>
      <c r="N1110" t="n">
        <v>0.19</v>
      </c>
      <c r="O1110" s="8" t="n">
        <v>4783.8</v>
      </c>
      <c r="P1110" t="inlineStr">
        <is>
          <t>U001</t>
        </is>
      </c>
    </row>
    <row r="1111">
      <c r="A1111" s="31" t="n">
        <v>46141</v>
      </c>
      <c r="B1111" t="inlineStr">
        <is>
          <t>CLI005</t>
        </is>
      </c>
      <c r="C1111" t="inlineStr">
        <is>
          <t>Carrefour RO SA</t>
        </is>
      </c>
      <c r="D1111" t="inlineStr">
        <is>
          <t>PRD04</t>
        </is>
      </c>
      <c r="E1111" t="inlineStr">
        <is>
          <t>Faina alba 1kg</t>
        </is>
      </c>
      <c r="F1111" t="inlineStr">
        <is>
          <t>Bacanie</t>
        </is>
      </c>
      <c r="G1111" t="inlineStr">
        <is>
          <t>AG03</t>
        </is>
      </c>
      <c r="H1111" t="inlineStr">
        <is>
          <t>Dumitru Andrei</t>
        </is>
      </c>
      <c r="I1111" t="inlineStr">
        <is>
          <t>DEP2</t>
        </is>
      </c>
      <c r="J1111" t="inlineStr">
        <is>
          <t>FIL01</t>
        </is>
      </c>
      <c r="K1111" t="n">
        <v>88</v>
      </c>
      <c r="L1111" s="8" t="n">
        <v>8.99</v>
      </c>
      <c r="M1111" s="8" t="n">
        <v>791.12</v>
      </c>
      <c r="N1111" t="n">
        <v>0.19</v>
      </c>
      <c r="O1111" s="8" t="n">
        <v>941.4299999999999</v>
      </c>
      <c r="P1111" t="inlineStr">
        <is>
          <t>U029</t>
        </is>
      </c>
    </row>
    <row r="1112">
      <c r="A1112" s="31" t="n">
        <v>46069</v>
      </c>
      <c r="B1112" t="inlineStr">
        <is>
          <t>CLI002</t>
        </is>
      </c>
      <c r="C1112" t="inlineStr">
        <is>
          <t>Metro Logistic SA</t>
        </is>
      </c>
      <c r="D1112" t="inlineStr">
        <is>
          <t>PRD05</t>
        </is>
      </c>
      <c r="E1112" t="inlineStr">
        <is>
          <t>Zahar tos 1kg</t>
        </is>
      </c>
      <c r="F1112" t="inlineStr">
        <is>
          <t>Bacanie</t>
        </is>
      </c>
      <c r="G1112" t="inlineStr">
        <is>
          <t>AG01</t>
        </is>
      </c>
      <c r="H1112" t="inlineStr">
        <is>
          <t>Popescu Ion</t>
        </is>
      </c>
      <c r="I1112" t="inlineStr">
        <is>
          <t>DEP3</t>
        </is>
      </c>
      <c r="J1112" t="inlineStr">
        <is>
          <t>FIL02</t>
        </is>
      </c>
      <c r="K1112" t="n">
        <v>103</v>
      </c>
      <c r="L1112" s="8" t="n">
        <v>41.51</v>
      </c>
      <c r="M1112" s="8" t="n">
        <v>4275.53</v>
      </c>
      <c r="N1112" t="n">
        <v>0.19</v>
      </c>
      <c r="O1112" s="8" t="n">
        <v>5087.88</v>
      </c>
      <c r="P1112" t="inlineStr">
        <is>
          <t>U018</t>
        </is>
      </c>
    </row>
    <row r="1113">
      <c r="A1113" s="31" t="n">
        <v>46071</v>
      </c>
      <c r="B1113" t="inlineStr">
        <is>
          <t>CLI001</t>
        </is>
      </c>
      <c r="C1113" t="inlineStr">
        <is>
          <t>Aviva Distribution SRL</t>
        </is>
      </c>
      <c r="D1113" t="inlineStr">
        <is>
          <t>PRD04</t>
        </is>
      </c>
      <c r="E1113" t="inlineStr">
        <is>
          <t>Faina alba 1kg</t>
        </is>
      </c>
      <c r="F1113" t="inlineStr">
        <is>
          <t>Bacanie</t>
        </is>
      </c>
      <c r="G1113" t="inlineStr">
        <is>
          <t>AG03</t>
        </is>
      </c>
      <c r="H1113" t="inlineStr">
        <is>
          <t>Dumitru Andrei</t>
        </is>
      </c>
      <c r="I1113" t="inlineStr">
        <is>
          <t>DEP2</t>
        </is>
      </c>
      <c r="J1113" t="inlineStr">
        <is>
          <t>FIL03</t>
        </is>
      </c>
      <c r="K1113" t="n">
        <v>112</v>
      </c>
      <c r="L1113" s="8" t="n">
        <v>21.24</v>
      </c>
      <c r="M1113" s="8" t="n">
        <v>2378.88</v>
      </c>
      <c r="N1113" t="n">
        <v>0.19</v>
      </c>
      <c r="O1113" s="8" t="n">
        <v>2830.87</v>
      </c>
      <c r="P1113" t="inlineStr">
        <is>
          <t>U001</t>
        </is>
      </c>
    </row>
    <row r="1114">
      <c r="A1114" s="31" t="n">
        <v>46127</v>
      </c>
      <c r="B1114" t="inlineStr">
        <is>
          <t>CLI010</t>
        </is>
      </c>
      <c r="C1114" t="inlineStr">
        <is>
          <t>Kaufland RO SCS</t>
        </is>
      </c>
      <c r="D1114" t="inlineStr">
        <is>
          <t>PRD06</t>
        </is>
      </c>
      <c r="E1114" t="inlineStr">
        <is>
          <t>Ulei floarea soarelui 1L</t>
        </is>
      </c>
      <c r="F1114" t="inlineStr">
        <is>
          <t>Bacanie</t>
        </is>
      </c>
      <c r="G1114" t="inlineStr">
        <is>
          <t>AG01</t>
        </is>
      </c>
      <c r="H1114" t="inlineStr">
        <is>
          <t>Popescu Ion</t>
        </is>
      </c>
      <c r="I1114" t="inlineStr">
        <is>
          <t>DEP2</t>
        </is>
      </c>
      <c r="J1114" t="inlineStr">
        <is>
          <t>FIL02</t>
        </is>
      </c>
      <c r="K1114" t="n">
        <v>77</v>
      </c>
      <c r="L1114" s="8" t="n">
        <v>6.16</v>
      </c>
      <c r="M1114" s="8" t="n">
        <v>474.32</v>
      </c>
      <c r="N1114" t="n">
        <v>0.19</v>
      </c>
      <c r="O1114" s="8" t="n">
        <v>564.4400000000001</v>
      </c>
      <c r="P1114" t="inlineStr">
        <is>
          <t>U029</t>
        </is>
      </c>
    </row>
    <row r="1115">
      <c r="A1115" s="31" t="n">
        <v>46086</v>
      </c>
      <c r="B1115" t="inlineStr">
        <is>
          <t>CLI009</t>
        </is>
      </c>
      <c r="C1115" t="inlineStr">
        <is>
          <t>Lidl Discount SRL</t>
        </is>
      </c>
      <c r="D1115" t="inlineStr">
        <is>
          <t>PRD04</t>
        </is>
      </c>
      <c r="E1115" t="inlineStr">
        <is>
          <t>Faina alba 1kg</t>
        </is>
      </c>
      <c r="F1115" t="inlineStr">
        <is>
          <t>Bacanie</t>
        </is>
      </c>
      <c r="G1115" t="inlineStr">
        <is>
          <t>AG04</t>
        </is>
      </c>
      <c r="H1115" t="inlineStr">
        <is>
          <t>Stan Elena</t>
        </is>
      </c>
      <c r="I1115" t="inlineStr">
        <is>
          <t>DEP2</t>
        </is>
      </c>
      <c r="J1115" t="inlineStr">
        <is>
          <t>FIL04</t>
        </is>
      </c>
      <c r="K1115" t="n">
        <v>168</v>
      </c>
      <c r="L1115" s="8" t="n">
        <v>24.76</v>
      </c>
      <c r="M1115" s="8" t="n">
        <v>4159.68</v>
      </c>
      <c r="N1115" t="n">
        <v>0.19</v>
      </c>
      <c r="O1115" s="8" t="n">
        <v>4950.02</v>
      </c>
      <c r="P1115" t="inlineStr">
        <is>
          <t>U001</t>
        </is>
      </c>
    </row>
    <row r="1116">
      <c r="A1116" s="31" t="n">
        <v>46083</v>
      </c>
      <c r="B1116" t="inlineStr">
        <is>
          <t>CLI008</t>
        </is>
      </c>
      <c r="C1116" t="inlineStr">
        <is>
          <t>Penny Market SRL</t>
        </is>
      </c>
      <c r="D1116" t="inlineStr">
        <is>
          <t>PRD06</t>
        </is>
      </c>
      <c r="E1116" t="inlineStr">
        <is>
          <t>Ulei floarea soarelui 1L</t>
        </is>
      </c>
      <c r="F1116" t="inlineStr">
        <is>
          <t>Bacanie</t>
        </is>
      </c>
      <c r="G1116" t="inlineStr">
        <is>
          <t>AG03</t>
        </is>
      </c>
      <c r="H1116" t="inlineStr">
        <is>
          <t>Dumitru Andrei</t>
        </is>
      </c>
      <c r="I1116" t="inlineStr">
        <is>
          <t>DEP2</t>
        </is>
      </c>
      <c r="J1116" t="inlineStr">
        <is>
          <t>FIL05</t>
        </is>
      </c>
      <c r="K1116" t="n">
        <v>178</v>
      </c>
      <c r="L1116" s="8" t="n">
        <v>34.44</v>
      </c>
      <c r="M1116" s="8" t="n">
        <v>6130.32</v>
      </c>
      <c r="N1116" t="n">
        <v>0.19</v>
      </c>
      <c r="O1116" s="8" t="n">
        <v>7295.08</v>
      </c>
      <c r="P1116" t="inlineStr">
        <is>
          <t>U018</t>
        </is>
      </c>
    </row>
    <row r="1117">
      <c r="A1117" s="31" t="n">
        <v>46140</v>
      </c>
      <c r="B1117" t="inlineStr">
        <is>
          <t>CLI006</t>
        </is>
      </c>
      <c r="C1117" t="inlineStr">
        <is>
          <t>Auchan Retail SRL</t>
        </is>
      </c>
      <c r="D1117" t="inlineStr">
        <is>
          <t>PRD06</t>
        </is>
      </c>
      <c r="E1117" t="inlineStr">
        <is>
          <t>Ulei floarea soarelui 1L</t>
        </is>
      </c>
      <c r="F1117" t="inlineStr">
        <is>
          <t>Bacanie</t>
        </is>
      </c>
      <c r="G1117" t="inlineStr">
        <is>
          <t>AG04</t>
        </is>
      </c>
      <c r="H1117" t="inlineStr">
        <is>
          <t>Stan Elena</t>
        </is>
      </c>
      <c r="I1117" t="inlineStr">
        <is>
          <t>DEP2</t>
        </is>
      </c>
      <c r="J1117" t="inlineStr">
        <is>
          <t>FIL01</t>
        </is>
      </c>
      <c r="K1117" t="n">
        <v>34</v>
      </c>
      <c r="L1117" s="8" t="n">
        <v>12.63</v>
      </c>
      <c r="M1117" s="8" t="n">
        <v>429.42</v>
      </c>
      <c r="N1117" t="n">
        <v>0.19</v>
      </c>
      <c r="O1117" s="8" t="n">
        <v>511.01</v>
      </c>
      <c r="P1117" t="inlineStr">
        <is>
          <t>U023</t>
        </is>
      </c>
    </row>
    <row r="1118">
      <c r="A1118" s="31" t="n">
        <v>46072</v>
      </c>
      <c r="B1118" t="inlineStr">
        <is>
          <t>CLI006</t>
        </is>
      </c>
      <c r="C1118" t="inlineStr">
        <is>
          <t>Auchan Retail SRL</t>
        </is>
      </c>
      <c r="D1118" t="inlineStr">
        <is>
          <t>PRD04</t>
        </is>
      </c>
      <c r="E1118" t="inlineStr">
        <is>
          <t>Faina alba 1kg</t>
        </is>
      </c>
      <c r="F1118" t="inlineStr">
        <is>
          <t>Bacanie</t>
        </is>
      </c>
      <c r="G1118" t="inlineStr">
        <is>
          <t>AG01</t>
        </is>
      </c>
      <c r="H1118" t="inlineStr">
        <is>
          <t>Popescu Ion</t>
        </is>
      </c>
      <c r="I1118" t="inlineStr">
        <is>
          <t>DEP2</t>
        </is>
      </c>
      <c r="J1118" t="inlineStr">
        <is>
          <t>FIL02</t>
        </is>
      </c>
      <c r="K1118" t="n">
        <v>86</v>
      </c>
      <c r="L1118" s="8" t="n">
        <v>5.98</v>
      </c>
      <c r="M1118" s="8" t="n">
        <v>514.28</v>
      </c>
      <c r="N1118" t="n">
        <v>0.19</v>
      </c>
      <c r="O1118" s="8" t="n">
        <v>611.99</v>
      </c>
      <c r="P1118" t="inlineStr">
        <is>
          <t>U001</t>
        </is>
      </c>
    </row>
    <row r="1119">
      <c r="A1119" s="31" t="n">
        <v>46087</v>
      </c>
      <c r="B1119" t="inlineStr">
        <is>
          <t>CLI011</t>
        </is>
      </c>
      <c r="C1119" t="inlineStr">
        <is>
          <t>Dedeman SRL</t>
        </is>
      </c>
      <c r="D1119" t="inlineStr">
        <is>
          <t>PRD05</t>
        </is>
      </c>
      <c r="E1119" t="inlineStr">
        <is>
          <t>Zahar tos 1kg</t>
        </is>
      </c>
      <c r="F1119" t="inlineStr">
        <is>
          <t>Bacanie</t>
        </is>
      </c>
      <c r="G1119" t="inlineStr">
        <is>
          <t>AG02</t>
        </is>
      </c>
      <c r="H1119" t="inlineStr">
        <is>
          <t>Ionescu Maria</t>
        </is>
      </c>
      <c r="I1119" t="inlineStr">
        <is>
          <t>DEP3</t>
        </is>
      </c>
      <c r="J1119" t="inlineStr">
        <is>
          <t>FIL02</t>
        </is>
      </c>
      <c r="K1119" t="n">
        <v>98</v>
      </c>
      <c r="L1119" s="8" t="n">
        <v>39.5</v>
      </c>
      <c r="M1119" s="8" t="n">
        <v>3871</v>
      </c>
      <c r="N1119" t="n">
        <v>0.19</v>
      </c>
      <c r="O1119" s="8" t="n">
        <v>4606.49</v>
      </c>
      <c r="P1119" t="inlineStr">
        <is>
          <t>U012</t>
        </is>
      </c>
    </row>
    <row r="1120">
      <c r="A1120" s="31" t="n">
        <v>46065</v>
      </c>
      <c r="B1120" t="inlineStr">
        <is>
          <t>CLI005</t>
        </is>
      </c>
      <c r="C1120" t="inlineStr">
        <is>
          <t>Carrefour RO SA</t>
        </is>
      </c>
      <c r="D1120" t="inlineStr">
        <is>
          <t>PRD04</t>
        </is>
      </c>
      <c r="E1120" t="inlineStr">
        <is>
          <t>Faina alba 1kg</t>
        </is>
      </c>
      <c r="F1120" t="inlineStr">
        <is>
          <t>Bacanie</t>
        </is>
      </c>
      <c r="G1120" t="inlineStr">
        <is>
          <t>AG03</t>
        </is>
      </c>
      <c r="H1120" t="inlineStr">
        <is>
          <t>Dumitru Andrei</t>
        </is>
      </c>
      <c r="I1120" t="inlineStr">
        <is>
          <t>DEP1</t>
        </is>
      </c>
      <c r="J1120" t="inlineStr">
        <is>
          <t>FIL04</t>
        </is>
      </c>
      <c r="K1120" t="n">
        <v>65</v>
      </c>
      <c r="L1120" s="8" t="n">
        <v>36.16</v>
      </c>
      <c r="M1120" s="8" t="n">
        <v>2350.4</v>
      </c>
      <c r="N1120" t="n">
        <v>0.19</v>
      </c>
      <c r="O1120" s="8" t="n">
        <v>2796.98</v>
      </c>
      <c r="P1120" t="inlineStr">
        <is>
          <t>U007</t>
        </is>
      </c>
    </row>
    <row r="1121">
      <c r="A1121" s="31" t="n">
        <v>46100</v>
      </c>
      <c r="B1121" t="inlineStr">
        <is>
          <t>CLI012</t>
        </is>
      </c>
      <c r="C1121" t="inlineStr">
        <is>
          <t>Leroy Merlin SRL</t>
        </is>
      </c>
      <c r="D1121" t="inlineStr">
        <is>
          <t>PRD04</t>
        </is>
      </c>
      <c r="E1121" t="inlineStr">
        <is>
          <t>Faina alba 1kg</t>
        </is>
      </c>
      <c r="F1121" t="inlineStr">
        <is>
          <t>Bacanie</t>
        </is>
      </c>
      <c r="G1121" t="inlineStr">
        <is>
          <t>AG04</t>
        </is>
      </c>
      <c r="H1121" t="inlineStr">
        <is>
          <t>Stan Elena</t>
        </is>
      </c>
      <c r="I1121" t="inlineStr">
        <is>
          <t>DEP4</t>
        </is>
      </c>
      <c r="J1121" t="inlineStr">
        <is>
          <t>FIL04</t>
        </is>
      </c>
      <c r="K1121" t="n">
        <v>136</v>
      </c>
      <c r="L1121" s="8" t="n">
        <v>10.61</v>
      </c>
      <c r="M1121" s="8" t="n">
        <v>1442.96</v>
      </c>
      <c r="N1121" t="n">
        <v>0.19</v>
      </c>
      <c r="O1121" s="8" t="n">
        <v>1717.12</v>
      </c>
      <c r="P1121" t="inlineStr">
        <is>
          <t>U001</t>
        </is>
      </c>
    </row>
    <row r="1122">
      <c r="A1122" s="31" t="n">
        <v>46132</v>
      </c>
      <c r="B1122" t="inlineStr">
        <is>
          <t>CLI002</t>
        </is>
      </c>
      <c r="C1122" t="inlineStr">
        <is>
          <t>Metro Logistic SA</t>
        </is>
      </c>
      <c r="D1122" t="inlineStr">
        <is>
          <t>PRD06</t>
        </is>
      </c>
      <c r="E1122" t="inlineStr">
        <is>
          <t>Ulei floarea soarelui 1L</t>
        </is>
      </c>
      <c r="F1122" t="inlineStr">
        <is>
          <t>Bacanie</t>
        </is>
      </c>
      <c r="G1122" t="inlineStr">
        <is>
          <t>AG02</t>
        </is>
      </c>
      <c r="H1122" t="inlineStr">
        <is>
          <t>Ionescu Maria</t>
        </is>
      </c>
      <c r="I1122" t="inlineStr">
        <is>
          <t>DEP1</t>
        </is>
      </c>
      <c r="J1122" t="inlineStr">
        <is>
          <t>FIL01</t>
        </is>
      </c>
      <c r="K1122" t="n">
        <v>53</v>
      </c>
      <c r="L1122" s="8" t="n">
        <v>5.26</v>
      </c>
      <c r="M1122" s="8" t="n">
        <v>278.78</v>
      </c>
      <c r="N1122" t="n">
        <v>0.19</v>
      </c>
      <c r="O1122" s="8" t="n">
        <v>331.75</v>
      </c>
      <c r="P1122" t="inlineStr">
        <is>
          <t>U029</t>
        </is>
      </c>
    </row>
    <row r="1123">
      <c r="A1123" s="31" t="n">
        <v>46097</v>
      </c>
      <c r="B1123" t="inlineStr">
        <is>
          <t>CLI007</t>
        </is>
      </c>
      <c r="C1123" t="inlineStr">
        <is>
          <t>Mega Image SRL</t>
        </is>
      </c>
      <c r="D1123" t="inlineStr">
        <is>
          <t>PRD07</t>
        </is>
      </c>
      <c r="E1123" t="inlineStr">
        <is>
          <t>Paste fainoase 500g</t>
        </is>
      </c>
      <c r="F1123" t="inlineStr">
        <is>
          <t>Bacanie</t>
        </is>
      </c>
      <c r="G1123" t="inlineStr">
        <is>
          <t>AG05</t>
        </is>
      </c>
      <c r="H1123" t="inlineStr">
        <is>
          <t>Marin Cristina</t>
        </is>
      </c>
      <c r="I1123" t="inlineStr">
        <is>
          <t>DEP4</t>
        </is>
      </c>
      <c r="J1123" t="inlineStr">
        <is>
          <t>FIL04</t>
        </is>
      </c>
      <c r="K1123" t="n">
        <v>152</v>
      </c>
      <c r="L1123" s="8" t="n">
        <v>21.29</v>
      </c>
      <c r="M1123" s="8" t="n">
        <v>3236.08</v>
      </c>
      <c r="N1123" t="n">
        <v>0.19</v>
      </c>
      <c r="O1123" s="8" t="n">
        <v>3850.94</v>
      </c>
      <c r="P1123" t="inlineStr">
        <is>
          <t>U007</t>
        </is>
      </c>
    </row>
    <row r="1124">
      <c r="A1124" s="31" t="n">
        <v>46137</v>
      </c>
      <c r="B1124" t="inlineStr">
        <is>
          <t>CLI003</t>
        </is>
      </c>
      <c r="C1124" t="inlineStr">
        <is>
          <t>Profi Retail SRL</t>
        </is>
      </c>
      <c r="D1124" t="inlineStr">
        <is>
          <t>PRD05</t>
        </is>
      </c>
      <c r="E1124" t="inlineStr">
        <is>
          <t>Zahar tos 1kg</t>
        </is>
      </c>
      <c r="F1124" t="inlineStr">
        <is>
          <t>Bacanie</t>
        </is>
      </c>
      <c r="G1124" t="inlineStr">
        <is>
          <t>AG03</t>
        </is>
      </c>
      <c r="H1124" t="inlineStr">
        <is>
          <t>Dumitru Andrei</t>
        </is>
      </c>
      <c r="I1124" t="inlineStr">
        <is>
          <t>DEP3</t>
        </is>
      </c>
      <c r="J1124" t="inlineStr">
        <is>
          <t>FIL03</t>
        </is>
      </c>
      <c r="K1124" t="n">
        <v>168</v>
      </c>
      <c r="L1124" s="8" t="n">
        <v>10.53</v>
      </c>
      <c r="M1124" s="8" t="n">
        <v>1769.04</v>
      </c>
      <c r="N1124" t="n">
        <v>0.19</v>
      </c>
      <c r="O1124" s="8" t="n">
        <v>2105.16</v>
      </c>
      <c r="P1124" t="inlineStr">
        <is>
          <t>U001</t>
        </is>
      </c>
    </row>
    <row r="1125">
      <c r="A1125" s="31" t="n">
        <v>46120</v>
      </c>
      <c r="B1125" t="inlineStr">
        <is>
          <t>CLI015</t>
        </is>
      </c>
      <c r="C1125" t="inlineStr">
        <is>
          <t>eMAG IT SRL</t>
        </is>
      </c>
      <c r="D1125" t="inlineStr">
        <is>
          <t>PRD05</t>
        </is>
      </c>
      <c r="E1125" t="inlineStr">
        <is>
          <t>Zahar tos 1kg</t>
        </is>
      </c>
      <c r="F1125" t="inlineStr">
        <is>
          <t>Bacanie</t>
        </is>
      </c>
      <c r="G1125" t="inlineStr">
        <is>
          <t>AG05</t>
        </is>
      </c>
      <c r="H1125" t="inlineStr">
        <is>
          <t>Marin Cristina</t>
        </is>
      </c>
      <c r="I1125" t="inlineStr">
        <is>
          <t>DEP1</t>
        </is>
      </c>
      <c r="J1125" t="inlineStr">
        <is>
          <t>FIL05</t>
        </is>
      </c>
      <c r="K1125" t="n">
        <v>57</v>
      </c>
      <c r="L1125" s="8" t="n">
        <v>4.56</v>
      </c>
      <c r="M1125" s="8" t="n">
        <v>259.92</v>
      </c>
      <c r="N1125" t="n">
        <v>0.19</v>
      </c>
      <c r="O1125" s="8" t="n">
        <v>309.3</v>
      </c>
      <c r="P1125" t="inlineStr">
        <is>
          <t>U052</t>
        </is>
      </c>
    </row>
    <row r="1126">
      <c r="A1126" s="31" t="n">
        <v>46084</v>
      </c>
      <c r="B1126" t="inlineStr">
        <is>
          <t>CLI005</t>
        </is>
      </c>
      <c r="C1126" t="inlineStr">
        <is>
          <t>Carrefour RO SA</t>
        </is>
      </c>
      <c r="D1126" t="inlineStr">
        <is>
          <t>PRD06</t>
        </is>
      </c>
      <c r="E1126" t="inlineStr">
        <is>
          <t>Ulei floarea soarelui 1L</t>
        </is>
      </c>
      <c r="F1126" t="inlineStr">
        <is>
          <t>Bacanie</t>
        </is>
      </c>
      <c r="G1126" t="inlineStr">
        <is>
          <t>AG02</t>
        </is>
      </c>
      <c r="H1126" t="inlineStr">
        <is>
          <t>Ionescu Maria</t>
        </is>
      </c>
      <c r="I1126" t="inlineStr">
        <is>
          <t>DEP3</t>
        </is>
      </c>
      <c r="J1126" t="inlineStr">
        <is>
          <t>FIL03</t>
        </is>
      </c>
      <c r="K1126" t="n">
        <v>93</v>
      </c>
      <c r="L1126" s="8" t="n">
        <v>33.46</v>
      </c>
      <c r="M1126" s="8" t="n">
        <v>3111.78</v>
      </c>
      <c r="N1126" t="n">
        <v>0.19</v>
      </c>
      <c r="O1126" s="8" t="n">
        <v>3703.02</v>
      </c>
      <c r="P1126" t="inlineStr">
        <is>
          <t>U023</t>
        </is>
      </c>
    </row>
    <row r="1127">
      <c r="A1127" s="31" t="n">
        <v>46089</v>
      </c>
      <c r="B1127" t="inlineStr">
        <is>
          <t>CLI014</t>
        </is>
      </c>
      <c r="C1127" t="inlineStr">
        <is>
          <t>Flanco Retail SA</t>
        </is>
      </c>
      <c r="D1127" t="inlineStr">
        <is>
          <t>PRD05</t>
        </is>
      </c>
      <c r="E1127" t="inlineStr">
        <is>
          <t>Zahar tos 1kg</t>
        </is>
      </c>
      <c r="F1127" t="inlineStr">
        <is>
          <t>Bacanie</t>
        </is>
      </c>
      <c r="G1127" t="inlineStr">
        <is>
          <t>AG04</t>
        </is>
      </c>
      <c r="H1127" t="inlineStr">
        <is>
          <t>Stan Elena</t>
        </is>
      </c>
      <c r="I1127" t="inlineStr">
        <is>
          <t>DEP2</t>
        </is>
      </c>
      <c r="J1127" t="inlineStr">
        <is>
          <t>FIL03</t>
        </is>
      </c>
      <c r="K1127" t="n">
        <v>81</v>
      </c>
      <c r="L1127" s="8" t="n">
        <v>24.77</v>
      </c>
      <c r="M1127" s="8" t="n">
        <v>2006.37</v>
      </c>
      <c r="N1127" t="n">
        <v>0.19</v>
      </c>
      <c r="O1127" s="8" t="n">
        <v>2387.58</v>
      </c>
      <c r="P1127" t="inlineStr">
        <is>
          <t>U052</t>
        </is>
      </c>
    </row>
    <row r="1128">
      <c r="A1128" s="31" t="n">
        <v>46101</v>
      </c>
      <c r="B1128" t="inlineStr">
        <is>
          <t>CLI009</t>
        </is>
      </c>
      <c r="C1128" t="inlineStr">
        <is>
          <t>Lidl Discount SRL</t>
        </is>
      </c>
      <c r="D1128" t="inlineStr">
        <is>
          <t>PRD07</t>
        </is>
      </c>
      <c r="E1128" t="inlineStr">
        <is>
          <t>Paste fainoase 500g</t>
        </is>
      </c>
      <c r="F1128" t="inlineStr">
        <is>
          <t>Bacanie</t>
        </is>
      </c>
      <c r="G1128" t="inlineStr">
        <is>
          <t>AG02</t>
        </is>
      </c>
      <c r="H1128" t="inlineStr">
        <is>
          <t>Ionescu Maria</t>
        </is>
      </c>
      <c r="I1128" t="inlineStr">
        <is>
          <t>DEP1</t>
        </is>
      </c>
      <c r="J1128" t="inlineStr">
        <is>
          <t>FIL03</t>
        </is>
      </c>
      <c r="K1128" t="n">
        <v>33</v>
      </c>
      <c r="L1128" s="8" t="n">
        <v>28.51</v>
      </c>
      <c r="M1128" s="8" t="n">
        <v>940.83</v>
      </c>
      <c r="N1128" t="n">
        <v>0.19</v>
      </c>
      <c r="O1128" s="8" t="n">
        <v>1119.59</v>
      </c>
      <c r="P1128" t="inlineStr">
        <is>
          <t>U029</t>
        </is>
      </c>
    </row>
    <row r="1129">
      <c r="A1129" s="31" t="n">
        <v>46049</v>
      </c>
      <c r="B1129" t="inlineStr">
        <is>
          <t>CLI010</t>
        </is>
      </c>
      <c r="C1129" t="inlineStr">
        <is>
          <t>Kaufland RO SCS</t>
        </is>
      </c>
      <c r="D1129" t="inlineStr">
        <is>
          <t>PRD06</t>
        </is>
      </c>
      <c r="E1129" t="inlineStr">
        <is>
          <t>Ulei floarea soarelui 1L</t>
        </is>
      </c>
      <c r="F1129" t="inlineStr">
        <is>
          <t>Bacanie</t>
        </is>
      </c>
      <c r="G1129" t="inlineStr">
        <is>
          <t>AG04</t>
        </is>
      </c>
      <c r="H1129" t="inlineStr">
        <is>
          <t>Stan Elena</t>
        </is>
      </c>
      <c r="I1129" t="inlineStr">
        <is>
          <t>DEP1</t>
        </is>
      </c>
      <c r="J1129" t="inlineStr">
        <is>
          <t>FIL05</t>
        </is>
      </c>
      <c r="K1129" t="n">
        <v>53</v>
      </c>
      <c r="L1129" s="8" t="n">
        <v>3.96</v>
      </c>
      <c r="M1129" s="8" t="n">
        <v>209.88</v>
      </c>
      <c r="N1129" t="n">
        <v>0.19</v>
      </c>
      <c r="O1129" s="8" t="n">
        <v>249.76</v>
      </c>
      <c r="P1129" t="inlineStr">
        <is>
          <t>U041</t>
        </is>
      </c>
    </row>
    <row r="1130">
      <c r="A1130" s="31" t="n">
        <v>46109</v>
      </c>
      <c r="B1130" t="inlineStr">
        <is>
          <t>CLI003</t>
        </is>
      </c>
      <c r="C1130" t="inlineStr">
        <is>
          <t>Profi Retail SRL</t>
        </is>
      </c>
      <c r="D1130" t="inlineStr">
        <is>
          <t>PRD04</t>
        </is>
      </c>
      <c r="E1130" t="inlineStr">
        <is>
          <t>Faina alba 1kg</t>
        </is>
      </c>
      <c r="F1130" t="inlineStr">
        <is>
          <t>Bacanie</t>
        </is>
      </c>
      <c r="G1130" t="inlineStr">
        <is>
          <t>AG02</t>
        </is>
      </c>
      <c r="H1130" t="inlineStr">
        <is>
          <t>Ionescu Maria</t>
        </is>
      </c>
      <c r="I1130" t="inlineStr">
        <is>
          <t>DEP2</t>
        </is>
      </c>
      <c r="J1130" t="inlineStr">
        <is>
          <t>FIL05</t>
        </is>
      </c>
      <c r="K1130" t="n">
        <v>84</v>
      </c>
      <c r="L1130" s="8" t="n">
        <v>34</v>
      </c>
      <c r="M1130" s="8" t="n">
        <v>2856</v>
      </c>
      <c r="N1130" t="n">
        <v>0.19</v>
      </c>
      <c r="O1130" s="8" t="n">
        <v>3398.64</v>
      </c>
      <c r="P1130" t="inlineStr">
        <is>
          <t>U023</t>
        </is>
      </c>
    </row>
    <row r="1131">
      <c r="A1131" s="31" t="n">
        <v>46068</v>
      </c>
      <c r="B1131" t="inlineStr">
        <is>
          <t>CLI001</t>
        </is>
      </c>
      <c r="C1131" t="inlineStr">
        <is>
          <t>Aviva Distribution SRL</t>
        </is>
      </c>
      <c r="D1131" t="inlineStr">
        <is>
          <t>PRD05</t>
        </is>
      </c>
      <c r="E1131" t="inlineStr">
        <is>
          <t>Zahar tos 1kg</t>
        </is>
      </c>
      <c r="F1131" t="inlineStr">
        <is>
          <t>Bacanie</t>
        </is>
      </c>
      <c r="G1131" t="inlineStr">
        <is>
          <t>AG01</t>
        </is>
      </c>
      <c r="H1131" t="inlineStr">
        <is>
          <t>Popescu Ion</t>
        </is>
      </c>
      <c r="I1131" t="inlineStr">
        <is>
          <t>DEP1</t>
        </is>
      </c>
      <c r="J1131" t="inlineStr">
        <is>
          <t>FIL02</t>
        </is>
      </c>
      <c r="K1131" t="n">
        <v>66</v>
      </c>
      <c r="L1131" s="8" t="n">
        <v>22.53</v>
      </c>
      <c r="M1131" s="8" t="n">
        <v>1486.98</v>
      </c>
      <c r="N1131" t="n">
        <v>0.19</v>
      </c>
      <c r="O1131" s="8" t="n">
        <v>1769.51</v>
      </c>
      <c r="P1131" t="inlineStr">
        <is>
          <t>U045</t>
        </is>
      </c>
    </row>
    <row r="1132">
      <c r="A1132" s="31" t="n">
        <v>46033</v>
      </c>
      <c r="B1132" t="inlineStr">
        <is>
          <t>CLI003</t>
        </is>
      </c>
      <c r="C1132" t="inlineStr">
        <is>
          <t>Profi Retail SRL</t>
        </is>
      </c>
      <c r="D1132" t="inlineStr">
        <is>
          <t>PRD06</t>
        </is>
      </c>
      <c r="E1132" t="inlineStr">
        <is>
          <t>Ulei floarea soarelui 1L</t>
        </is>
      </c>
      <c r="F1132" t="inlineStr">
        <is>
          <t>Bacanie</t>
        </is>
      </c>
      <c r="G1132" t="inlineStr">
        <is>
          <t>AG05</t>
        </is>
      </c>
      <c r="H1132" t="inlineStr">
        <is>
          <t>Marin Cristina</t>
        </is>
      </c>
      <c r="I1132" t="inlineStr">
        <is>
          <t>DEP4</t>
        </is>
      </c>
      <c r="J1132" t="inlineStr">
        <is>
          <t>FIL02</t>
        </is>
      </c>
      <c r="K1132" t="n">
        <v>146</v>
      </c>
      <c r="L1132" s="8" t="n">
        <v>17.94</v>
      </c>
      <c r="M1132" s="8" t="n">
        <v>2619.24</v>
      </c>
      <c r="N1132" t="n">
        <v>0.19</v>
      </c>
      <c r="O1132" s="8" t="n">
        <v>3116.9</v>
      </c>
      <c r="P1132" t="inlineStr">
        <is>
          <t>U052</t>
        </is>
      </c>
    </row>
    <row r="1133">
      <c r="A1133" s="31" t="n">
        <v>46125</v>
      </c>
      <c r="B1133" t="inlineStr">
        <is>
          <t>CLI008</t>
        </is>
      </c>
      <c r="C1133" t="inlineStr">
        <is>
          <t>Penny Market SRL</t>
        </is>
      </c>
      <c r="D1133" t="inlineStr">
        <is>
          <t>PRD07</t>
        </is>
      </c>
      <c r="E1133" t="inlineStr">
        <is>
          <t>Paste fainoase 500g</t>
        </is>
      </c>
      <c r="F1133" t="inlineStr">
        <is>
          <t>Bacanie</t>
        </is>
      </c>
      <c r="G1133" t="inlineStr">
        <is>
          <t>AG03</t>
        </is>
      </c>
      <c r="H1133" t="inlineStr">
        <is>
          <t>Dumitru Andrei</t>
        </is>
      </c>
      <c r="I1133" t="inlineStr">
        <is>
          <t>DEP2</t>
        </is>
      </c>
      <c r="J1133" t="inlineStr">
        <is>
          <t>FIL05</t>
        </is>
      </c>
      <c r="K1133" t="n">
        <v>85</v>
      </c>
      <c r="L1133" s="8" t="n">
        <v>15.68</v>
      </c>
      <c r="M1133" s="8" t="n">
        <v>1332.8</v>
      </c>
      <c r="N1133" t="n">
        <v>0.19</v>
      </c>
      <c r="O1133" s="8" t="n">
        <v>1586.03</v>
      </c>
      <c r="P1133" t="inlineStr">
        <is>
          <t>U007</t>
        </is>
      </c>
    </row>
    <row r="1134">
      <c r="A1134" s="31" t="n">
        <v>46055</v>
      </c>
      <c r="B1134" t="inlineStr">
        <is>
          <t>CLI007</t>
        </is>
      </c>
      <c r="C1134" t="inlineStr">
        <is>
          <t>Mega Image SRL</t>
        </is>
      </c>
      <c r="D1134" t="inlineStr">
        <is>
          <t>PRD07</t>
        </is>
      </c>
      <c r="E1134" t="inlineStr">
        <is>
          <t>Paste fainoase 500g</t>
        </is>
      </c>
      <c r="F1134" t="inlineStr">
        <is>
          <t>Bacanie</t>
        </is>
      </c>
      <c r="G1134" t="inlineStr">
        <is>
          <t>AG03</t>
        </is>
      </c>
      <c r="H1134" t="inlineStr">
        <is>
          <t>Dumitru Andrei</t>
        </is>
      </c>
      <c r="I1134" t="inlineStr">
        <is>
          <t>DEP2</t>
        </is>
      </c>
      <c r="J1134" t="inlineStr">
        <is>
          <t>FIL02</t>
        </is>
      </c>
      <c r="K1134" t="n">
        <v>178</v>
      </c>
      <c r="L1134" s="8" t="n">
        <v>27.49</v>
      </c>
      <c r="M1134" s="8" t="n">
        <v>4893.22</v>
      </c>
      <c r="N1134" t="n">
        <v>0.19</v>
      </c>
      <c r="O1134" s="8" t="n">
        <v>5822.93</v>
      </c>
      <c r="P1134" t="inlineStr">
        <is>
          <t>U052</t>
        </is>
      </c>
    </row>
    <row r="1135">
      <c r="A1135" s="31" t="n">
        <v>46137</v>
      </c>
      <c r="B1135" t="inlineStr">
        <is>
          <t>CLI008</t>
        </is>
      </c>
      <c r="C1135" t="inlineStr">
        <is>
          <t>Penny Market SRL</t>
        </is>
      </c>
      <c r="D1135" t="inlineStr">
        <is>
          <t>PRD05</t>
        </is>
      </c>
      <c r="E1135" t="inlineStr">
        <is>
          <t>Zahar tos 1kg</t>
        </is>
      </c>
      <c r="F1135" t="inlineStr">
        <is>
          <t>Bacanie</t>
        </is>
      </c>
      <c r="G1135" t="inlineStr">
        <is>
          <t>AG01</t>
        </is>
      </c>
      <c r="H1135" t="inlineStr">
        <is>
          <t>Popescu Ion</t>
        </is>
      </c>
      <c r="I1135" t="inlineStr">
        <is>
          <t>DEP1</t>
        </is>
      </c>
      <c r="J1135" t="inlineStr">
        <is>
          <t>FIL04</t>
        </is>
      </c>
      <c r="K1135" t="n">
        <v>49</v>
      </c>
      <c r="L1135" s="8" t="n">
        <v>8.949999999999999</v>
      </c>
      <c r="M1135" s="8" t="n">
        <v>438.55</v>
      </c>
      <c r="N1135" t="n">
        <v>0.19</v>
      </c>
      <c r="O1135" s="8" t="n">
        <v>521.87</v>
      </c>
      <c r="P1135" t="inlineStr">
        <is>
          <t>U034</t>
        </is>
      </c>
    </row>
    <row r="1136">
      <c r="A1136" s="31" t="n">
        <v>46053</v>
      </c>
      <c r="B1136" t="inlineStr">
        <is>
          <t>CLI009</t>
        </is>
      </c>
      <c r="C1136" t="inlineStr">
        <is>
          <t>Lidl Discount SRL</t>
        </is>
      </c>
      <c r="D1136" t="inlineStr">
        <is>
          <t>PRD06</t>
        </is>
      </c>
      <c r="E1136" t="inlineStr">
        <is>
          <t>Ulei floarea soarelui 1L</t>
        </is>
      </c>
      <c r="F1136" t="inlineStr">
        <is>
          <t>Bacanie</t>
        </is>
      </c>
      <c r="G1136" t="inlineStr">
        <is>
          <t>AG02</t>
        </is>
      </c>
      <c r="H1136" t="inlineStr">
        <is>
          <t>Ionescu Maria</t>
        </is>
      </c>
      <c r="I1136" t="inlineStr">
        <is>
          <t>DEP2</t>
        </is>
      </c>
      <c r="J1136" t="inlineStr">
        <is>
          <t>FIL03</t>
        </is>
      </c>
      <c r="K1136" t="n">
        <v>62</v>
      </c>
      <c r="L1136" s="8" t="n">
        <v>9.35</v>
      </c>
      <c r="M1136" s="8" t="n">
        <v>579.7</v>
      </c>
      <c r="N1136" t="n">
        <v>0.19</v>
      </c>
      <c r="O1136" s="8" t="n">
        <v>689.84</v>
      </c>
      <c r="P1136" t="inlineStr">
        <is>
          <t>U023</t>
        </is>
      </c>
    </row>
    <row r="1137">
      <c r="A1137" s="31" t="n">
        <v>46078</v>
      </c>
      <c r="B1137" t="inlineStr">
        <is>
          <t>CLI010</t>
        </is>
      </c>
      <c r="C1137" t="inlineStr">
        <is>
          <t>Kaufland RO SCS</t>
        </is>
      </c>
      <c r="D1137" t="inlineStr">
        <is>
          <t>PRD06</t>
        </is>
      </c>
      <c r="E1137" t="inlineStr">
        <is>
          <t>Ulei floarea soarelui 1L</t>
        </is>
      </c>
      <c r="F1137" t="inlineStr">
        <is>
          <t>Bacanie</t>
        </is>
      </c>
      <c r="G1137" t="inlineStr">
        <is>
          <t>AG05</t>
        </is>
      </c>
      <c r="H1137" t="inlineStr">
        <is>
          <t>Marin Cristina</t>
        </is>
      </c>
      <c r="I1137" t="inlineStr">
        <is>
          <t>DEP1</t>
        </is>
      </c>
      <c r="J1137" t="inlineStr">
        <is>
          <t>FIL04</t>
        </is>
      </c>
      <c r="K1137" t="n">
        <v>142</v>
      </c>
      <c r="L1137" s="8" t="n">
        <v>9.08</v>
      </c>
      <c r="M1137" s="8" t="n">
        <v>1289.36</v>
      </c>
      <c r="N1137" t="n">
        <v>0.19</v>
      </c>
      <c r="O1137" s="8" t="n">
        <v>1534.34</v>
      </c>
      <c r="P1137" t="inlineStr">
        <is>
          <t>U052</t>
        </is>
      </c>
    </row>
    <row r="1138">
      <c r="A1138" s="31" t="n">
        <v>46081</v>
      </c>
      <c r="B1138" t="inlineStr">
        <is>
          <t>CLI003</t>
        </is>
      </c>
      <c r="C1138" t="inlineStr">
        <is>
          <t>Profi Retail SRL</t>
        </is>
      </c>
      <c r="D1138" t="inlineStr">
        <is>
          <t>PRD06</t>
        </is>
      </c>
      <c r="E1138" t="inlineStr">
        <is>
          <t>Ulei floarea soarelui 1L</t>
        </is>
      </c>
      <c r="F1138" t="inlineStr">
        <is>
          <t>Bacanie</t>
        </is>
      </c>
      <c r="G1138" t="inlineStr">
        <is>
          <t>AG04</t>
        </is>
      </c>
      <c r="H1138" t="inlineStr">
        <is>
          <t>Stan Elena</t>
        </is>
      </c>
      <c r="I1138" t="inlineStr">
        <is>
          <t>DEP3</t>
        </is>
      </c>
      <c r="J1138" t="inlineStr">
        <is>
          <t>FIL05</t>
        </is>
      </c>
      <c r="K1138" t="n">
        <v>9</v>
      </c>
      <c r="L1138" s="8" t="n">
        <v>12.47</v>
      </c>
      <c r="M1138" s="8" t="n">
        <v>112.23</v>
      </c>
      <c r="N1138" t="n">
        <v>0.19</v>
      </c>
      <c r="O1138" s="8" t="n">
        <v>133.55</v>
      </c>
      <c r="P1138" t="inlineStr">
        <is>
          <t>U012</t>
        </is>
      </c>
    </row>
    <row r="1139">
      <c r="A1139" s="31" t="n">
        <v>46130</v>
      </c>
      <c r="B1139" t="inlineStr">
        <is>
          <t>CLI002</t>
        </is>
      </c>
      <c r="C1139" t="inlineStr">
        <is>
          <t>Metro Logistic SA</t>
        </is>
      </c>
      <c r="D1139" t="inlineStr">
        <is>
          <t>PRD06</t>
        </is>
      </c>
      <c r="E1139" t="inlineStr">
        <is>
          <t>Ulei floarea soarelui 1L</t>
        </is>
      </c>
      <c r="F1139" t="inlineStr">
        <is>
          <t>Bacanie</t>
        </is>
      </c>
      <c r="G1139" t="inlineStr">
        <is>
          <t>AG02</t>
        </is>
      </c>
      <c r="H1139" t="inlineStr">
        <is>
          <t>Ionescu Maria</t>
        </is>
      </c>
      <c r="I1139" t="inlineStr">
        <is>
          <t>DEP4</t>
        </is>
      </c>
      <c r="J1139" t="inlineStr">
        <is>
          <t>FIL02</t>
        </is>
      </c>
      <c r="K1139" t="n">
        <v>16</v>
      </c>
      <c r="L1139" s="8" t="n">
        <v>12.85</v>
      </c>
      <c r="M1139" s="8" t="n">
        <v>205.6</v>
      </c>
      <c r="N1139" t="n">
        <v>0.19</v>
      </c>
      <c r="O1139" s="8" t="n">
        <v>244.66</v>
      </c>
      <c r="P1139" t="inlineStr">
        <is>
          <t>U045</t>
        </is>
      </c>
    </row>
    <row r="1140">
      <c r="A1140" s="31" t="n">
        <v>46104</v>
      </c>
      <c r="B1140" t="inlineStr">
        <is>
          <t>CLI013</t>
        </is>
      </c>
      <c r="C1140" t="inlineStr">
        <is>
          <t>Altex RO SRL</t>
        </is>
      </c>
      <c r="D1140" t="inlineStr">
        <is>
          <t>PRD07</t>
        </is>
      </c>
      <c r="E1140" t="inlineStr">
        <is>
          <t>Paste fainoase 500g</t>
        </is>
      </c>
      <c r="F1140" t="inlineStr">
        <is>
          <t>Bacanie</t>
        </is>
      </c>
      <c r="G1140" t="inlineStr">
        <is>
          <t>AG04</t>
        </is>
      </c>
      <c r="H1140" t="inlineStr">
        <is>
          <t>Stan Elena</t>
        </is>
      </c>
      <c r="I1140" t="inlineStr">
        <is>
          <t>DEP1</t>
        </is>
      </c>
      <c r="J1140" t="inlineStr">
        <is>
          <t>FIL02</t>
        </is>
      </c>
      <c r="K1140" t="n">
        <v>163</v>
      </c>
      <c r="L1140" s="8" t="n">
        <v>12.83</v>
      </c>
      <c r="M1140" s="8" t="n">
        <v>2091.29</v>
      </c>
      <c r="N1140" t="n">
        <v>0.19</v>
      </c>
      <c r="O1140" s="8" t="n">
        <v>2488.64</v>
      </c>
      <c r="P1140" t="inlineStr">
        <is>
          <t>U018</t>
        </is>
      </c>
    </row>
    <row r="1141">
      <c r="A1141" s="31" t="n">
        <v>46100</v>
      </c>
      <c r="B1141" t="inlineStr">
        <is>
          <t>CLI013</t>
        </is>
      </c>
      <c r="C1141" t="inlineStr">
        <is>
          <t>Altex RO SRL</t>
        </is>
      </c>
      <c r="D1141" t="inlineStr">
        <is>
          <t>PRD06</t>
        </is>
      </c>
      <c r="E1141" t="inlineStr">
        <is>
          <t>Ulei floarea soarelui 1L</t>
        </is>
      </c>
      <c r="F1141" t="inlineStr">
        <is>
          <t>Bacanie</t>
        </is>
      </c>
      <c r="G1141" t="inlineStr">
        <is>
          <t>AG05</t>
        </is>
      </c>
      <c r="H1141" t="inlineStr">
        <is>
          <t>Marin Cristina</t>
        </is>
      </c>
      <c r="I1141" t="inlineStr">
        <is>
          <t>DEP4</t>
        </is>
      </c>
      <c r="J1141" t="inlineStr">
        <is>
          <t>FIL01</t>
        </is>
      </c>
      <c r="K1141" t="n">
        <v>111</v>
      </c>
      <c r="L1141" s="8" t="n">
        <v>39.88</v>
      </c>
      <c r="M1141" s="8" t="n">
        <v>4426.68</v>
      </c>
      <c r="N1141" t="n">
        <v>0.19</v>
      </c>
      <c r="O1141" s="8" t="n">
        <v>5267.75</v>
      </c>
      <c r="P1141" t="inlineStr">
        <is>
          <t>U007</t>
        </is>
      </c>
    </row>
    <row r="1142">
      <c r="A1142" s="31" t="n">
        <v>46024</v>
      </c>
      <c r="B1142" t="inlineStr">
        <is>
          <t>CLI012</t>
        </is>
      </c>
      <c r="C1142" t="inlineStr">
        <is>
          <t>Leroy Merlin SRL</t>
        </is>
      </c>
      <c r="D1142" t="inlineStr">
        <is>
          <t>PRD05</t>
        </is>
      </c>
      <c r="E1142" t="inlineStr">
        <is>
          <t>Zahar tos 1kg</t>
        </is>
      </c>
      <c r="F1142" t="inlineStr">
        <is>
          <t>Bacanie</t>
        </is>
      </c>
      <c r="G1142" t="inlineStr">
        <is>
          <t>AG02</t>
        </is>
      </c>
      <c r="H1142" t="inlineStr">
        <is>
          <t>Ionescu Maria</t>
        </is>
      </c>
      <c r="I1142" t="inlineStr">
        <is>
          <t>DEP4</t>
        </is>
      </c>
      <c r="J1142" t="inlineStr">
        <is>
          <t>FIL01</t>
        </is>
      </c>
      <c r="K1142" t="n">
        <v>119</v>
      </c>
      <c r="L1142" s="8" t="n">
        <v>39.32</v>
      </c>
      <c r="M1142" s="8" t="n">
        <v>4679.08</v>
      </c>
      <c r="N1142" t="n">
        <v>0.19</v>
      </c>
      <c r="O1142" s="8" t="n">
        <v>5568.11</v>
      </c>
      <c r="P1142" t="inlineStr">
        <is>
          <t>U052</t>
        </is>
      </c>
    </row>
    <row r="1143">
      <c r="A1143" s="31" t="n">
        <v>46109</v>
      </c>
      <c r="B1143" t="inlineStr">
        <is>
          <t>CLI015</t>
        </is>
      </c>
      <c r="C1143" t="inlineStr">
        <is>
          <t>eMAG IT SRL</t>
        </is>
      </c>
      <c r="D1143" t="inlineStr">
        <is>
          <t>PRD05</t>
        </is>
      </c>
      <c r="E1143" t="inlineStr">
        <is>
          <t>Zahar tos 1kg</t>
        </is>
      </c>
      <c r="F1143" t="inlineStr">
        <is>
          <t>Bacanie</t>
        </is>
      </c>
      <c r="G1143" t="inlineStr">
        <is>
          <t>AG02</t>
        </is>
      </c>
      <c r="H1143" t="inlineStr">
        <is>
          <t>Ionescu Maria</t>
        </is>
      </c>
      <c r="I1143" t="inlineStr">
        <is>
          <t>DEP2</t>
        </is>
      </c>
      <c r="J1143" t="inlineStr">
        <is>
          <t>FIL03</t>
        </is>
      </c>
      <c r="K1143" t="n">
        <v>32</v>
      </c>
      <c r="L1143" s="8" t="n">
        <v>23.57</v>
      </c>
      <c r="M1143" s="8" t="n">
        <v>754.24</v>
      </c>
      <c r="N1143" t="n">
        <v>0.19</v>
      </c>
      <c r="O1143" s="8" t="n">
        <v>897.55</v>
      </c>
      <c r="P1143" t="inlineStr">
        <is>
          <t>U052</t>
        </is>
      </c>
    </row>
    <row r="1144">
      <c r="A1144" s="31" t="n">
        <v>46077</v>
      </c>
      <c r="B1144" t="inlineStr">
        <is>
          <t>CLI011</t>
        </is>
      </c>
      <c r="C1144" t="inlineStr">
        <is>
          <t>Dedeman SRL</t>
        </is>
      </c>
      <c r="D1144" t="inlineStr">
        <is>
          <t>PRD04</t>
        </is>
      </c>
      <c r="E1144" t="inlineStr">
        <is>
          <t>Faina alba 1kg</t>
        </is>
      </c>
      <c r="F1144" t="inlineStr">
        <is>
          <t>Bacanie</t>
        </is>
      </c>
      <c r="G1144" t="inlineStr">
        <is>
          <t>AG04</t>
        </is>
      </c>
      <c r="H1144" t="inlineStr">
        <is>
          <t>Stan Elena</t>
        </is>
      </c>
      <c r="I1144" t="inlineStr">
        <is>
          <t>DEP4</t>
        </is>
      </c>
      <c r="J1144" t="inlineStr">
        <is>
          <t>FIL01</t>
        </is>
      </c>
      <c r="K1144" t="n">
        <v>60</v>
      </c>
      <c r="L1144" s="8" t="n">
        <v>35.46</v>
      </c>
      <c r="M1144" s="8" t="n">
        <v>2127.6</v>
      </c>
      <c r="N1144" t="n">
        <v>0.19</v>
      </c>
      <c r="O1144" s="8" t="n">
        <v>2531.84</v>
      </c>
      <c r="P1144" t="inlineStr">
        <is>
          <t>U007</t>
        </is>
      </c>
    </row>
    <row r="1145">
      <c r="A1145" s="31" t="n">
        <v>46082</v>
      </c>
      <c r="B1145" t="inlineStr">
        <is>
          <t>CLI010</t>
        </is>
      </c>
      <c r="C1145" t="inlineStr">
        <is>
          <t>Kaufland RO SCS</t>
        </is>
      </c>
      <c r="D1145" t="inlineStr">
        <is>
          <t>PRD07</t>
        </is>
      </c>
      <c r="E1145" t="inlineStr">
        <is>
          <t>Paste fainoase 500g</t>
        </is>
      </c>
      <c r="F1145" t="inlineStr">
        <is>
          <t>Bacanie</t>
        </is>
      </c>
      <c r="G1145" t="inlineStr">
        <is>
          <t>AG02</t>
        </is>
      </c>
      <c r="H1145" t="inlineStr">
        <is>
          <t>Ionescu Maria</t>
        </is>
      </c>
      <c r="I1145" t="inlineStr">
        <is>
          <t>DEP3</t>
        </is>
      </c>
      <c r="J1145" t="inlineStr">
        <is>
          <t>FIL01</t>
        </is>
      </c>
      <c r="K1145" t="n">
        <v>139</v>
      </c>
      <c r="L1145" s="8" t="n">
        <v>25.19</v>
      </c>
      <c r="M1145" s="8" t="n">
        <v>3501.41</v>
      </c>
      <c r="N1145" t="n">
        <v>0.19</v>
      </c>
      <c r="O1145" s="8" t="n">
        <v>4166.68</v>
      </c>
      <c r="P1145" t="inlineStr">
        <is>
          <t>U001</t>
        </is>
      </c>
    </row>
    <row r="1146">
      <c r="A1146" s="31" t="n">
        <v>46048</v>
      </c>
      <c r="B1146" t="inlineStr">
        <is>
          <t>CLI013</t>
        </is>
      </c>
      <c r="C1146" t="inlineStr">
        <is>
          <t>Altex RO SRL</t>
        </is>
      </c>
      <c r="D1146" t="inlineStr">
        <is>
          <t>PRD04</t>
        </is>
      </c>
      <c r="E1146" t="inlineStr">
        <is>
          <t>Faina alba 1kg</t>
        </is>
      </c>
      <c r="F1146" t="inlineStr">
        <is>
          <t>Bacanie</t>
        </is>
      </c>
      <c r="G1146" t="inlineStr">
        <is>
          <t>AG01</t>
        </is>
      </c>
      <c r="H1146" t="inlineStr">
        <is>
          <t>Popescu Ion</t>
        </is>
      </c>
      <c r="I1146" t="inlineStr">
        <is>
          <t>DEP2</t>
        </is>
      </c>
      <c r="J1146" t="inlineStr">
        <is>
          <t>FIL05</t>
        </is>
      </c>
      <c r="K1146" t="n">
        <v>9</v>
      </c>
      <c r="L1146" s="8" t="n">
        <v>41</v>
      </c>
      <c r="M1146" s="8" t="n">
        <v>369</v>
      </c>
      <c r="N1146" t="n">
        <v>0.19</v>
      </c>
      <c r="O1146" s="8" t="n">
        <v>439.11</v>
      </c>
      <c r="P1146" t="inlineStr">
        <is>
          <t>U034</t>
        </is>
      </c>
    </row>
    <row r="1147">
      <c r="A1147" s="31" t="n">
        <v>46029</v>
      </c>
      <c r="B1147" t="inlineStr">
        <is>
          <t>CLI015</t>
        </is>
      </c>
      <c r="C1147" t="inlineStr">
        <is>
          <t>eMAG IT SRL</t>
        </is>
      </c>
      <c r="D1147" t="inlineStr">
        <is>
          <t>PRD07</t>
        </is>
      </c>
      <c r="E1147" t="inlineStr">
        <is>
          <t>Paste fainoase 500g</t>
        </is>
      </c>
      <c r="F1147" t="inlineStr">
        <is>
          <t>Bacanie</t>
        </is>
      </c>
      <c r="G1147" t="inlineStr">
        <is>
          <t>AG01</t>
        </is>
      </c>
      <c r="H1147" t="inlineStr">
        <is>
          <t>Popescu Ion</t>
        </is>
      </c>
      <c r="I1147" t="inlineStr">
        <is>
          <t>DEP2</t>
        </is>
      </c>
      <c r="J1147" t="inlineStr">
        <is>
          <t>FIL02</t>
        </is>
      </c>
      <c r="K1147" t="n">
        <v>144</v>
      </c>
      <c r="L1147" s="8" t="n">
        <v>15</v>
      </c>
      <c r="M1147" s="8" t="n">
        <v>2160</v>
      </c>
      <c r="N1147" t="n">
        <v>0.19</v>
      </c>
      <c r="O1147" s="8" t="n">
        <v>2570.4</v>
      </c>
      <c r="P1147" t="inlineStr">
        <is>
          <t>U045</t>
        </is>
      </c>
    </row>
    <row r="1148">
      <c r="A1148" s="31" t="n">
        <v>46059</v>
      </c>
      <c r="B1148" t="inlineStr">
        <is>
          <t>CLI008</t>
        </is>
      </c>
      <c r="C1148" t="inlineStr">
        <is>
          <t>Penny Market SRL</t>
        </is>
      </c>
      <c r="D1148" t="inlineStr">
        <is>
          <t>PRD04</t>
        </is>
      </c>
      <c r="E1148" t="inlineStr">
        <is>
          <t>Faina alba 1kg</t>
        </is>
      </c>
      <c r="F1148" t="inlineStr">
        <is>
          <t>Bacanie</t>
        </is>
      </c>
      <c r="G1148" t="inlineStr">
        <is>
          <t>AG01</t>
        </is>
      </c>
      <c r="H1148" t="inlineStr">
        <is>
          <t>Popescu Ion</t>
        </is>
      </c>
      <c r="I1148" t="inlineStr">
        <is>
          <t>DEP2</t>
        </is>
      </c>
      <c r="J1148" t="inlineStr">
        <is>
          <t>FIL01</t>
        </is>
      </c>
      <c r="K1148" t="n">
        <v>121</v>
      </c>
      <c r="L1148" s="8" t="n">
        <v>21.97</v>
      </c>
      <c r="M1148" s="8" t="n">
        <v>2658.37</v>
      </c>
      <c r="N1148" t="n">
        <v>0.19</v>
      </c>
      <c r="O1148" s="8" t="n">
        <v>3163.46</v>
      </c>
      <c r="P1148" t="inlineStr">
        <is>
          <t>U029</t>
        </is>
      </c>
    </row>
    <row r="1149">
      <c r="A1149" s="31" t="n">
        <v>46132</v>
      </c>
      <c r="B1149" t="inlineStr">
        <is>
          <t>CLI014</t>
        </is>
      </c>
      <c r="C1149" t="inlineStr">
        <is>
          <t>Flanco Retail SA</t>
        </is>
      </c>
      <c r="D1149" t="inlineStr">
        <is>
          <t>PRD05</t>
        </is>
      </c>
      <c r="E1149" t="inlineStr">
        <is>
          <t>Zahar tos 1kg</t>
        </is>
      </c>
      <c r="F1149" t="inlineStr">
        <is>
          <t>Bacanie</t>
        </is>
      </c>
      <c r="G1149" t="inlineStr">
        <is>
          <t>AG02</t>
        </is>
      </c>
      <c r="H1149" t="inlineStr">
        <is>
          <t>Ionescu Maria</t>
        </is>
      </c>
      <c r="I1149" t="inlineStr">
        <is>
          <t>DEP4</t>
        </is>
      </c>
      <c r="J1149" t="inlineStr">
        <is>
          <t>FIL05</t>
        </is>
      </c>
      <c r="K1149" t="n">
        <v>19</v>
      </c>
      <c r="L1149" s="8" t="n">
        <v>12.93</v>
      </c>
      <c r="M1149" s="8" t="n">
        <v>245.67</v>
      </c>
      <c r="N1149" t="n">
        <v>0.19</v>
      </c>
      <c r="O1149" s="8" t="n">
        <v>292.35</v>
      </c>
      <c r="P1149" t="inlineStr">
        <is>
          <t>U034</t>
        </is>
      </c>
    </row>
    <row r="1150">
      <c r="A1150" s="31" t="n">
        <v>46131</v>
      </c>
      <c r="B1150" t="inlineStr">
        <is>
          <t>CLI015</t>
        </is>
      </c>
      <c r="C1150" t="inlineStr">
        <is>
          <t>eMAG IT SRL</t>
        </is>
      </c>
      <c r="D1150" t="inlineStr">
        <is>
          <t>PRD04</t>
        </is>
      </c>
      <c r="E1150" t="inlineStr">
        <is>
          <t>Faina alba 1kg</t>
        </is>
      </c>
      <c r="F1150" t="inlineStr">
        <is>
          <t>Bacanie</t>
        </is>
      </c>
      <c r="G1150" t="inlineStr">
        <is>
          <t>AG02</t>
        </is>
      </c>
      <c r="H1150" t="inlineStr">
        <is>
          <t>Ionescu Maria</t>
        </is>
      </c>
      <c r="I1150" t="inlineStr">
        <is>
          <t>DEP1</t>
        </is>
      </c>
      <c r="J1150" t="inlineStr">
        <is>
          <t>FIL02</t>
        </is>
      </c>
      <c r="K1150" t="n">
        <v>87</v>
      </c>
      <c r="L1150" s="8" t="n">
        <v>12.88</v>
      </c>
      <c r="M1150" s="8" t="n">
        <v>1120.56</v>
      </c>
      <c r="N1150" t="n">
        <v>0.19</v>
      </c>
      <c r="O1150" s="8" t="n">
        <v>1333.47</v>
      </c>
      <c r="P1150" t="inlineStr">
        <is>
          <t>U029</t>
        </is>
      </c>
    </row>
    <row r="1151">
      <c r="A1151" s="31" t="n">
        <v>46086</v>
      </c>
      <c r="B1151" t="inlineStr">
        <is>
          <t>CLI005</t>
        </is>
      </c>
      <c r="C1151" t="inlineStr">
        <is>
          <t>Carrefour RO SA</t>
        </is>
      </c>
      <c r="D1151" t="inlineStr">
        <is>
          <t>PRD06</t>
        </is>
      </c>
      <c r="E1151" t="inlineStr">
        <is>
          <t>Ulei floarea soarelui 1L</t>
        </is>
      </c>
      <c r="F1151" t="inlineStr">
        <is>
          <t>Bacanie</t>
        </is>
      </c>
      <c r="G1151" t="inlineStr">
        <is>
          <t>AG02</t>
        </is>
      </c>
      <c r="H1151" t="inlineStr">
        <is>
          <t>Ionescu Maria</t>
        </is>
      </c>
      <c r="I1151" t="inlineStr">
        <is>
          <t>DEP4</t>
        </is>
      </c>
      <c r="J1151" t="inlineStr">
        <is>
          <t>FIL04</t>
        </is>
      </c>
      <c r="K1151" t="n">
        <v>82</v>
      </c>
      <c r="L1151" s="8" t="n">
        <v>11.14</v>
      </c>
      <c r="M1151" s="8" t="n">
        <v>913.48</v>
      </c>
      <c r="N1151" t="n">
        <v>0.19</v>
      </c>
      <c r="O1151" s="8" t="n">
        <v>1087.04</v>
      </c>
      <c r="P1151" t="inlineStr">
        <is>
          <t>U001</t>
        </is>
      </c>
    </row>
    <row r="1152">
      <c r="A1152" s="31" t="n">
        <v>46095</v>
      </c>
      <c r="B1152" t="inlineStr">
        <is>
          <t>CLI013</t>
        </is>
      </c>
      <c r="C1152" t="inlineStr">
        <is>
          <t>Altex RO SRL</t>
        </is>
      </c>
      <c r="D1152" t="inlineStr">
        <is>
          <t>PRD06</t>
        </is>
      </c>
      <c r="E1152" t="inlineStr">
        <is>
          <t>Ulei floarea soarelui 1L</t>
        </is>
      </c>
      <c r="F1152" t="inlineStr">
        <is>
          <t>Bacanie</t>
        </is>
      </c>
      <c r="G1152" t="inlineStr">
        <is>
          <t>AG02</t>
        </is>
      </c>
      <c r="H1152" t="inlineStr">
        <is>
          <t>Ionescu Maria</t>
        </is>
      </c>
      <c r="I1152" t="inlineStr">
        <is>
          <t>DEP1</t>
        </is>
      </c>
      <c r="J1152" t="inlineStr">
        <is>
          <t>FIL03</t>
        </is>
      </c>
      <c r="K1152" t="n">
        <v>53</v>
      </c>
      <c r="L1152" s="8" t="n">
        <v>28.58</v>
      </c>
      <c r="M1152" s="8" t="n">
        <v>1514.74</v>
      </c>
      <c r="N1152" t="n">
        <v>0.19</v>
      </c>
      <c r="O1152" s="8" t="n">
        <v>1802.54</v>
      </c>
      <c r="P1152" t="inlineStr">
        <is>
          <t>U052</t>
        </is>
      </c>
    </row>
    <row r="1153">
      <c r="A1153" s="31" t="n">
        <v>46067</v>
      </c>
      <c r="B1153" t="inlineStr">
        <is>
          <t>CLI010</t>
        </is>
      </c>
      <c r="C1153" t="inlineStr">
        <is>
          <t>Kaufland RO SCS</t>
        </is>
      </c>
      <c r="D1153" t="inlineStr">
        <is>
          <t>PRD05</t>
        </is>
      </c>
      <c r="E1153" t="inlineStr">
        <is>
          <t>Zahar tos 1kg</t>
        </is>
      </c>
      <c r="F1153" t="inlineStr">
        <is>
          <t>Bacanie</t>
        </is>
      </c>
      <c r="G1153" t="inlineStr">
        <is>
          <t>AG05</t>
        </is>
      </c>
      <c r="H1153" t="inlineStr">
        <is>
          <t>Marin Cristina</t>
        </is>
      </c>
      <c r="I1153" t="inlineStr">
        <is>
          <t>DEP3</t>
        </is>
      </c>
      <c r="J1153" t="inlineStr">
        <is>
          <t>FIL03</t>
        </is>
      </c>
      <c r="K1153" t="n">
        <v>151</v>
      </c>
      <c r="L1153" s="8" t="n">
        <v>4.01</v>
      </c>
      <c r="M1153" s="8" t="n">
        <v>605.51</v>
      </c>
      <c r="N1153" t="n">
        <v>0.19</v>
      </c>
      <c r="O1153" s="8" t="n">
        <v>720.5599999999999</v>
      </c>
      <c r="P1153" t="inlineStr">
        <is>
          <t>U001</t>
        </is>
      </c>
    </row>
    <row r="1154">
      <c r="A1154" s="31" t="n">
        <v>46124</v>
      </c>
      <c r="B1154" t="inlineStr">
        <is>
          <t>CLI008</t>
        </is>
      </c>
      <c r="C1154" t="inlineStr">
        <is>
          <t>Penny Market SRL</t>
        </is>
      </c>
      <c r="D1154" t="inlineStr">
        <is>
          <t>PRD04</t>
        </is>
      </c>
      <c r="E1154" t="inlineStr">
        <is>
          <t>Faina alba 1kg</t>
        </is>
      </c>
      <c r="F1154" t="inlineStr">
        <is>
          <t>Bacanie</t>
        </is>
      </c>
      <c r="G1154" t="inlineStr">
        <is>
          <t>AG02</t>
        </is>
      </c>
      <c r="H1154" t="inlineStr">
        <is>
          <t>Ionescu Maria</t>
        </is>
      </c>
      <c r="I1154" t="inlineStr">
        <is>
          <t>DEP4</t>
        </is>
      </c>
      <c r="J1154" t="inlineStr">
        <is>
          <t>FIL05</t>
        </is>
      </c>
      <c r="K1154" t="n">
        <v>173</v>
      </c>
      <c r="L1154" s="8" t="n">
        <v>24.01</v>
      </c>
      <c r="M1154" s="8" t="n">
        <v>4153.73</v>
      </c>
      <c r="N1154" t="n">
        <v>0.19</v>
      </c>
      <c r="O1154" s="8" t="n">
        <v>4942.94</v>
      </c>
      <c r="P1154" t="inlineStr">
        <is>
          <t>U052</t>
        </is>
      </c>
    </row>
    <row r="1155">
      <c r="A1155" s="31" t="n">
        <v>46053</v>
      </c>
      <c r="B1155" t="inlineStr">
        <is>
          <t>CLI010</t>
        </is>
      </c>
      <c r="C1155" t="inlineStr">
        <is>
          <t>Kaufland RO SCS</t>
        </is>
      </c>
      <c r="D1155" t="inlineStr">
        <is>
          <t>PRD05</t>
        </is>
      </c>
      <c r="E1155" t="inlineStr">
        <is>
          <t>Zahar tos 1kg</t>
        </is>
      </c>
      <c r="F1155" t="inlineStr">
        <is>
          <t>Bacanie</t>
        </is>
      </c>
      <c r="G1155" t="inlineStr">
        <is>
          <t>AG04</t>
        </is>
      </c>
      <c r="H1155" t="inlineStr">
        <is>
          <t>Stan Elena</t>
        </is>
      </c>
      <c r="I1155" t="inlineStr">
        <is>
          <t>DEP3</t>
        </is>
      </c>
      <c r="J1155" t="inlineStr">
        <is>
          <t>FIL04</t>
        </is>
      </c>
      <c r="K1155" t="n">
        <v>171</v>
      </c>
      <c r="L1155" s="8" t="n">
        <v>9.630000000000001</v>
      </c>
      <c r="M1155" s="8" t="n">
        <v>1646.73</v>
      </c>
      <c r="N1155" t="n">
        <v>0.19</v>
      </c>
      <c r="O1155" s="8" t="n">
        <v>1959.61</v>
      </c>
      <c r="P1155" t="inlineStr">
        <is>
          <t>U034</t>
        </is>
      </c>
    </row>
    <row r="1156">
      <c r="A1156" s="31" t="n">
        <v>46097</v>
      </c>
      <c r="B1156" t="inlineStr">
        <is>
          <t>CLI015</t>
        </is>
      </c>
      <c r="C1156" t="inlineStr">
        <is>
          <t>eMAG IT SRL</t>
        </is>
      </c>
      <c r="D1156" t="inlineStr">
        <is>
          <t>PRD07</t>
        </is>
      </c>
      <c r="E1156" t="inlineStr">
        <is>
          <t>Paste fainoase 500g</t>
        </is>
      </c>
      <c r="F1156" t="inlineStr">
        <is>
          <t>Bacanie</t>
        </is>
      </c>
      <c r="G1156" t="inlineStr">
        <is>
          <t>AG05</t>
        </is>
      </c>
      <c r="H1156" t="inlineStr">
        <is>
          <t>Marin Cristina</t>
        </is>
      </c>
      <c r="I1156" t="inlineStr">
        <is>
          <t>DEP3</t>
        </is>
      </c>
      <c r="J1156" t="inlineStr">
        <is>
          <t>FIL04</t>
        </is>
      </c>
      <c r="K1156" t="n">
        <v>125</v>
      </c>
      <c r="L1156" s="8" t="n">
        <v>7.33</v>
      </c>
      <c r="M1156" s="8" t="n">
        <v>916.25</v>
      </c>
      <c r="N1156" t="n">
        <v>0.19</v>
      </c>
      <c r="O1156" s="8" t="n">
        <v>1090.34</v>
      </c>
      <c r="P1156" t="inlineStr">
        <is>
          <t>U001</t>
        </is>
      </c>
    </row>
    <row r="1157">
      <c r="A1157" s="31" t="n">
        <v>46028</v>
      </c>
      <c r="B1157" t="inlineStr">
        <is>
          <t>CLI002</t>
        </is>
      </c>
      <c r="C1157" t="inlineStr">
        <is>
          <t>Metro Logistic SA</t>
        </is>
      </c>
      <c r="D1157" t="inlineStr">
        <is>
          <t>PRD06</t>
        </is>
      </c>
      <c r="E1157" t="inlineStr">
        <is>
          <t>Ulei floarea soarelui 1L</t>
        </is>
      </c>
      <c r="F1157" t="inlineStr">
        <is>
          <t>Bacanie</t>
        </is>
      </c>
      <c r="G1157" t="inlineStr">
        <is>
          <t>AG03</t>
        </is>
      </c>
      <c r="H1157" t="inlineStr">
        <is>
          <t>Dumitru Andrei</t>
        </is>
      </c>
      <c r="I1157" t="inlineStr">
        <is>
          <t>DEP3</t>
        </is>
      </c>
      <c r="J1157" t="inlineStr">
        <is>
          <t>FIL04</t>
        </is>
      </c>
      <c r="K1157" t="n">
        <v>9</v>
      </c>
      <c r="L1157" s="8" t="n">
        <v>9.220000000000001</v>
      </c>
      <c r="M1157" s="8" t="n">
        <v>82.98</v>
      </c>
      <c r="N1157" t="n">
        <v>0.19</v>
      </c>
      <c r="O1157" s="8" t="n">
        <v>98.75</v>
      </c>
      <c r="P1157" t="inlineStr">
        <is>
          <t>U034</t>
        </is>
      </c>
    </row>
    <row r="1158">
      <c r="A1158" s="31" t="n">
        <v>46069</v>
      </c>
      <c r="B1158" t="inlineStr">
        <is>
          <t>CLI015</t>
        </is>
      </c>
      <c r="C1158" t="inlineStr">
        <is>
          <t>eMAG IT SRL</t>
        </is>
      </c>
      <c r="D1158" t="inlineStr">
        <is>
          <t>PRD06</t>
        </is>
      </c>
      <c r="E1158" t="inlineStr">
        <is>
          <t>Ulei floarea soarelui 1L</t>
        </is>
      </c>
      <c r="F1158" t="inlineStr">
        <is>
          <t>Bacanie</t>
        </is>
      </c>
      <c r="G1158" t="inlineStr">
        <is>
          <t>AG02</t>
        </is>
      </c>
      <c r="H1158" t="inlineStr">
        <is>
          <t>Ionescu Maria</t>
        </is>
      </c>
      <c r="I1158" t="inlineStr">
        <is>
          <t>DEP4</t>
        </is>
      </c>
      <c r="J1158" t="inlineStr">
        <is>
          <t>FIL02</t>
        </is>
      </c>
      <c r="K1158" t="n">
        <v>119</v>
      </c>
      <c r="L1158" s="8" t="n">
        <v>39.64</v>
      </c>
      <c r="M1158" s="8" t="n">
        <v>4717.16</v>
      </c>
      <c r="N1158" t="n">
        <v>0.19</v>
      </c>
      <c r="O1158" s="8" t="n">
        <v>5613.42</v>
      </c>
      <c r="P1158" t="inlineStr">
        <is>
          <t>U029</t>
        </is>
      </c>
    </row>
    <row r="1159">
      <c r="A1159" s="31" t="n">
        <v>46124</v>
      </c>
      <c r="B1159" t="inlineStr">
        <is>
          <t>CLI007</t>
        </is>
      </c>
      <c r="C1159" t="inlineStr">
        <is>
          <t>Mega Image SRL</t>
        </is>
      </c>
      <c r="D1159" t="inlineStr">
        <is>
          <t>PRD04</t>
        </is>
      </c>
      <c r="E1159" t="inlineStr">
        <is>
          <t>Faina alba 1kg</t>
        </is>
      </c>
      <c r="F1159" t="inlineStr">
        <is>
          <t>Bacanie</t>
        </is>
      </c>
      <c r="G1159" t="inlineStr">
        <is>
          <t>AG02</t>
        </is>
      </c>
      <c r="H1159" t="inlineStr">
        <is>
          <t>Ionescu Maria</t>
        </is>
      </c>
      <c r="I1159" t="inlineStr">
        <is>
          <t>DEP1</t>
        </is>
      </c>
      <c r="J1159" t="inlineStr">
        <is>
          <t>FIL01</t>
        </is>
      </c>
      <c r="K1159" t="n">
        <v>22</v>
      </c>
      <c r="L1159" s="8" t="n">
        <v>20.01</v>
      </c>
      <c r="M1159" s="8" t="n">
        <v>440.22</v>
      </c>
      <c r="N1159" t="n">
        <v>0.19</v>
      </c>
      <c r="O1159" s="8" t="n">
        <v>523.86</v>
      </c>
      <c r="P1159" t="inlineStr">
        <is>
          <t>U001</t>
        </is>
      </c>
    </row>
    <row r="1161">
      <c r="A1161" s="31" t="n">
        <v>46115</v>
      </c>
      <c r="B1161" t="inlineStr">
        <is>
          <t>CLI011</t>
        </is>
      </c>
      <c r="C1161" t="inlineStr">
        <is>
          <t>Dedeman SRL</t>
        </is>
      </c>
      <c r="D1161" t="inlineStr">
        <is>
          <t>PRD05</t>
        </is>
      </c>
      <c r="E1161" t="inlineStr">
        <is>
          <t>Zahar tos 1kg</t>
        </is>
      </c>
      <c r="F1161" t="inlineStr">
        <is>
          <t>Bacanie</t>
        </is>
      </c>
      <c r="G1161" t="inlineStr">
        <is>
          <t>AG02</t>
        </is>
      </c>
      <c r="H1161" t="inlineStr">
        <is>
          <t>Ionescu Maria</t>
        </is>
      </c>
      <c r="I1161" t="inlineStr">
        <is>
          <t>DEP4</t>
        </is>
      </c>
      <c r="J1161" t="inlineStr">
        <is>
          <t>FIL03</t>
        </is>
      </c>
      <c r="K1161" t="n">
        <v>31</v>
      </c>
      <c r="L1161" s="8" t="n">
        <v>33.36</v>
      </c>
      <c r="M1161" s="8" t="n">
        <v>1034.16</v>
      </c>
      <c r="N1161" t="n">
        <v>0.19</v>
      </c>
      <c r="O1161" s="8" t="n">
        <v>1230.65</v>
      </c>
      <c r="P1161" t="inlineStr">
        <is>
          <t>U001</t>
        </is>
      </c>
    </row>
    <row r="1162">
      <c r="A1162" s="31" t="n">
        <v>46120</v>
      </c>
      <c r="B1162" t="inlineStr">
        <is>
          <t>CLI012</t>
        </is>
      </c>
      <c r="C1162" t="inlineStr">
        <is>
          <t>Leroy Merlin SRL</t>
        </is>
      </c>
      <c r="D1162" t="inlineStr">
        <is>
          <t>PRD06</t>
        </is>
      </c>
      <c r="E1162" t="inlineStr">
        <is>
          <t>Ulei floarea soarelui 1L</t>
        </is>
      </c>
      <c r="F1162" t="inlineStr">
        <is>
          <t>Bacanie</t>
        </is>
      </c>
      <c r="G1162" t="inlineStr">
        <is>
          <t>AG02</t>
        </is>
      </c>
      <c r="H1162" t="inlineStr">
        <is>
          <t>Ionescu Maria</t>
        </is>
      </c>
      <c r="I1162" t="inlineStr">
        <is>
          <t>DEP3</t>
        </is>
      </c>
      <c r="J1162" t="inlineStr">
        <is>
          <t>FIL04</t>
        </is>
      </c>
      <c r="K1162" t="n">
        <v>93</v>
      </c>
      <c r="L1162" s="8" t="n">
        <v>20.25</v>
      </c>
      <c r="M1162" s="8" t="n">
        <v>1883.25</v>
      </c>
      <c r="N1162" t="n">
        <v>0.19</v>
      </c>
      <c r="O1162" s="8" t="n">
        <v>2241.07</v>
      </c>
      <c r="P1162" t="inlineStr">
        <is>
          <t>U045</t>
        </is>
      </c>
    </row>
    <row r="1163">
      <c r="A1163" s="31" t="n">
        <v>46140</v>
      </c>
      <c r="B1163" t="inlineStr">
        <is>
          <t>CLI015</t>
        </is>
      </c>
      <c r="C1163" t="inlineStr">
        <is>
          <t>eMAG IT SRL</t>
        </is>
      </c>
      <c r="D1163" t="inlineStr">
        <is>
          <t>PRD05</t>
        </is>
      </c>
      <c r="E1163" t="inlineStr">
        <is>
          <t>Zahar tos 1kg</t>
        </is>
      </c>
      <c r="F1163" t="inlineStr">
        <is>
          <t>Bacanie</t>
        </is>
      </c>
      <c r="G1163" t="inlineStr">
        <is>
          <t>AG02</t>
        </is>
      </c>
      <c r="H1163" t="inlineStr">
        <is>
          <t>Ionescu Maria</t>
        </is>
      </c>
      <c r="I1163" t="inlineStr">
        <is>
          <t>DEP4</t>
        </is>
      </c>
      <c r="J1163" t="inlineStr">
        <is>
          <t>FIL05</t>
        </is>
      </c>
      <c r="K1163" t="n">
        <v>60</v>
      </c>
      <c r="L1163" s="8" t="n">
        <v>12.47</v>
      </c>
      <c r="M1163" s="8" t="n">
        <v>748.2</v>
      </c>
      <c r="N1163" t="n">
        <v>0.19</v>
      </c>
      <c r="O1163" s="8" t="n">
        <v>890.36</v>
      </c>
      <c r="P1163" t="inlineStr">
        <is>
          <t>U045</t>
        </is>
      </c>
    </row>
    <row r="1164">
      <c r="A1164" s="31" t="n">
        <v>46140</v>
      </c>
      <c r="B1164" t="inlineStr">
        <is>
          <t>CLI005</t>
        </is>
      </c>
      <c r="C1164" t="inlineStr">
        <is>
          <t>Carrefour RO SA</t>
        </is>
      </c>
      <c r="D1164" t="inlineStr">
        <is>
          <t>PRD04</t>
        </is>
      </c>
      <c r="E1164" t="inlineStr">
        <is>
          <t>Faina alba 1kg</t>
        </is>
      </c>
      <c r="F1164" t="inlineStr">
        <is>
          <t>Bacanie</t>
        </is>
      </c>
      <c r="G1164" t="inlineStr">
        <is>
          <t>AG03</t>
        </is>
      </c>
      <c r="H1164" t="inlineStr">
        <is>
          <t>Dumitru Andrei</t>
        </is>
      </c>
      <c r="I1164" t="inlineStr">
        <is>
          <t>DEP2</t>
        </is>
      </c>
      <c r="J1164" t="inlineStr">
        <is>
          <t>FIL05</t>
        </is>
      </c>
      <c r="K1164" t="n">
        <v>93</v>
      </c>
      <c r="L1164" s="8" t="n">
        <v>17.96</v>
      </c>
      <c r="M1164" s="8" t="n">
        <v>1670.28</v>
      </c>
      <c r="N1164" t="n">
        <v>0.19</v>
      </c>
      <c r="O1164" s="8" t="n">
        <v>1987.63</v>
      </c>
      <c r="P1164" t="inlineStr">
        <is>
          <t>U007</t>
        </is>
      </c>
    </row>
    <row r="1165">
      <c r="A1165" s="31" t="n">
        <v>46060</v>
      </c>
      <c r="B1165" t="inlineStr">
        <is>
          <t>CLI015</t>
        </is>
      </c>
      <c r="C1165" t="inlineStr">
        <is>
          <t>eMAG IT SRL</t>
        </is>
      </c>
      <c r="D1165" t="inlineStr">
        <is>
          <t>PRD04</t>
        </is>
      </c>
      <c r="E1165" t="inlineStr">
        <is>
          <t>Faina alba 1kg</t>
        </is>
      </c>
      <c r="F1165" t="inlineStr">
        <is>
          <t>Bacanie</t>
        </is>
      </c>
      <c r="G1165" t="inlineStr">
        <is>
          <t>AG02</t>
        </is>
      </c>
      <c r="H1165" t="inlineStr">
        <is>
          <t>Ionescu Maria</t>
        </is>
      </c>
      <c r="I1165" t="inlineStr">
        <is>
          <t>DEP2</t>
        </is>
      </c>
      <c r="J1165" t="inlineStr">
        <is>
          <t>FIL03</t>
        </is>
      </c>
      <c r="K1165" t="n">
        <v>151</v>
      </c>
      <c r="L1165" s="8" t="n">
        <v>38.71</v>
      </c>
      <c r="M1165" s="8" t="n">
        <v>5845.21</v>
      </c>
      <c r="N1165" t="n">
        <v>0.19</v>
      </c>
      <c r="O1165" s="8" t="n">
        <v>6955.8</v>
      </c>
      <c r="P1165" t="inlineStr">
        <is>
          <t>U034</t>
        </is>
      </c>
    </row>
    <row r="1166">
      <c r="A1166" s="31" t="n">
        <v>46048</v>
      </c>
      <c r="B1166" t="inlineStr">
        <is>
          <t>CLI013</t>
        </is>
      </c>
      <c r="C1166" t="inlineStr">
        <is>
          <t>Altex RO SRL</t>
        </is>
      </c>
      <c r="D1166" t="inlineStr">
        <is>
          <t>PRD05</t>
        </is>
      </c>
      <c r="E1166" t="inlineStr">
        <is>
          <t>Zahar tos 1kg</t>
        </is>
      </c>
      <c r="F1166" t="inlineStr">
        <is>
          <t>Bacanie</t>
        </is>
      </c>
      <c r="G1166" t="inlineStr">
        <is>
          <t>AG04</t>
        </is>
      </c>
      <c r="H1166" t="inlineStr">
        <is>
          <t>Stan Elena</t>
        </is>
      </c>
      <c r="I1166" t="inlineStr">
        <is>
          <t>DEP3</t>
        </is>
      </c>
      <c r="J1166" t="inlineStr">
        <is>
          <t>FIL01</t>
        </is>
      </c>
      <c r="K1166" t="n">
        <v>43</v>
      </c>
      <c r="L1166" s="8" t="n">
        <v>28.78</v>
      </c>
      <c r="M1166" s="8" t="n">
        <v>1237.54</v>
      </c>
      <c r="N1166" t="n">
        <v>0.19</v>
      </c>
      <c r="O1166" s="8" t="n">
        <v>1472.67</v>
      </c>
      <c r="P1166" t="inlineStr">
        <is>
          <t>U034</t>
        </is>
      </c>
    </row>
    <row r="1167">
      <c r="A1167" s="31" t="n">
        <v>46098</v>
      </c>
      <c r="B1167" t="inlineStr">
        <is>
          <t>CLI006</t>
        </is>
      </c>
      <c r="C1167" t="inlineStr">
        <is>
          <t>Auchan Retail SRL</t>
        </is>
      </c>
      <c r="D1167" t="inlineStr">
        <is>
          <t>PRD05</t>
        </is>
      </c>
      <c r="E1167" t="inlineStr">
        <is>
          <t>Zahar tos 1kg</t>
        </is>
      </c>
      <c r="F1167" t="inlineStr">
        <is>
          <t>Bacanie</t>
        </is>
      </c>
      <c r="G1167" t="inlineStr">
        <is>
          <t>AG02</t>
        </is>
      </c>
      <c r="H1167" t="inlineStr">
        <is>
          <t>Ionescu Maria</t>
        </is>
      </c>
      <c r="I1167" t="inlineStr">
        <is>
          <t>DEP1</t>
        </is>
      </c>
      <c r="J1167" t="inlineStr">
        <is>
          <t>FIL02</t>
        </is>
      </c>
      <c r="K1167" t="n">
        <v>116</v>
      </c>
      <c r="L1167" s="8" t="n">
        <v>25.03</v>
      </c>
      <c r="M1167" s="8" t="n">
        <v>2903.48</v>
      </c>
      <c r="N1167" t="n">
        <v>0.19</v>
      </c>
      <c r="O1167" s="8" t="n">
        <v>3455.14</v>
      </c>
      <c r="P1167" t="inlineStr">
        <is>
          <t>U045</t>
        </is>
      </c>
    </row>
    <row r="1168">
      <c r="A1168" s="31" t="n">
        <v>46054</v>
      </c>
      <c r="B1168" t="inlineStr">
        <is>
          <t>CLI013</t>
        </is>
      </c>
      <c r="C1168" t="inlineStr">
        <is>
          <t>Altex RO SRL</t>
        </is>
      </c>
      <c r="D1168" t="inlineStr">
        <is>
          <t>PRD06</t>
        </is>
      </c>
      <c r="E1168" t="inlineStr">
        <is>
          <t>Ulei floarea soarelui 1L</t>
        </is>
      </c>
      <c r="F1168" t="inlineStr">
        <is>
          <t>Bacanie</t>
        </is>
      </c>
      <c r="G1168" t="inlineStr">
        <is>
          <t>AG04</t>
        </is>
      </c>
      <c r="H1168" t="inlineStr">
        <is>
          <t>Stan Elena</t>
        </is>
      </c>
      <c r="I1168" t="inlineStr">
        <is>
          <t>DEP1</t>
        </is>
      </c>
      <c r="J1168" t="inlineStr">
        <is>
          <t>FIL05</t>
        </is>
      </c>
      <c r="K1168" t="n">
        <v>108</v>
      </c>
      <c r="L1168" s="8" t="n">
        <v>6.37</v>
      </c>
      <c r="M1168" s="8" t="n">
        <v>687.96</v>
      </c>
      <c r="N1168" t="n">
        <v>0.19</v>
      </c>
      <c r="O1168" s="8" t="n">
        <v>818.67</v>
      </c>
      <c r="P1168" t="inlineStr">
        <is>
          <t>U007</t>
        </is>
      </c>
    </row>
    <row r="1169">
      <c r="A1169" s="31" t="n">
        <v>46036</v>
      </c>
      <c r="B1169" t="inlineStr">
        <is>
          <t>CLI007</t>
        </is>
      </c>
      <c r="C1169" t="inlineStr">
        <is>
          <t>Mega Image SRL</t>
        </is>
      </c>
      <c r="D1169" t="inlineStr">
        <is>
          <t>PRD07</t>
        </is>
      </c>
      <c r="E1169" t="inlineStr">
        <is>
          <t>Paste fainoase 500g</t>
        </is>
      </c>
      <c r="F1169" t="inlineStr">
        <is>
          <t>Bacanie</t>
        </is>
      </c>
      <c r="G1169" t="inlineStr">
        <is>
          <t>AG03</t>
        </is>
      </c>
      <c r="H1169" t="inlineStr">
        <is>
          <t>Dumitru Andrei</t>
        </is>
      </c>
      <c r="I1169" t="inlineStr">
        <is>
          <t>DEP1</t>
        </is>
      </c>
      <c r="J1169" t="inlineStr">
        <is>
          <t>FIL02</t>
        </is>
      </c>
      <c r="K1169" t="n">
        <v>44</v>
      </c>
      <c r="L1169" s="8" t="n">
        <v>7.37</v>
      </c>
      <c r="M1169" s="8" t="n">
        <v>324.28</v>
      </c>
      <c r="N1169" t="n">
        <v>0.19</v>
      </c>
      <c r="O1169" s="8" t="n">
        <v>385.89</v>
      </c>
      <c r="P1169" t="inlineStr">
        <is>
          <t>U018</t>
        </is>
      </c>
    </row>
    <row r="1170">
      <c r="A1170" s="31" t="n">
        <v>46029</v>
      </c>
      <c r="B1170" t="inlineStr">
        <is>
          <t>CLI012</t>
        </is>
      </c>
      <c r="C1170" t="inlineStr">
        <is>
          <t>Leroy Merlin SRL</t>
        </is>
      </c>
      <c r="D1170" t="inlineStr">
        <is>
          <t>PRD05</t>
        </is>
      </c>
      <c r="E1170" t="inlineStr">
        <is>
          <t>Zahar tos 1kg</t>
        </is>
      </c>
      <c r="F1170" t="inlineStr">
        <is>
          <t>Bacanie</t>
        </is>
      </c>
      <c r="G1170" t="inlineStr">
        <is>
          <t>AG03</t>
        </is>
      </c>
      <c r="H1170" t="inlineStr">
        <is>
          <t>Dumitru Andrei</t>
        </is>
      </c>
      <c r="I1170" t="inlineStr">
        <is>
          <t>DEP4</t>
        </is>
      </c>
      <c r="J1170" t="inlineStr">
        <is>
          <t>FIL04</t>
        </is>
      </c>
      <c r="K1170" t="n">
        <v>166</v>
      </c>
      <c r="L1170" s="8" t="n">
        <v>20.56</v>
      </c>
      <c r="M1170" s="8" t="n">
        <v>3412.96</v>
      </c>
      <c r="N1170" t="n">
        <v>0.19</v>
      </c>
      <c r="O1170" s="8" t="n">
        <v>4061.42</v>
      </c>
      <c r="P1170" t="inlineStr">
        <is>
          <t>U007</t>
        </is>
      </c>
    </row>
    <row r="1171">
      <c r="A1171" s="31" t="n">
        <v>46070</v>
      </c>
      <c r="B1171" t="inlineStr">
        <is>
          <t>CLI008</t>
        </is>
      </c>
      <c r="C1171" t="inlineStr">
        <is>
          <t>Penny Market SRL</t>
        </is>
      </c>
      <c r="D1171" t="inlineStr">
        <is>
          <t>PRD05</t>
        </is>
      </c>
      <c r="E1171" t="inlineStr">
        <is>
          <t>Zahar tos 1kg</t>
        </is>
      </c>
      <c r="F1171" t="inlineStr">
        <is>
          <t>Bacanie</t>
        </is>
      </c>
      <c r="G1171" t="inlineStr">
        <is>
          <t>AG04</t>
        </is>
      </c>
      <c r="H1171" t="inlineStr">
        <is>
          <t>Stan Elena</t>
        </is>
      </c>
      <c r="I1171" t="inlineStr">
        <is>
          <t>DEP1</t>
        </is>
      </c>
      <c r="J1171" t="inlineStr">
        <is>
          <t>FIL04</t>
        </is>
      </c>
      <c r="K1171" t="n">
        <v>59</v>
      </c>
      <c r="L1171" s="8" t="n">
        <v>34.3</v>
      </c>
      <c r="M1171" s="8" t="n">
        <v>2023.7</v>
      </c>
      <c r="N1171" t="n">
        <v>0.19</v>
      </c>
      <c r="O1171" s="8" t="n">
        <v>2408.2</v>
      </c>
      <c r="P1171" t="inlineStr">
        <is>
          <t>U052</t>
        </is>
      </c>
    </row>
    <row r="1173">
      <c r="A1173" s="31" t="n">
        <v>46035</v>
      </c>
      <c r="B1173" t="inlineStr">
        <is>
          <t>CLI010</t>
        </is>
      </c>
      <c r="C1173" t="inlineStr">
        <is>
          <t>Kaufland RO SCS</t>
        </is>
      </c>
      <c r="D1173" t="inlineStr">
        <is>
          <t>PRD04</t>
        </is>
      </c>
      <c r="E1173" t="inlineStr">
        <is>
          <t>Faina alba 1kg</t>
        </is>
      </c>
      <c r="F1173" t="inlineStr">
        <is>
          <t>Bacanie</t>
        </is>
      </c>
      <c r="G1173" t="inlineStr">
        <is>
          <t>AG03</t>
        </is>
      </c>
      <c r="H1173" t="inlineStr">
        <is>
          <t>Dumitru Andrei</t>
        </is>
      </c>
      <c r="I1173" t="inlineStr">
        <is>
          <t>DEP2</t>
        </is>
      </c>
      <c r="J1173" t="inlineStr">
        <is>
          <t>FIL02</t>
        </is>
      </c>
      <c r="K1173" t="n">
        <v>84</v>
      </c>
      <c r="L1173" s="8" t="n">
        <v>5.16</v>
      </c>
      <c r="M1173" s="8" t="n">
        <v>433.44</v>
      </c>
      <c r="N1173" t="n">
        <v>0.19</v>
      </c>
      <c r="O1173" s="8" t="n">
        <v>515.79</v>
      </c>
      <c r="P1173" t="inlineStr">
        <is>
          <t>U007</t>
        </is>
      </c>
    </row>
    <row r="1174">
      <c r="A1174" s="31" t="n">
        <v>46140</v>
      </c>
      <c r="B1174" t="inlineStr">
        <is>
          <t>CLI005</t>
        </is>
      </c>
      <c r="C1174" t="inlineStr">
        <is>
          <t>Carrefour RO SA</t>
        </is>
      </c>
      <c r="D1174" t="inlineStr">
        <is>
          <t>PRD06</t>
        </is>
      </c>
      <c r="E1174" t="inlineStr">
        <is>
          <t>Ulei floarea soarelui 1L</t>
        </is>
      </c>
      <c r="F1174" t="inlineStr">
        <is>
          <t>Bacanie</t>
        </is>
      </c>
      <c r="G1174" t="inlineStr">
        <is>
          <t>AG02</t>
        </is>
      </c>
      <c r="H1174" t="inlineStr">
        <is>
          <t>Ionescu Maria</t>
        </is>
      </c>
      <c r="I1174" t="inlineStr">
        <is>
          <t>DEP1</t>
        </is>
      </c>
      <c r="J1174" t="inlineStr">
        <is>
          <t>FIL01</t>
        </is>
      </c>
      <c r="K1174" t="n">
        <v>123</v>
      </c>
      <c r="L1174" s="8" t="n">
        <v>37.26</v>
      </c>
      <c r="M1174" s="8" t="n">
        <v>4582.98</v>
      </c>
      <c r="N1174" t="n">
        <v>0.19</v>
      </c>
      <c r="O1174" s="8" t="n">
        <v>5453.75</v>
      </c>
      <c r="P1174" t="inlineStr">
        <is>
          <t>U029</t>
        </is>
      </c>
    </row>
    <row r="1175">
      <c r="A1175" s="31" t="n">
        <v>46125</v>
      </c>
      <c r="B1175" t="inlineStr">
        <is>
          <t>CLI014</t>
        </is>
      </c>
      <c r="C1175" t="inlineStr">
        <is>
          <t>Flanco Retail SA</t>
        </is>
      </c>
      <c r="D1175" t="inlineStr">
        <is>
          <t>PRD07</t>
        </is>
      </c>
      <c r="E1175" t="inlineStr">
        <is>
          <t>Paste fainoase 500g</t>
        </is>
      </c>
      <c r="F1175" t="inlineStr">
        <is>
          <t>Bacanie</t>
        </is>
      </c>
      <c r="G1175" t="inlineStr">
        <is>
          <t>AG02</t>
        </is>
      </c>
      <c r="H1175" t="inlineStr">
        <is>
          <t>Ionescu Maria</t>
        </is>
      </c>
      <c r="I1175" t="inlineStr">
        <is>
          <t>DEP1</t>
        </is>
      </c>
      <c r="J1175" t="inlineStr">
        <is>
          <t>FIL04</t>
        </is>
      </c>
      <c r="K1175" t="n">
        <v>139</v>
      </c>
      <c r="L1175" s="8" t="n">
        <v>24.72</v>
      </c>
      <c r="M1175" s="8" t="n">
        <v>3436.08</v>
      </c>
      <c r="N1175" t="n">
        <v>0.19</v>
      </c>
      <c r="O1175" s="8" t="n">
        <v>4088.94</v>
      </c>
      <c r="P1175" t="inlineStr">
        <is>
          <t>U001</t>
        </is>
      </c>
    </row>
    <row r="1176">
      <c r="A1176" s="31" t="n">
        <v>46139</v>
      </c>
      <c r="B1176" t="inlineStr">
        <is>
          <t>CLI014</t>
        </is>
      </c>
      <c r="C1176" t="inlineStr">
        <is>
          <t>Flanco Retail SA</t>
        </is>
      </c>
      <c r="D1176" t="inlineStr">
        <is>
          <t>PRD04</t>
        </is>
      </c>
      <c r="E1176" t="inlineStr">
        <is>
          <t>Faina alba 1kg</t>
        </is>
      </c>
      <c r="F1176" t="inlineStr">
        <is>
          <t>Bacanie</t>
        </is>
      </c>
      <c r="G1176" t="inlineStr">
        <is>
          <t>AG03</t>
        </is>
      </c>
      <c r="H1176" t="inlineStr">
        <is>
          <t>Dumitru Andrei</t>
        </is>
      </c>
      <c r="I1176" t="inlineStr">
        <is>
          <t>DEP1</t>
        </is>
      </c>
      <c r="J1176" t="inlineStr">
        <is>
          <t>FIL01</t>
        </is>
      </c>
      <c r="K1176" t="n">
        <v>117</v>
      </c>
      <c r="L1176" s="8" t="n">
        <v>18.9</v>
      </c>
      <c r="M1176" s="8" t="n">
        <v>2211.3</v>
      </c>
      <c r="N1176" t="n">
        <v>0.19</v>
      </c>
      <c r="O1176" s="8" t="n">
        <v>2631.45</v>
      </c>
      <c r="P1176" t="inlineStr">
        <is>
          <t>U001</t>
        </is>
      </c>
    </row>
    <row r="1177">
      <c r="A1177" s="31" t="n">
        <v>46114</v>
      </c>
      <c r="B1177" t="inlineStr">
        <is>
          <t>CLI002</t>
        </is>
      </c>
      <c r="C1177" t="inlineStr">
        <is>
          <t>Metro Logistic SA</t>
        </is>
      </c>
      <c r="D1177" t="inlineStr">
        <is>
          <t>PRD07</t>
        </is>
      </c>
      <c r="E1177" t="inlineStr">
        <is>
          <t>Paste fainoase 500g</t>
        </is>
      </c>
      <c r="F1177" t="inlineStr">
        <is>
          <t>Bacanie</t>
        </is>
      </c>
      <c r="G1177" t="inlineStr">
        <is>
          <t>AG03</t>
        </is>
      </c>
      <c r="H1177" t="inlineStr">
        <is>
          <t>Dumitru Andrei</t>
        </is>
      </c>
      <c r="I1177" t="inlineStr">
        <is>
          <t>DEP4</t>
        </is>
      </c>
      <c r="J1177" t="inlineStr">
        <is>
          <t>FIL02</t>
        </is>
      </c>
      <c r="K1177" t="n">
        <v>55</v>
      </c>
      <c r="L1177" s="8" t="n">
        <v>38.74</v>
      </c>
      <c r="M1177" s="8" t="n">
        <v>2130.7</v>
      </c>
      <c r="N1177" t="n">
        <v>0.19</v>
      </c>
      <c r="O1177" s="8" t="n">
        <v>2535.53</v>
      </c>
      <c r="P1177" t="inlineStr">
        <is>
          <t>U023</t>
        </is>
      </c>
    </row>
    <row r="1178">
      <c r="A1178" s="31" t="n">
        <v>46114</v>
      </c>
      <c r="B1178" t="inlineStr">
        <is>
          <t>CLI005</t>
        </is>
      </c>
      <c r="C1178" t="inlineStr">
        <is>
          <t>Carrefour RO SA</t>
        </is>
      </c>
      <c r="D1178" t="inlineStr">
        <is>
          <t>PRD04</t>
        </is>
      </c>
      <c r="E1178" t="inlineStr">
        <is>
          <t>Faina alba 1kg</t>
        </is>
      </c>
      <c r="F1178" t="inlineStr">
        <is>
          <t>Bacanie</t>
        </is>
      </c>
      <c r="G1178" t="inlineStr">
        <is>
          <t>AG01</t>
        </is>
      </c>
      <c r="H1178" t="inlineStr">
        <is>
          <t>Popescu Ion</t>
        </is>
      </c>
      <c r="I1178" t="inlineStr">
        <is>
          <t>DEP2</t>
        </is>
      </c>
      <c r="J1178" t="inlineStr">
        <is>
          <t>FIL01</t>
        </is>
      </c>
      <c r="K1178" t="n">
        <v>39</v>
      </c>
      <c r="L1178" s="8" t="n">
        <v>31.74</v>
      </c>
      <c r="M1178" s="8" t="n">
        <v>1237.86</v>
      </c>
      <c r="N1178" t="n">
        <v>0.19</v>
      </c>
      <c r="O1178" s="8" t="n">
        <v>1473.05</v>
      </c>
      <c r="P1178" t="inlineStr">
        <is>
          <t>U018</t>
        </is>
      </c>
    </row>
    <row r="1179">
      <c r="A1179" s="31" t="n">
        <v>46123</v>
      </c>
      <c r="B1179" t="inlineStr">
        <is>
          <t>CLI004</t>
        </is>
      </c>
      <c r="C1179" t="inlineStr">
        <is>
          <t>Selgros Cash SRL</t>
        </is>
      </c>
      <c r="D1179" t="inlineStr">
        <is>
          <t>PRD04</t>
        </is>
      </c>
      <c r="E1179" t="inlineStr">
        <is>
          <t>Faina alba 1kg</t>
        </is>
      </c>
      <c r="F1179" t="inlineStr">
        <is>
          <t>Bacanie</t>
        </is>
      </c>
      <c r="G1179" t="inlineStr">
        <is>
          <t>AG01</t>
        </is>
      </c>
      <c r="H1179" t="inlineStr">
        <is>
          <t>Popescu Ion</t>
        </is>
      </c>
      <c r="I1179" t="inlineStr">
        <is>
          <t>DEP1</t>
        </is>
      </c>
      <c r="J1179" t="inlineStr">
        <is>
          <t>FIL05</t>
        </is>
      </c>
      <c r="K1179" t="n">
        <v>160</v>
      </c>
      <c r="L1179" s="8" t="n">
        <v>28.74</v>
      </c>
      <c r="M1179" s="8" t="n">
        <v>4598.4</v>
      </c>
      <c r="N1179" t="n">
        <v>0.19</v>
      </c>
      <c r="O1179" s="8" t="n">
        <v>5472.1</v>
      </c>
      <c r="P1179" t="inlineStr">
        <is>
          <t>U034</t>
        </is>
      </c>
    </row>
    <row r="1180">
      <c r="A1180" s="31" t="n">
        <v>46128</v>
      </c>
      <c r="B1180" t="inlineStr">
        <is>
          <t>CLI008</t>
        </is>
      </c>
      <c r="C1180" t="inlineStr">
        <is>
          <t>Penny Market SRL</t>
        </is>
      </c>
      <c r="D1180" t="inlineStr">
        <is>
          <t>PRD05</t>
        </is>
      </c>
      <c r="E1180" t="inlineStr">
        <is>
          <t>Zahar tos 1kg</t>
        </is>
      </c>
      <c r="F1180" t="inlineStr">
        <is>
          <t>Bacanie</t>
        </is>
      </c>
      <c r="G1180" t="inlineStr">
        <is>
          <t>AG04</t>
        </is>
      </c>
      <c r="H1180" t="inlineStr">
        <is>
          <t>Stan Elena</t>
        </is>
      </c>
      <c r="I1180" t="inlineStr">
        <is>
          <t>DEP4</t>
        </is>
      </c>
      <c r="J1180" t="inlineStr">
        <is>
          <t>FIL01</t>
        </is>
      </c>
      <c r="K1180" t="n">
        <v>41</v>
      </c>
      <c r="L1180" s="8" t="n">
        <v>35.08</v>
      </c>
      <c r="M1180" s="8" t="n">
        <v>1438.28</v>
      </c>
      <c r="N1180" t="n">
        <v>0.19</v>
      </c>
      <c r="O1180" s="8" t="n">
        <v>1711.55</v>
      </c>
      <c r="P1180" t="inlineStr">
        <is>
          <t>U007</t>
        </is>
      </c>
    </row>
    <row r="1181">
      <c r="A1181" s="31" t="n">
        <v>46111</v>
      </c>
      <c r="B1181" t="inlineStr">
        <is>
          <t>CLI012</t>
        </is>
      </c>
      <c r="C1181" t="inlineStr">
        <is>
          <t>Leroy Merlin SRL</t>
        </is>
      </c>
      <c r="D1181" t="inlineStr">
        <is>
          <t>PRD04</t>
        </is>
      </c>
      <c r="E1181" t="inlineStr">
        <is>
          <t>Faina alba 1kg</t>
        </is>
      </c>
      <c r="F1181" t="inlineStr">
        <is>
          <t>Bacanie</t>
        </is>
      </c>
      <c r="G1181" t="inlineStr">
        <is>
          <t>AG05</t>
        </is>
      </c>
      <c r="H1181" t="inlineStr">
        <is>
          <t>Marin Cristina</t>
        </is>
      </c>
      <c r="I1181" t="inlineStr">
        <is>
          <t>DEP2</t>
        </is>
      </c>
      <c r="J1181" t="inlineStr">
        <is>
          <t>FIL02</t>
        </is>
      </c>
      <c r="K1181" t="n">
        <v>165</v>
      </c>
      <c r="L1181" s="8" t="n">
        <v>34.63</v>
      </c>
      <c r="M1181" s="8" t="n">
        <v>5713.95</v>
      </c>
      <c r="N1181" t="n">
        <v>0.19</v>
      </c>
      <c r="O1181" s="8" t="n">
        <v>6799.6</v>
      </c>
      <c r="P1181" t="inlineStr">
        <is>
          <t>U034</t>
        </is>
      </c>
    </row>
    <row r="1182">
      <c r="A1182" s="31" t="n">
        <v>46141</v>
      </c>
      <c r="B1182" t="inlineStr">
        <is>
          <t>CLI015</t>
        </is>
      </c>
      <c r="C1182" t="inlineStr">
        <is>
          <t>eMAG IT SRL</t>
        </is>
      </c>
      <c r="D1182" t="inlineStr">
        <is>
          <t>PRD06</t>
        </is>
      </c>
      <c r="E1182" t="inlineStr">
        <is>
          <t>Ulei floarea soarelui 1L</t>
        </is>
      </c>
      <c r="F1182" t="inlineStr">
        <is>
          <t>Bacanie</t>
        </is>
      </c>
      <c r="G1182" t="inlineStr">
        <is>
          <t>AG04</t>
        </is>
      </c>
      <c r="H1182" t="inlineStr">
        <is>
          <t>Stan Elena</t>
        </is>
      </c>
      <c r="I1182" t="inlineStr">
        <is>
          <t>DEP2</t>
        </is>
      </c>
      <c r="J1182" t="inlineStr">
        <is>
          <t>FIL01</t>
        </is>
      </c>
      <c r="K1182" t="n">
        <v>98</v>
      </c>
      <c r="L1182" s="8" t="n">
        <v>3.56</v>
      </c>
      <c r="M1182" s="8" t="n">
        <v>348.88</v>
      </c>
      <c r="N1182" t="n">
        <v>0.19</v>
      </c>
      <c r="O1182" s="8" t="n">
        <v>415.17</v>
      </c>
      <c r="P1182" t="inlineStr">
        <is>
          <t>U012</t>
        </is>
      </c>
    </row>
    <row r="1183">
      <c r="A1183" s="31" t="n">
        <v>46087</v>
      </c>
      <c r="B1183" t="inlineStr">
        <is>
          <t>CLI012</t>
        </is>
      </c>
      <c r="C1183" t="inlineStr">
        <is>
          <t>Leroy Merlin SRL</t>
        </is>
      </c>
      <c r="D1183" t="inlineStr">
        <is>
          <t>PRD06</t>
        </is>
      </c>
      <c r="E1183" t="inlineStr">
        <is>
          <t>Ulei floarea soarelui 1L</t>
        </is>
      </c>
      <c r="F1183" t="inlineStr">
        <is>
          <t>Bacanie</t>
        </is>
      </c>
      <c r="G1183" t="inlineStr">
        <is>
          <t>AG03</t>
        </is>
      </c>
      <c r="H1183" t="inlineStr">
        <is>
          <t>Dumitru Andrei</t>
        </is>
      </c>
      <c r="I1183" t="inlineStr">
        <is>
          <t>DEP2</t>
        </is>
      </c>
      <c r="J1183" t="inlineStr">
        <is>
          <t>FIL01</t>
        </is>
      </c>
      <c r="K1183" t="n">
        <v>126</v>
      </c>
      <c r="L1183" s="8" t="n">
        <v>18.93</v>
      </c>
      <c r="M1183" s="8" t="n">
        <v>-5725878.84</v>
      </c>
      <c r="N1183" t="n">
        <v>0.19</v>
      </c>
      <c r="O1183" s="8" t="n">
        <v>-6813795.82</v>
      </c>
      <c r="P1183" t="inlineStr">
        <is>
          <t>U018</t>
        </is>
      </c>
    </row>
    <row r="1184">
      <c r="A1184" s="31" t="n">
        <v>46089</v>
      </c>
      <c r="B1184" t="inlineStr">
        <is>
          <t>CLI012</t>
        </is>
      </c>
      <c r="C1184" t="inlineStr">
        <is>
          <t>Leroy Merlin SRL</t>
        </is>
      </c>
      <c r="D1184" t="inlineStr">
        <is>
          <t>PRD07</t>
        </is>
      </c>
      <c r="E1184" t="inlineStr">
        <is>
          <t>Paste fainoase 500g</t>
        </is>
      </c>
      <c r="F1184" t="inlineStr">
        <is>
          <t>Bacanie</t>
        </is>
      </c>
      <c r="G1184" t="inlineStr">
        <is>
          <t>AG05</t>
        </is>
      </c>
      <c r="H1184" t="inlineStr">
        <is>
          <t>Marin Cristina</t>
        </is>
      </c>
      <c r="I1184" t="inlineStr">
        <is>
          <t>DEP3</t>
        </is>
      </c>
      <c r="J1184" t="inlineStr">
        <is>
          <t>FIL05</t>
        </is>
      </c>
      <c r="K1184" t="n">
        <v>126</v>
      </c>
      <c r="L1184" s="8" t="n">
        <v>7.78</v>
      </c>
      <c r="M1184" s="8" t="n">
        <v>2865117.29</v>
      </c>
      <c r="N1184" t="n">
        <v>0.19</v>
      </c>
      <c r="O1184" s="8" t="n">
        <v>3409489.58</v>
      </c>
      <c r="P1184" t="inlineStr">
        <is>
          <t>U001</t>
        </is>
      </c>
    </row>
    <row r="1185">
      <c r="A1185" s="9" t="inlineStr">
        <is>
          <t>SUBTOTAL Bacanie</t>
        </is>
      </c>
      <c r="B1185" s="9" t="n"/>
      <c r="C1185" s="9" t="n"/>
      <c r="D1185" s="9" t="n"/>
      <c r="E1185" s="9" t="n"/>
      <c r="F1185" s="9" t="n"/>
      <c r="G1185" s="9" t="n"/>
      <c r="H1185" s="9" t="n"/>
      <c r="I1185" s="9" t="n"/>
      <c r="K1185" s="9" t="n"/>
      <c r="L1185" s="9" t="n"/>
      <c r="M1185" s="9" t="n"/>
      <c r="N1185" s="9" t="n"/>
      <c r="O1185" s="10" t="n">
        <v>-1547547.95</v>
      </c>
    </row>
    <row r="1186">
      <c r="A1186" s="31" t="n">
        <v>46086</v>
      </c>
      <c r="B1186" t="inlineStr">
        <is>
          <t>CLI004</t>
        </is>
      </c>
      <c r="C1186" t="inlineStr">
        <is>
          <t>Selgros Cash SRL</t>
        </is>
      </c>
      <c r="D1186" t="inlineStr">
        <is>
          <t>PRD10</t>
        </is>
      </c>
      <c r="E1186" t="inlineStr">
        <is>
          <t>Suc portocale 1L</t>
        </is>
      </c>
      <c r="F1186" t="inlineStr">
        <is>
          <t>Bauturi</t>
        </is>
      </c>
      <c r="G1186" t="inlineStr">
        <is>
          <t>AG02</t>
        </is>
      </c>
      <c r="H1186" t="inlineStr">
        <is>
          <t>Ionescu Maria</t>
        </is>
      </c>
      <c r="I1186" t="inlineStr">
        <is>
          <t>DEP3</t>
        </is>
      </c>
      <c r="J1186" t="inlineStr">
        <is>
          <t>FIL02</t>
        </is>
      </c>
      <c r="K1186" t="n">
        <v>59</v>
      </c>
      <c r="L1186" s="8" t="n">
        <v>16.17</v>
      </c>
      <c r="M1186" s="8" t="n">
        <v>954.03</v>
      </c>
      <c r="N1186" t="n">
        <v>0.19</v>
      </c>
      <c r="O1186" s="8" t="n">
        <v>1135.3</v>
      </c>
      <c r="P1186" t="inlineStr">
        <is>
          <t>U052</t>
        </is>
      </c>
    </row>
    <row r="1187">
      <c r="A1187" s="31" t="n">
        <v>46068</v>
      </c>
      <c r="B1187" t="inlineStr">
        <is>
          <t>CLI014</t>
        </is>
      </c>
      <c r="C1187" t="inlineStr">
        <is>
          <t>Flanco Retail SA</t>
        </is>
      </c>
      <c r="D1187" t="inlineStr">
        <is>
          <t>PRD08</t>
        </is>
      </c>
      <c r="E1187" t="inlineStr">
        <is>
          <t>Cafea macinata 250g</t>
        </is>
      </c>
      <c r="F1187" t="inlineStr">
        <is>
          <t>Bauturi</t>
        </is>
      </c>
      <c r="G1187" t="inlineStr">
        <is>
          <t>AG02</t>
        </is>
      </c>
      <c r="H1187" t="inlineStr">
        <is>
          <t>Ionescu Maria</t>
        </is>
      </c>
      <c r="I1187" t="inlineStr">
        <is>
          <t>DEP1</t>
        </is>
      </c>
      <c r="J1187" t="inlineStr">
        <is>
          <t>FIL05</t>
        </is>
      </c>
      <c r="K1187" t="n">
        <v>10</v>
      </c>
      <c r="L1187" s="8" t="n">
        <v>17.78</v>
      </c>
      <c r="M1187" s="8" t="n">
        <v>177.8</v>
      </c>
      <c r="N1187" t="n">
        <v>0.19</v>
      </c>
      <c r="O1187" s="8" t="n">
        <v>211.58</v>
      </c>
      <c r="P1187" t="inlineStr">
        <is>
          <t>U052</t>
        </is>
      </c>
    </row>
    <row r="1188">
      <c r="A1188" s="31" t="n">
        <v>46135</v>
      </c>
      <c r="B1188" t="inlineStr">
        <is>
          <t>CLI003</t>
        </is>
      </c>
      <c r="C1188" t="inlineStr">
        <is>
          <t>Profi Retail SRL</t>
        </is>
      </c>
      <c r="D1188" t="inlineStr">
        <is>
          <t>PRD08</t>
        </is>
      </c>
      <c r="E1188" t="inlineStr">
        <is>
          <t>Cafea macinata 250g</t>
        </is>
      </c>
      <c r="F1188" t="inlineStr">
        <is>
          <t>Bauturi</t>
        </is>
      </c>
      <c r="G1188" t="inlineStr">
        <is>
          <t>AG05</t>
        </is>
      </c>
      <c r="H1188" t="inlineStr">
        <is>
          <t>Marin Cristina</t>
        </is>
      </c>
      <c r="I1188" t="inlineStr">
        <is>
          <t>DEP3</t>
        </is>
      </c>
      <c r="J1188" t="inlineStr">
        <is>
          <t>FIL03</t>
        </is>
      </c>
      <c r="K1188" t="n">
        <v>51</v>
      </c>
      <c r="L1188" s="8" t="n">
        <v>30.11</v>
      </c>
      <c r="M1188" s="8" t="n">
        <v>1535.61</v>
      </c>
      <c r="N1188" t="n">
        <v>0.19</v>
      </c>
      <c r="O1188" s="8" t="n">
        <v>1827.38</v>
      </c>
      <c r="P1188" t="inlineStr">
        <is>
          <t>U023</t>
        </is>
      </c>
    </row>
    <row r="1189">
      <c r="A1189" s="31" t="n">
        <v>46125</v>
      </c>
      <c r="B1189" t="inlineStr">
        <is>
          <t>CLI012</t>
        </is>
      </c>
      <c r="C1189" t="inlineStr">
        <is>
          <t>Leroy Merlin SRL</t>
        </is>
      </c>
      <c r="D1189" t="inlineStr">
        <is>
          <t>PRD08</t>
        </is>
      </c>
      <c r="E1189" t="inlineStr">
        <is>
          <t>Cafea macinata 250g</t>
        </is>
      </c>
      <c r="F1189" t="inlineStr">
        <is>
          <t>Bauturi</t>
        </is>
      </c>
      <c r="G1189" t="inlineStr">
        <is>
          <t>AG01</t>
        </is>
      </c>
      <c r="H1189" t="inlineStr">
        <is>
          <t>Popescu Ion</t>
        </is>
      </c>
      <c r="I1189" t="inlineStr">
        <is>
          <t>DEP4</t>
        </is>
      </c>
      <c r="J1189" t="inlineStr">
        <is>
          <t>FIL03</t>
        </is>
      </c>
      <c r="K1189" t="n">
        <v>168</v>
      </c>
      <c r="L1189" s="8" t="n">
        <v>8.9</v>
      </c>
      <c r="M1189" s="8" t="n">
        <v>1495.2</v>
      </c>
      <c r="N1189" t="n">
        <v>0.19</v>
      </c>
      <c r="O1189" s="8" t="n">
        <v>1779.29</v>
      </c>
      <c r="P1189" t="inlineStr">
        <is>
          <t>U012</t>
        </is>
      </c>
    </row>
    <row r="1190">
      <c r="A1190" s="31" t="n">
        <v>46036</v>
      </c>
      <c r="B1190" t="inlineStr">
        <is>
          <t>CLI002</t>
        </is>
      </c>
      <c r="C1190" t="inlineStr">
        <is>
          <t>Metro Logistic SA</t>
        </is>
      </c>
      <c r="D1190" t="inlineStr">
        <is>
          <t>PRD09</t>
        </is>
      </c>
      <c r="E1190" t="inlineStr">
        <is>
          <t>Apa minerala 2L</t>
        </is>
      </c>
      <c r="F1190" t="inlineStr">
        <is>
          <t>Bauturi</t>
        </is>
      </c>
      <c r="G1190" t="inlineStr">
        <is>
          <t>AG03</t>
        </is>
      </c>
      <c r="H1190" t="inlineStr">
        <is>
          <t>Dumitru Andrei</t>
        </is>
      </c>
      <c r="I1190" t="inlineStr">
        <is>
          <t>DEP2</t>
        </is>
      </c>
      <c r="J1190" t="inlineStr">
        <is>
          <t>FIL03</t>
        </is>
      </c>
      <c r="K1190" t="n">
        <v>76</v>
      </c>
      <c r="L1190" s="8" t="n">
        <v>28.65</v>
      </c>
      <c r="M1190" s="8" t="n">
        <v>2177.4</v>
      </c>
      <c r="N1190" t="n">
        <v>0.19</v>
      </c>
      <c r="O1190" s="8" t="n">
        <v>2591.11</v>
      </c>
      <c r="P1190" t="inlineStr">
        <is>
          <t>U052</t>
        </is>
      </c>
    </row>
    <row r="1191">
      <c r="A1191" s="31" t="n">
        <v>46066</v>
      </c>
      <c r="B1191" t="inlineStr">
        <is>
          <t>CLI005</t>
        </is>
      </c>
      <c r="C1191" t="inlineStr">
        <is>
          <t>Carrefour RO SA</t>
        </is>
      </c>
      <c r="D1191" t="inlineStr">
        <is>
          <t>PRD08</t>
        </is>
      </c>
      <c r="E1191" t="inlineStr">
        <is>
          <t>Cafea macinata 250g</t>
        </is>
      </c>
      <c r="F1191" t="inlineStr">
        <is>
          <t>Bauturi</t>
        </is>
      </c>
      <c r="G1191" t="inlineStr">
        <is>
          <t>AG02</t>
        </is>
      </c>
      <c r="H1191" t="inlineStr">
        <is>
          <t>Ionescu Maria</t>
        </is>
      </c>
      <c r="I1191" t="inlineStr">
        <is>
          <t>DEP3</t>
        </is>
      </c>
      <c r="J1191" t="inlineStr">
        <is>
          <t>FIL03</t>
        </is>
      </c>
      <c r="K1191" t="n">
        <v>9</v>
      </c>
      <c r="L1191" s="8" t="n">
        <v>39.57</v>
      </c>
      <c r="M1191" s="8" t="n">
        <v>356.13</v>
      </c>
      <c r="N1191" t="n">
        <v>0.19</v>
      </c>
      <c r="O1191" s="8" t="n">
        <v>423.79</v>
      </c>
      <c r="P1191" t="inlineStr">
        <is>
          <t>U018</t>
        </is>
      </c>
    </row>
    <row r="1192">
      <c r="A1192" s="31" t="n">
        <v>46042</v>
      </c>
      <c r="B1192" t="inlineStr">
        <is>
          <t>CLI004</t>
        </is>
      </c>
      <c r="C1192" t="inlineStr">
        <is>
          <t>Selgros Cash SRL</t>
        </is>
      </c>
      <c r="D1192" t="inlineStr">
        <is>
          <t>PRD09</t>
        </is>
      </c>
      <c r="E1192" t="inlineStr">
        <is>
          <t>Apa minerala 2L</t>
        </is>
      </c>
      <c r="F1192" t="inlineStr">
        <is>
          <t>Bauturi</t>
        </is>
      </c>
      <c r="G1192" t="inlineStr">
        <is>
          <t>AG01</t>
        </is>
      </c>
      <c r="H1192" t="inlineStr">
        <is>
          <t>Popescu Ion</t>
        </is>
      </c>
      <c r="I1192" t="inlineStr">
        <is>
          <t>DEP2</t>
        </is>
      </c>
      <c r="J1192" t="inlineStr">
        <is>
          <t>FIL05</t>
        </is>
      </c>
      <c r="K1192" t="n">
        <v>175</v>
      </c>
      <c r="L1192" s="8" t="n">
        <v>8.140000000000001</v>
      </c>
      <c r="M1192" s="8" t="n">
        <v>1424.5</v>
      </c>
      <c r="N1192" t="n">
        <v>0.19</v>
      </c>
      <c r="O1192" s="8" t="n">
        <v>1695.16</v>
      </c>
      <c r="P1192" t="inlineStr">
        <is>
          <t>U034</t>
        </is>
      </c>
    </row>
    <row r="1193">
      <c r="A1193" s="31" t="n">
        <v>46094</v>
      </c>
      <c r="B1193" t="inlineStr">
        <is>
          <t>CLI008</t>
        </is>
      </c>
      <c r="C1193" t="inlineStr">
        <is>
          <t>Penny Market SRL</t>
        </is>
      </c>
      <c r="D1193" t="inlineStr">
        <is>
          <t>PRD08</t>
        </is>
      </c>
      <c r="E1193" t="inlineStr">
        <is>
          <t>Cafea macinata 250g</t>
        </is>
      </c>
      <c r="F1193" t="inlineStr">
        <is>
          <t>Bauturi</t>
        </is>
      </c>
      <c r="G1193" t="inlineStr">
        <is>
          <t>AG01</t>
        </is>
      </c>
      <c r="H1193" t="inlineStr">
        <is>
          <t>Popescu Ion</t>
        </is>
      </c>
      <c r="I1193" t="inlineStr">
        <is>
          <t>DEP3</t>
        </is>
      </c>
      <c r="J1193" t="inlineStr">
        <is>
          <t>FIL03</t>
        </is>
      </c>
      <c r="K1193" t="n">
        <v>57</v>
      </c>
      <c r="L1193" s="8" t="n">
        <v>40.11</v>
      </c>
      <c r="M1193" s="8" t="n">
        <v>2286.27</v>
      </c>
      <c r="N1193" t="n">
        <v>0.19</v>
      </c>
      <c r="O1193" s="8" t="n">
        <v>2720.66</v>
      </c>
      <c r="P1193" t="inlineStr">
        <is>
          <t>U023</t>
        </is>
      </c>
    </row>
    <row r="1194">
      <c r="A1194" s="31" t="n">
        <v>46025</v>
      </c>
      <c r="B1194" t="inlineStr">
        <is>
          <t>CLI013</t>
        </is>
      </c>
      <c r="C1194" t="inlineStr">
        <is>
          <t>Altex RO SRL</t>
        </is>
      </c>
      <c r="D1194" t="inlineStr">
        <is>
          <t>PRD08</t>
        </is>
      </c>
      <c r="E1194" t="inlineStr">
        <is>
          <t>Cafea macinata 250g</t>
        </is>
      </c>
      <c r="F1194" t="inlineStr">
        <is>
          <t>Bauturi</t>
        </is>
      </c>
      <c r="G1194" t="inlineStr">
        <is>
          <t>AG05</t>
        </is>
      </c>
      <c r="H1194" t="inlineStr">
        <is>
          <t>Marin Cristina</t>
        </is>
      </c>
      <c r="I1194" t="inlineStr">
        <is>
          <t>DEP1</t>
        </is>
      </c>
      <c r="J1194" t="inlineStr">
        <is>
          <t>FIL03</t>
        </is>
      </c>
      <c r="K1194" t="n">
        <v>110</v>
      </c>
      <c r="L1194" s="8" t="n">
        <v>39.21</v>
      </c>
      <c r="M1194" s="8" t="n">
        <v>4313.1</v>
      </c>
      <c r="N1194" t="n">
        <v>0.19</v>
      </c>
      <c r="O1194" s="8" t="n">
        <v>5132.59</v>
      </c>
      <c r="P1194" t="inlineStr">
        <is>
          <t>U041</t>
        </is>
      </c>
    </row>
    <row r="1195">
      <c r="A1195" s="31" t="n">
        <v>46042</v>
      </c>
      <c r="B1195" t="inlineStr">
        <is>
          <t>CLI013</t>
        </is>
      </c>
      <c r="C1195" t="inlineStr">
        <is>
          <t>Altex RO SRL</t>
        </is>
      </c>
      <c r="D1195" t="inlineStr">
        <is>
          <t>PRD08</t>
        </is>
      </c>
      <c r="E1195" t="inlineStr">
        <is>
          <t>Cafea macinata 250g</t>
        </is>
      </c>
      <c r="F1195" t="inlineStr">
        <is>
          <t>Bauturi</t>
        </is>
      </c>
      <c r="G1195" t="inlineStr">
        <is>
          <t>AG03</t>
        </is>
      </c>
      <c r="H1195" t="inlineStr">
        <is>
          <t>Dumitru Andrei</t>
        </is>
      </c>
      <c r="I1195" t="inlineStr">
        <is>
          <t>DEP1</t>
        </is>
      </c>
      <c r="J1195" t="inlineStr">
        <is>
          <t>FIL01</t>
        </is>
      </c>
      <c r="K1195" t="n">
        <v>125</v>
      </c>
      <c r="L1195" s="8" t="n">
        <v>30.97</v>
      </c>
      <c r="M1195" s="8" t="n">
        <v>3871.25</v>
      </c>
      <c r="N1195" t="n">
        <v>0.19</v>
      </c>
      <c r="O1195" s="8" t="n">
        <v>4606.79</v>
      </c>
      <c r="P1195" t="inlineStr">
        <is>
          <t>U023</t>
        </is>
      </c>
    </row>
    <row r="1196">
      <c r="A1196" s="31" t="n">
        <v>46117</v>
      </c>
      <c r="B1196" t="inlineStr">
        <is>
          <t>CLI013</t>
        </is>
      </c>
      <c r="C1196" t="inlineStr">
        <is>
          <t>Altex RO SRL</t>
        </is>
      </c>
      <c r="D1196" t="inlineStr">
        <is>
          <t>PRD09</t>
        </is>
      </c>
      <c r="E1196" t="inlineStr">
        <is>
          <t>Apa minerala 2L</t>
        </is>
      </c>
      <c r="F1196" t="inlineStr">
        <is>
          <t>Bauturi</t>
        </is>
      </c>
      <c r="G1196" t="inlineStr">
        <is>
          <t>AG01</t>
        </is>
      </c>
      <c r="H1196" t="inlineStr">
        <is>
          <t>Popescu Ion</t>
        </is>
      </c>
      <c r="I1196" t="inlineStr">
        <is>
          <t>DEP2</t>
        </is>
      </c>
      <c r="J1196" t="inlineStr">
        <is>
          <t>FIL01</t>
        </is>
      </c>
      <c r="K1196" t="n">
        <v>54</v>
      </c>
      <c r="L1196" s="8" t="n">
        <v>28.57</v>
      </c>
      <c r="M1196" s="8" t="n">
        <v>1542.78</v>
      </c>
      <c r="N1196" t="n">
        <v>0.19</v>
      </c>
      <c r="O1196" s="8" t="n">
        <v>1835.91</v>
      </c>
      <c r="P1196" t="inlineStr">
        <is>
          <t>U029</t>
        </is>
      </c>
    </row>
    <row r="1197">
      <c r="A1197" s="31" t="n">
        <v>46037</v>
      </c>
      <c r="B1197" t="inlineStr">
        <is>
          <t>CLI004</t>
        </is>
      </c>
      <c r="C1197" t="inlineStr">
        <is>
          <t>Selgros Cash SRL</t>
        </is>
      </c>
      <c r="D1197" t="inlineStr">
        <is>
          <t>PRD09</t>
        </is>
      </c>
      <c r="E1197" t="inlineStr">
        <is>
          <t>Apa minerala 2L</t>
        </is>
      </c>
      <c r="F1197" t="inlineStr">
        <is>
          <t>Bauturi</t>
        </is>
      </c>
      <c r="G1197" t="inlineStr">
        <is>
          <t>AG05</t>
        </is>
      </c>
      <c r="H1197" t="inlineStr">
        <is>
          <t>Marin Cristina</t>
        </is>
      </c>
      <c r="I1197" t="inlineStr">
        <is>
          <t>DEP2</t>
        </is>
      </c>
      <c r="J1197" t="inlineStr">
        <is>
          <t>FIL04</t>
        </is>
      </c>
      <c r="K1197" t="n">
        <v>156</v>
      </c>
      <c r="L1197" s="8" t="n">
        <v>23.81</v>
      </c>
      <c r="M1197" s="8" t="n">
        <v>3714.36</v>
      </c>
      <c r="N1197" t="n">
        <v>0.19</v>
      </c>
      <c r="O1197" s="8" t="n">
        <v>4420.09</v>
      </c>
      <c r="P1197" t="inlineStr">
        <is>
          <t>U018</t>
        </is>
      </c>
    </row>
    <row r="1198">
      <c r="A1198" s="31" t="n">
        <v>46059</v>
      </c>
      <c r="B1198" t="inlineStr">
        <is>
          <t>CLI014</t>
        </is>
      </c>
      <c r="C1198" t="inlineStr">
        <is>
          <t>Flanco Retail SA</t>
        </is>
      </c>
      <c r="D1198" t="inlineStr">
        <is>
          <t>PRD10</t>
        </is>
      </c>
      <c r="E1198" t="inlineStr">
        <is>
          <t>Suc portocale 1L</t>
        </is>
      </c>
      <c r="F1198" t="inlineStr">
        <is>
          <t>Bauturi</t>
        </is>
      </c>
      <c r="G1198" t="inlineStr">
        <is>
          <t>AG05</t>
        </is>
      </c>
      <c r="H1198" t="inlineStr">
        <is>
          <t>Marin Cristina</t>
        </is>
      </c>
      <c r="I1198" t="inlineStr">
        <is>
          <t>DEP1</t>
        </is>
      </c>
      <c r="J1198" t="inlineStr">
        <is>
          <t>FIL03</t>
        </is>
      </c>
      <c r="K1198" t="n">
        <v>108</v>
      </c>
      <c r="L1198" s="8" t="n">
        <v>32.52</v>
      </c>
      <c r="M1198" s="8" t="n">
        <v>3512.16</v>
      </c>
      <c r="N1198" t="n">
        <v>0.19</v>
      </c>
      <c r="O1198" s="8" t="n">
        <v>4179.47</v>
      </c>
      <c r="P1198" t="inlineStr">
        <is>
          <t>U045</t>
        </is>
      </c>
    </row>
    <row r="1199">
      <c r="A1199" s="31" t="n">
        <v>46076</v>
      </c>
      <c r="B1199" t="inlineStr">
        <is>
          <t>CLI004</t>
        </is>
      </c>
      <c r="C1199" t="inlineStr">
        <is>
          <t>Selgros Cash SRL</t>
        </is>
      </c>
      <c r="D1199" t="inlineStr">
        <is>
          <t>PRD08</t>
        </is>
      </c>
      <c r="E1199" t="inlineStr">
        <is>
          <t>Cafea macinata 250g</t>
        </is>
      </c>
      <c r="F1199" t="inlineStr">
        <is>
          <t>Bauturi</t>
        </is>
      </c>
      <c r="G1199" t="inlineStr">
        <is>
          <t>AG02</t>
        </is>
      </c>
      <c r="H1199" t="inlineStr">
        <is>
          <t>Ionescu Maria</t>
        </is>
      </c>
      <c r="I1199" t="inlineStr">
        <is>
          <t>DEP2</t>
        </is>
      </c>
      <c r="J1199" t="inlineStr">
        <is>
          <t>FIL02</t>
        </is>
      </c>
      <c r="K1199" t="n">
        <v>43</v>
      </c>
      <c r="L1199" s="8" t="n">
        <v>26.53</v>
      </c>
      <c r="M1199" s="8" t="n">
        <v>1140.79</v>
      </c>
      <c r="N1199" t="n">
        <v>0.19</v>
      </c>
      <c r="O1199" s="8" t="n">
        <v>1357.54</v>
      </c>
      <c r="P1199" t="inlineStr">
        <is>
          <t>U029</t>
        </is>
      </c>
    </row>
    <row r="1200">
      <c r="A1200" s="31" t="n">
        <v>46137</v>
      </c>
      <c r="B1200" t="inlineStr">
        <is>
          <t>CLI008</t>
        </is>
      </c>
      <c r="C1200" t="inlineStr">
        <is>
          <t>Penny Market SRL</t>
        </is>
      </c>
      <c r="D1200" t="inlineStr">
        <is>
          <t>PRD08</t>
        </is>
      </c>
      <c r="E1200" t="inlineStr">
        <is>
          <t>Cafea macinata 250g</t>
        </is>
      </c>
      <c r="F1200" t="inlineStr">
        <is>
          <t>Bauturi</t>
        </is>
      </c>
      <c r="G1200" t="inlineStr">
        <is>
          <t>AG04</t>
        </is>
      </c>
      <c r="H1200" t="inlineStr">
        <is>
          <t>Stan Elena</t>
        </is>
      </c>
      <c r="I1200" t="inlineStr">
        <is>
          <t>DEP2</t>
        </is>
      </c>
      <c r="J1200" t="inlineStr">
        <is>
          <t>FIL03</t>
        </is>
      </c>
      <c r="K1200" t="n">
        <v>75</v>
      </c>
      <c r="L1200" s="8" t="n">
        <v>32.67</v>
      </c>
      <c r="M1200" s="8" t="n">
        <v>2450.25</v>
      </c>
      <c r="N1200" t="n">
        <v>0.19</v>
      </c>
      <c r="O1200" s="8" t="n">
        <v>2915.8</v>
      </c>
      <c r="P1200" t="inlineStr">
        <is>
          <t>U018</t>
        </is>
      </c>
    </row>
    <row r="1201">
      <c r="A1201" s="31" t="n">
        <v>46102</v>
      </c>
      <c r="B1201" t="inlineStr">
        <is>
          <t>CLI011</t>
        </is>
      </c>
      <c r="C1201" t="inlineStr">
        <is>
          <t>Dedeman SRL</t>
        </is>
      </c>
      <c r="D1201" t="inlineStr">
        <is>
          <t>PRD10</t>
        </is>
      </c>
      <c r="E1201" t="inlineStr">
        <is>
          <t>Suc portocale 1L</t>
        </is>
      </c>
      <c r="F1201" t="inlineStr">
        <is>
          <t>Bauturi</t>
        </is>
      </c>
      <c r="G1201" t="inlineStr">
        <is>
          <t>AG03</t>
        </is>
      </c>
      <c r="H1201" t="inlineStr">
        <is>
          <t>Dumitru Andrei</t>
        </is>
      </c>
      <c r="I1201" t="inlineStr">
        <is>
          <t>DEP4</t>
        </is>
      </c>
      <c r="J1201" t="inlineStr">
        <is>
          <t>FIL02</t>
        </is>
      </c>
      <c r="K1201" t="n">
        <v>72</v>
      </c>
      <c r="L1201" s="8" t="n">
        <v>36.22</v>
      </c>
      <c r="M1201" s="8" t="n">
        <v>2607.84</v>
      </c>
      <c r="N1201" t="n">
        <v>0.19</v>
      </c>
      <c r="O1201" s="8" t="n">
        <v>3103.33</v>
      </c>
      <c r="P1201" t="inlineStr">
        <is>
          <t>U034</t>
        </is>
      </c>
    </row>
    <row r="1202">
      <c r="A1202" s="31" t="n">
        <v>46046</v>
      </c>
      <c r="B1202" t="inlineStr">
        <is>
          <t>CLI001</t>
        </is>
      </c>
      <c r="C1202" t="inlineStr">
        <is>
          <t>Aviva Distribution SRL</t>
        </is>
      </c>
      <c r="D1202" t="inlineStr">
        <is>
          <t>PRD08</t>
        </is>
      </c>
      <c r="E1202" t="inlineStr">
        <is>
          <t>Cafea macinata 250g</t>
        </is>
      </c>
      <c r="F1202" t="inlineStr">
        <is>
          <t>Bauturi</t>
        </is>
      </c>
      <c r="G1202" t="inlineStr">
        <is>
          <t>AG03</t>
        </is>
      </c>
      <c r="H1202" t="inlineStr">
        <is>
          <t>Dumitru Andrei</t>
        </is>
      </c>
      <c r="I1202" t="inlineStr">
        <is>
          <t>DEP1</t>
        </is>
      </c>
      <c r="J1202" t="inlineStr">
        <is>
          <t>FIL01</t>
        </is>
      </c>
      <c r="K1202" t="n">
        <v>174</v>
      </c>
      <c r="L1202" s="8" t="n">
        <v>4.31</v>
      </c>
      <c r="M1202" s="8" t="n">
        <v>749.9400000000001</v>
      </c>
      <c r="N1202" t="n">
        <v>0.19</v>
      </c>
      <c r="O1202" s="8" t="n">
        <v>892.4299999999999</v>
      </c>
      <c r="P1202" t="inlineStr">
        <is>
          <t>U001</t>
        </is>
      </c>
    </row>
    <row r="1203">
      <c r="A1203" s="31" t="n">
        <v>46045</v>
      </c>
      <c r="B1203" t="inlineStr">
        <is>
          <t>CLI014</t>
        </is>
      </c>
      <c r="C1203" t="inlineStr">
        <is>
          <t>Flanco Retail SA</t>
        </is>
      </c>
      <c r="D1203" t="inlineStr">
        <is>
          <t>PRD10</t>
        </is>
      </c>
      <c r="E1203" t="inlineStr">
        <is>
          <t>Suc portocale 1L</t>
        </is>
      </c>
      <c r="F1203" t="inlineStr">
        <is>
          <t>Bauturi</t>
        </is>
      </c>
      <c r="G1203" t="inlineStr">
        <is>
          <t>AG01</t>
        </is>
      </c>
      <c r="H1203" t="inlineStr">
        <is>
          <t>Popescu Ion</t>
        </is>
      </c>
      <c r="I1203" t="inlineStr">
        <is>
          <t>DEP1</t>
        </is>
      </c>
      <c r="J1203" t="inlineStr">
        <is>
          <t>FIL02</t>
        </is>
      </c>
      <c r="K1203" t="n">
        <v>70</v>
      </c>
      <c r="L1203" s="8" t="n">
        <v>35.08</v>
      </c>
      <c r="M1203" s="8" t="n">
        <v>2455.6</v>
      </c>
      <c r="N1203" t="n">
        <v>0.19</v>
      </c>
      <c r="O1203" s="8" t="n">
        <v>2922.16</v>
      </c>
      <c r="P1203" t="inlineStr">
        <is>
          <t>U045</t>
        </is>
      </c>
    </row>
    <row r="1204">
      <c r="A1204" s="31" t="n">
        <v>46091</v>
      </c>
      <c r="B1204" t="inlineStr">
        <is>
          <t>CLI003</t>
        </is>
      </c>
      <c r="C1204" t="inlineStr">
        <is>
          <t>Profi Retail SRL</t>
        </is>
      </c>
      <c r="D1204" t="inlineStr">
        <is>
          <t>PRD09</t>
        </is>
      </c>
      <c r="E1204" t="inlineStr">
        <is>
          <t>Apa minerala 2L</t>
        </is>
      </c>
      <c r="F1204" t="inlineStr">
        <is>
          <t>Bauturi</t>
        </is>
      </c>
      <c r="G1204" t="inlineStr">
        <is>
          <t>AG02</t>
        </is>
      </c>
      <c r="H1204" t="inlineStr">
        <is>
          <t>Ionescu Maria</t>
        </is>
      </c>
      <c r="I1204" t="inlineStr">
        <is>
          <t>DEP3</t>
        </is>
      </c>
      <c r="J1204" t="inlineStr">
        <is>
          <t>FIL02</t>
        </is>
      </c>
      <c r="K1204" t="n">
        <v>150</v>
      </c>
      <c r="L1204" s="8" t="n">
        <v>25.9</v>
      </c>
      <c r="M1204" s="8" t="n">
        <v>3885</v>
      </c>
      <c r="N1204" t="n">
        <v>0.19</v>
      </c>
      <c r="O1204" s="8" t="n">
        <v>4623.15</v>
      </c>
      <c r="P1204" t="inlineStr">
        <is>
          <t>U012</t>
        </is>
      </c>
    </row>
    <row r="1205">
      <c r="A1205" s="31" t="n">
        <v>46085</v>
      </c>
      <c r="B1205" t="inlineStr">
        <is>
          <t>CLI004</t>
        </is>
      </c>
      <c r="C1205" t="inlineStr">
        <is>
          <t>Selgros Cash SRL</t>
        </is>
      </c>
      <c r="D1205" t="inlineStr">
        <is>
          <t>PRD08</t>
        </is>
      </c>
      <c r="E1205" t="inlineStr">
        <is>
          <t>Cafea macinata 250g</t>
        </is>
      </c>
      <c r="F1205" t="inlineStr">
        <is>
          <t>Bauturi</t>
        </is>
      </c>
      <c r="G1205" t="inlineStr">
        <is>
          <t>AG01</t>
        </is>
      </c>
      <c r="H1205" t="inlineStr">
        <is>
          <t>Popescu Ion</t>
        </is>
      </c>
      <c r="I1205" t="inlineStr">
        <is>
          <t>DEP2</t>
        </is>
      </c>
      <c r="J1205" t="inlineStr">
        <is>
          <t>FIL04</t>
        </is>
      </c>
      <c r="K1205" t="n">
        <v>132</v>
      </c>
      <c r="L1205" s="8" t="n">
        <v>40.86</v>
      </c>
      <c r="M1205" s="8" t="n">
        <v>5393.52</v>
      </c>
      <c r="N1205" t="n">
        <v>0.19</v>
      </c>
      <c r="O1205" s="8" t="n">
        <v>6418.29</v>
      </c>
      <c r="P1205" t="inlineStr">
        <is>
          <t>U052</t>
        </is>
      </c>
    </row>
    <row r="1206">
      <c r="A1206" s="31" t="n">
        <v>46046</v>
      </c>
      <c r="B1206" t="inlineStr">
        <is>
          <t>CLI004</t>
        </is>
      </c>
      <c r="C1206" t="inlineStr">
        <is>
          <t>Selgros Cash SRL</t>
        </is>
      </c>
      <c r="D1206" t="inlineStr">
        <is>
          <t>PRD09</t>
        </is>
      </c>
      <c r="E1206" t="inlineStr">
        <is>
          <t>Apa minerala 2L</t>
        </is>
      </c>
      <c r="F1206" t="inlineStr">
        <is>
          <t>Bauturi</t>
        </is>
      </c>
      <c r="G1206" t="inlineStr">
        <is>
          <t>AG03</t>
        </is>
      </c>
      <c r="H1206" t="inlineStr">
        <is>
          <t>Dumitru Andrei</t>
        </is>
      </c>
      <c r="I1206" t="inlineStr">
        <is>
          <t>DEP1</t>
        </is>
      </c>
      <c r="J1206" t="inlineStr">
        <is>
          <t>FIL02</t>
        </is>
      </c>
      <c r="K1206" t="n">
        <v>18</v>
      </c>
      <c r="L1206" s="8" t="n">
        <v>18.36</v>
      </c>
      <c r="M1206" s="8" t="n">
        <v>330.48</v>
      </c>
      <c r="N1206" t="n">
        <v>0.19</v>
      </c>
      <c r="O1206" s="8" t="n">
        <v>393.27</v>
      </c>
      <c r="P1206" t="inlineStr">
        <is>
          <t>U007</t>
        </is>
      </c>
    </row>
    <row r="1207">
      <c r="A1207" s="31" t="n">
        <v>46113</v>
      </c>
      <c r="B1207" t="inlineStr">
        <is>
          <t>CLI012</t>
        </is>
      </c>
      <c r="C1207" t="inlineStr">
        <is>
          <t>Leroy Merlin SRL</t>
        </is>
      </c>
      <c r="D1207" t="inlineStr">
        <is>
          <t>PRD09</t>
        </is>
      </c>
      <c r="E1207" t="inlineStr">
        <is>
          <t>Apa minerala 2L</t>
        </is>
      </c>
      <c r="F1207" t="inlineStr">
        <is>
          <t>Bauturi</t>
        </is>
      </c>
      <c r="G1207" t="inlineStr">
        <is>
          <t>AG02</t>
        </is>
      </c>
      <c r="H1207" t="inlineStr">
        <is>
          <t>Ionescu Maria</t>
        </is>
      </c>
      <c r="I1207" t="inlineStr">
        <is>
          <t>DEP4</t>
        </is>
      </c>
      <c r="J1207" t="inlineStr">
        <is>
          <t>FIL03</t>
        </is>
      </c>
      <c r="K1207" t="n">
        <v>43</v>
      </c>
      <c r="L1207" s="8" t="n">
        <v>12.4</v>
      </c>
      <c r="M1207" s="8" t="n">
        <v>533.2</v>
      </c>
      <c r="N1207" t="n">
        <v>0.19</v>
      </c>
      <c r="O1207" s="8" t="n">
        <v>634.51</v>
      </c>
      <c r="P1207" t="inlineStr">
        <is>
          <t>U052</t>
        </is>
      </c>
    </row>
    <row r="1208">
      <c r="A1208" s="31" t="n">
        <v>46077</v>
      </c>
      <c r="B1208" t="inlineStr">
        <is>
          <t>CLI005</t>
        </is>
      </c>
      <c r="C1208" t="inlineStr">
        <is>
          <t>Carrefour RO SA</t>
        </is>
      </c>
      <c r="D1208" t="inlineStr">
        <is>
          <t>PRD08</t>
        </is>
      </c>
      <c r="E1208" t="inlineStr">
        <is>
          <t>Cafea macinata 250g</t>
        </is>
      </c>
      <c r="F1208" t="inlineStr">
        <is>
          <t>Bauturi</t>
        </is>
      </c>
      <c r="G1208" t="inlineStr">
        <is>
          <t>AG03</t>
        </is>
      </c>
      <c r="H1208" t="inlineStr">
        <is>
          <t>Dumitru Andrei</t>
        </is>
      </c>
      <c r="I1208" t="inlineStr">
        <is>
          <t>DEP1</t>
        </is>
      </c>
      <c r="J1208" t="inlineStr">
        <is>
          <t>FIL01</t>
        </is>
      </c>
      <c r="K1208" t="n">
        <v>176</v>
      </c>
      <c r="L1208" s="8" t="n">
        <v>20.38</v>
      </c>
      <c r="M1208" s="8" t="n">
        <v>3586.88</v>
      </c>
      <c r="N1208" t="n">
        <v>0.19</v>
      </c>
      <c r="O1208" s="8" t="n">
        <v>4268.39</v>
      </c>
      <c r="P1208" t="inlineStr">
        <is>
          <t>U041</t>
        </is>
      </c>
    </row>
    <row r="1210">
      <c r="A1210" s="31" t="n">
        <v>46058</v>
      </c>
      <c r="B1210" t="inlineStr">
        <is>
          <t>CLI003</t>
        </is>
      </c>
      <c r="C1210" t="inlineStr">
        <is>
          <t>Profi Retail SRL</t>
        </is>
      </c>
      <c r="D1210" t="inlineStr">
        <is>
          <t>PRD09</t>
        </is>
      </c>
      <c r="E1210" t="inlineStr">
        <is>
          <t>Apa minerala 2L</t>
        </is>
      </c>
      <c r="F1210" t="inlineStr">
        <is>
          <t>Bauturi</t>
        </is>
      </c>
      <c r="G1210" t="inlineStr">
        <is>
          <t>AG05</t>
        </is>
      </c>
      <c r="H1210" t="inlineStr">
        <is>
          <t>Marin Cristina</t>
        </is>
      </c>
      <c r="I1210" t="inlineStr">
        <is>
          <t>DEP3</t>
        </is>
      </c>
      <c r="J1210" t="inlineStr">
        <is>
          <t>FIL03</t>
        </is>
      </c>
      <c r="K1210" t="n">
        <v>153</v>
      </c>
      <c r="L1210" s="8" t="n">
        <v>7.45</v>
      </c>
      <c r="M1210" s="8" t="n">
        <v>1139.85</v>
      </c>
      <c r="N1210" t="n">
        <v>0.19</v>
      </c>
      <c r="O1210" s="8" t="n">
        <v>1356.42</v>
      </c>
      <c r="P1210" t="inlineStr">
        <is>
          <t>U001</t>
        </is>
      </c>
    </row>
    <row r="1211">
      <c r="A1211" s="31" t="n">
        <v>46096</v>
      </c>
      <c r="B1211" t="inlineStr">
        <is>
          <t>CLI006</t>
        </is>
      </c>
      <c r="C1211" t="inlineStr">
        <is>
          <t>Auchan Retail SRL</t>
        </is>
      </c>
      <c r="D1211" t="inlineStr">
        <is>
          <t>PRD10</t>
        </is>
      </c>
      <c r="E1211" t="inlineStr">
        <is>
          <t>Suc portocale 1L</t>
        </is>
      </c>
      <c r="F1211" t="inlineStr">
        <is>
          <t>Bauturi</t>
        </is>
      </c>
      <c r="G1211" t="inlineStr">
        <is>
          <t>AG03</t>
        </is>
      </c>
      <c r="H1211" t="inlineStr">
        <is>
          <t>Dumitru Andrei</t>
        </is>
      </c>
      <c r="I1211" t="inlineStr">
        <is>
          <t>DEP3</t>
        </is>
      </c>
      <c r="J1211" t="inlineStr">
        <is>
          <t>FIL01</t>
        </is>
      </c>
      <c r="K1211" t="n">
        <v>91</v>
      </c>
      <c r="L1211" s="8" t="n">
        <v>32.26</v>
      </c>
      <c r="M1211" s="8" t="n">
        <v>2935.66</v>
      </c>
      <c r="N1211" t="n">
        <v>0.19</v>
      </c>
      <c r="O1211" s="8" t="n">
        <v>3493.44</v>
      </c>
      <c r="P1211" t="inlineStr">
        <is>
          <t>U007</t>
        </is>
      </c>
    </row>
    <row r="1212">
      <c r="A1212" s="31" t="n">
        <v>46063</v>
      </c>
      <c r="B1212" t="inlineStr">
        <is>
          <t>CLI002</t>
        </is>
      </c>
      <c r="C1212" t="inlineStr">
        <is>
          <t>Metro Logistic SA</t>
        </is>
      </c>
      <c r="D1212" t="inlineStr">
        <is>
          <t>PRD10</t>
        </is>
      </c>
      <c r="E1212" t="inlineStr">
        <is>
          <t>Suc portocale 1L</t>
        </is>
      </c>
      <c r="F1212" t="inlineStr">
        <is>
          <t>Bauturi</t>
        </is>
      </c>
      <c r="G1212" t="inlineStr">
        <is>
          <t>AG01</t>
        </is>
      </c>
      <c r="H1212" t="inlineStr">
        <is>
          <t>Popescu Ion</t>
        </is>
      </c>
      <c r="I1212" t="inlineStr">
        <is>
          <t>DEP3</t>
        </is>
      </c>
      <c r="J1212" t="inlineStr">
        <is>
          <t>FIL05</t>
        </is>
      </c>
      <c r="K1212" t="n">
        <v>145</v>
      </c>
      <c r="L1212" s="8" t="n">
        <v>21.58</v>
      </c>
      <c r="M1212" s="8" t="n">
        <v>3129.1</v>
      </c>
      <c r="N1212" t="n">
        <v>0.19</v>
      </c>
      <c r="O1212" s="8" t="n">
        <v>3723.63</v>
      </c>
      <c r="P1212" t="inlineStr">
        <is>
          <t>U007</t>
        </is>
      </c>
    </row>
    <row r="1213">
      <c r="A1213" s="31" t="n">
        <v>46040</v>
      </c>
      <c r="B1213" t="inlineStr">
        <is>
          <t>CLI011</t>
        </is>
      </c>
      <c r="C1213" t="inlineStr">
        <is>
          <t>Dedeman SRL</t>
        </is>
      </c>
      <c r="D1213" t="inlineStr">
        <is>
          <t>PRD09</t>
        </is>
      </c>
      <c r="E1213" t="inlineStr">
        <is>
          <t>Apa minerala 2L</t>
        </is>
      </c>
      <c r="F1213" t="inlineStr">
        <is>
          <t>Bauturi</t>
        </is>
      </c>
      <c r="G1213" t="inlineStr">
        <is>
          <t>AG01</t>
        </is>
      </c>
      <c r="H1213" t="inlineStr">
        <is>
          <t>Popescu Ion</t>
        </is>
      </c>
      <c r="I1213" t="inlineStr">
        <is>
          <t>DEP2</t>
        </is>
      </c>
      <c r="J1213" t="inlineStr">
        <is>
          <t>FIL01</t>
        </is>
      </c>
      <c r="K1213" t="n">
        <v>54</v>
      </c>
      <c r="L1213" s="8" t="n">
        <v>22.12</v>
      </c>
      <c r="M1213" s="8" t="n">
        <v>1194.48</v>
      </c>
      <c r="N1213" t="n">
        <v>0.19</v>
      </c>
      <c r="O1213" s="8" t="n">
        <v>1421.43</v>
      </c>
      <c r="P1213" t="inlineStr">
        <is>
          <t>U052</t>
        </is>
      </c>
    </row>
    <row r="1214">
      <c r="A1214" s="31" t="n">
        <v>46121</v>
      </c>
      <c r="B1214" t="inlineStr">
        <is>
          <t>CLI009</t>
        </is>
      </c>
      <c r="C1214" t="inlineStr">
        <is>
          <t>Lidl Discount SRL</t>
        </is>
      </c>
      <c r="D1214" t="inlineStr">
        <is>
          <t>PRD10</t>
        </is>
      </c>
      <c r="E1214" t="inlineStr">
        <is>
          <t>Suc portocale 1L</t>
        </is>
      </c>
      <c r="F1214" t="inlineStr">
        <is>
          <t>Bauturi</t>
        </is>
      </c>
      <c r="G1214" t="inlineStr">
        <is>
          <t>AG03</t>
        </is>
      </c>
      <c r="H1214" t="inlineStr">
        <is>
          <t>Dumitru Andrei</t>
        </is>
      </c>
      <c r="I1214" t="inlineStr">
        <is>
          <t>DEP1</t>
        </is>
      </c>
      <c r="J1214" t="inlineStr">
        <is>
          <t>FIL03</t>
        </is>
      </c>
      <c r="K1214" t="n">
        <v>30</v>
      </c>
      <c r="L1214" s="8" t="n">
        <v>23.28</v>
      </c>
      <c r="M1214" s="8" t="n">
        <v>698.4</v>
      </c>
      <c r="N1214" t="n">
        <v>0.19</v>
      </c>
      <c r="O1214" s="8" t="n">
        <v>831.1</v>
      </c>
      <c r="P1214" t="inlineStr">
        <is>
          <t>U001</t>
        </is>
      </c>
    </row>
    <row r="1215">
      <c r="A1215" s="31" t="n">
        <v>46113</v>
      </c>
      <c r="B1215" t="inlineStr">
        <is>
          <t>CLI011</t>
        </is>
      </c>
      <c r="C1215" t="inlineStr">
        <is>
          <t>Dedeman SRL</t>
        </is>
      </c>
      <c r="D1215" t="inlineStr">
        <is>
          <t>PRD08</t>
        </is>
      </c>
      <c r="E1215" t="inlineStr">
        <is>
          <t>Cafea macinata 250g</t>
        </is>
      </c>
      <c r="F1215" t="inlineStr">
        <is>
          <t>Bauturi</t>
        </is>
      </c>
      <c r="G1215" t="inlineStr">
        <is>
          <t>AG02</t>
        </is>
      </c>
      <c r="H1215" t="inlineStr">
        <is>
          <t>Ionescu Maria</t>
        </is>
      </c>
      <c r="I1215" t="inlineStr">
        <is>
          <t>DEP2</t>
        </is>
      </c>
      <c r="J1215" t="inlineStr">
        <is>
          <t>FIL05</t>
        </is>
      </c>
      <c r="K1215" t="n">
        <v>62</v>
      </c>
      <c r="L1215" s="8" t="n">
        <v>5.65</v>
      </c>
      <c r="M1215" s="8" t="n">
        <v>350.3</v>
      </c>
      <c r="N1215" t="n">
        <v>0.19</v>
      </c>
      <c r="O1215" s="8" t="n">
        <v>416.86</v>
      </c>
      <c r="P1215" t="inlineStr">
        <is>
          <t>U001</t>
        </is>
      </c>
    </row>
    <row r="1216">
      <c r="A1216" s="31" t="n">
        <v>46030</v>
      </c>
      <c r="B1216" t="inlineStr">
        <is>
          <t>CLI004</t>
        </is>
      </c>
      <c r="C1216" t="inlineStr">
        <is>
          <t>Selgros Cash SRL</t>
        </is>
      </c>
      <c r="D1216" t="inlineStr">
        <is>
          <t>PRD08</t>
        </is>
      </c>
      <c r="E1216" t="inlineStr">
        <is>
          <t>Cafea macinata 250g</t>
        </is>
      </c>
      <c r="F1216" t="inlineStr">
        <is>
          <t>Bauturi</t>
        </is>
      </c>
      <c r="G1216" t="inlineStr">
        <is>
          <t>AG01</t>
        </is>
      </c>
      <c r="H1216" t="inlineStr">
        <is>
          <t>Popescu Ion</t>
        </is>
      </c>
      <c r="I1216" t="inlineStr">
        <is>
          <t>DEP1</t>
        </is>
      </c>
      <c r="J1216" t="inlineStr">
        <is>
          <t>FIL05</t>
        </is>
      </c>
      <c r="K1216" t="n">
        <v>166</v>
      </c>
      <c r="L1216" s="8" t="n">
        <v>11.7</v>
      </c>
      <c r="M1216" s="8" t="n">
        <v>1942.2</v>
      </c>
      <c r="N1216" t="n">
        <v>0.19</v>
      </c>
      <c r="O1216" s="8" t="n">
        <v>2311.22</v>
      </c>
      <c r="P1216" t="inlineStr">
        <is>
          <t>U018</t>
        </is>
      </c>
    </row>
    <row r="1217">
      <c r="A1217" s="31" t="n">
        <v>46059</v>
      </c>
      <c r="B1217" t="inlineStr">
        <is>
          <t>CLI001</t>
        </is>
      </c>
      <c r="C1217" t="inlineStr">
        <is>
          <t>Aviva Distribution SRL</t>
        </is>
      </c>
      <c r="D1217" t="inlineStr">
        <is>
          <t>PRD10</t>
        </is>
      </c>
      <c r="E1217" t="inlineStr">
        <is>
          <t>Suc portocale 1L</t>
        </is>
      </c>
      <c r="F1217" t="inlineStr">
        <is>
          <t>Bauturi</t>
        </is>
      </c>
      <c r="G1217" t="inlineStr">
        <is>
          <t>AG04</t>
        </is>
      </c>
      <c r="H1217" t="inlineStr">
        <is>
          <t>Stan Elena</t>
        </is>
      </c>
      <c r="I1217" t="inlineStr">
        <is>
          <t>DEP2</t>
        </is>
      </c>
      <c r="J1217" t="inlineStr">
        <is>
          <t>FIL04</t>
        </is>
      </c>
      <c r="K1217" t="n">
        <v>158</v>
      </c>
      <c r="L1217" s="8" t="n">
        <v>6.36</v>
      </c>
      <c r="M1217" s="8" t="n">
        <v>1004.88</v>
      </c>
      <c r="N1217" t="n">
        <v>0.19</v>
      </c>
      <c r="O1217" s="8" t="n">
        <v>1195.81</v>
      </c>
      <c r="P1217" t="inlineStr">
        <is>
          <t>U029</t>
        </is>
      </c>
    </row>
    <row r="1218">
      <c r="A1218" s="31" t="n">
        <v>46065</v>
      </c>
      <c r="B1218" t="inlineStr">
        <is>
          <t>CLI014</t>
        </is>
      </c>
      <c r="C1218" t="inlineStr">
        <is>
          <t>Flanco Retail SA</t>
        </is>
      </c>
      <c r="D1218" t="inlineStr">
        <is>
          <t>PRD08</t>
        </is>
      </c>
      <c r="E1218" t="inlineStr">
        <is>
          <t>Cafea macinata 250g</t>
        </is>
      </c>
      <c r="F1218" t="inlineStr">
        <is>
          <t>Bauturi</t>
        </is>
      </c>
      <c r="G1218" t="inlineStr">
        <is>
          <t>AG05</t>
        </is>
      </c>
      <c r="H1218" t="inlineStr">
        <is>
          <t>Marin Cristina</t>
        </is>
      </c>
      <c r="I1218" t="inlineStr">
        <is>
          <t>DEP2</t>
        </is>
      </c>
      <c r="J1218" t="inlineStr">
        <is>
          <t>FIL05</t>
        </is>
      </c>
      <c r="K1218" t="n">
        <v>150</v>
      </c>
      <c r="L1218" s="8" t="n">
        <v>9.199999999999999</v>
      </c>
      <c r="M1218" s="8" t="n">
        <v>1380</v>
      </c>
      <c r="N1218" t="n">
        <v>0.19</v>
      </c>
      <c r="O1218" s="8" t="n">
        <v>1642.2</v>
      </c>
      <c r="P1218" t="inlineStr">
        <is>
          <t>U001</t>
        </is>
      </c>
    </row>
    <row r="1219">
      <c r="A1219" s="31" t="n">
        <v>46108</v>
      </c>
      <c r="B1219" t="inlineStr">
        <is>
          <t>CLI011</t>
        </is>
      </c>
      <c r="C1219" t="inlineStr">
        <is>
          <t>Dedeman SRL</t>
        </is>
      </c>
      <c r="D1219" t="inlineStr">
        <is>
          <t>PRD08</t>
        </is>
      </c>
      <c r="E1219" t="inlineStr">
        <is>
          <t>Cafea macinata 250g</t>
        </is>
      </c>
      <c r="F1219" t="inlineStr">
        <is>
          <t>Bauturi</t>
        </is>
      </c>
      <c r="G1219" t="inlineStr">
        <is>
          <t>AG04</t>
        </is>
      </c>
      <c r="H1219" t="inlineStr">
        <is>
          <t>Stan Elena</t>
        </is>
      </c>
      <c r="I1219" t="inlineStr">
        <is>
          <t>DEP3</t>
        </is>
      </c>
      <c r="J1219" t="inlineStr">
        <is>
          <t>FIL05</t>
        </is>
      </c>
      <c r="K1219" t="n">
        <v>14</v>
      </c>
      <c r="L1219" s="8" t="n">
        <v>24.57</v>
      </c>
      <c r="M1219" s="8" t="n">
        <v>343.98</v>
      </c>
      <c r="N1219" t="n">
        <v>0.19</v>
      </c>
      <c r="O1219" s="8" t="n">
        <v>409.34</v>
      </c>
      <c r="P1219" t="inlineStr">
        <is>
          <t>U007</t>
        </is>
      </c>
    </row>
    <row r="1220">
      <c r="A1220" s="31" t="n">
        <v>46127</v>
      </c>
      <c r="B1220" t="inlineStr">
        <is>
          <t>CLI009</t>
        </is>
      </c>
      <c r="C1220" t="inlineStr">
        <is>
          <t>Lidl Discount SRL</t>
        </is>
      </c>
      <c r="D1220" t="inlineStr">
        <is>
          <t>PRD09</t>
        </is>
      </c>
      <c r="E1220" t="inlineStr">
        <is>
          <t>Apa minerala 2L</t>
        </is>
      </c>
      <c r="F1220" t="inlineStr">
        <is>
          <t>Bauturi</t>
        </is>
      </c>
      <c r="G1220" t="inlineStr">
        <is>
          <t>AG03</t>
        </is>
      </c>
      <c r="H1220" t="inlineStr">
        <is>
          <t>Dumitru Andrei</t>
        </is>
      </c>
      <c r="I1220" t="inlineStr">
        <is>
          <t>DEP1</t>
        </is>
      </c>
      <c r="J1220" t="inlineStr">
        <is>
          <t>FIL03</t>
        </is>
      </c>
      <c r="K1220" t="n">
        <v>122</v>
      </c>
      <c r="L1220" s="8" t="n">
        <v>40.86</v>
      </c>
      <c r="M1220" s="8" t="n">
        <v>4984.92</v>
      </c>
      <c r="N1220" t="n">
        <v>0.19</v>
      </c>
      <c r="O1220" s="8" t="n">
        <v>5932.05</v>
      </c>
      <c r="P1220" t="inlineStr">
        <is>
          <t>U012</t>
        </is>
      </c>
    </row>
    <row r="1221">
      <c r="A1221" s="31" t="n">
        <v>46092</v>
      </c>
      <c r="B1221" t="inlineStr">
        <is>
          <t>CLI013</t>
        </is>
      </c>
      <c r="C1221" t="inlineStr">
        <is>
          <t>Altex RO SRL</t>
        </is>
      </c>
      <c r="D1221" t="inlineStr">
        <is>
          <t>PRD09</t>
        </is>
      </c>
      <c r="E1221" t="inlineStr">
        <is>
          <t>Apa minerala 2L</t>
        </is>
      </c>
      <c r="F1221" t="inlineStr">
        <is>
          <t>Bauturi</t>
        </is>
      </c>
      <c r="G1221" t="inlineStr">
        <is>
          <t>AG04</t>
        </is>
      </c>
      <c r="H1221" t="inlineStr">
        <is>
          <t>Stan Elena</t>
        </is>
      </c>
      <c r="I1221" t="inlineStr">
        <is>
          <t>DEP3</t>
        </is>
      </c>
      <c r="J1221" t="inlineStr">
        <is>
          <t>FIL03</t>
        </is>
      </c>
      <c r="K1221" t="n">
        <v>21</v>
      </c>
      <c r="L1221" s="8" t="n">
        <v>24.66</v>
      </c>
      <c r="M1221" s="8" t="n">
        <v>517.86</v>
      </c>
      <c r="N1221" t="n">
        <v>0.19</v>
      </c>
      <c r="O1221" s="8" t="n">
        <v>616.25</v>
      </c>
      <c r="P1221" t="inlineStr">
        <is>
          <t>U034</t>
        </is>
      </c>
    </row>
    <row r="1222">
      <c r="A1222" s="31" t="n">
        <v>46049</v>
      </c>
      <c r="B1222" t="inlineStr">
        <is>
          <t>CLI008</t>
        </is>
      </c>
      <c r="C1222" t="inlineStr">
        <is>
          <t>Penny Market SRL</t>
        </is>
      </c>
      <c r="D1222" t="inlineStr">
        <is>
          <t>PRD08</t>
        </is>
      </c>
      <c r="E1222" t="inlineStr">
        <is>
          <t>Cafea macinata 250g</t>
        </is>
      </c>
      <c r="F1222" t="inlineStr">
        <is>
          <t>Bauturi</t>
        </is>
      </c>
      <c r="G1222" t="inlineStr">
        <is>
          <t>AG04</t>
        </is>
      </c>
      <c r="H1222" t="inlineStr">
        <is>
          <t>Stan Elena</t>
        </is>
      </c>
      <c r="I1222" t="inlineStr">
        <is>
          <t>DEP2</t>
        </is>
      </c>
      <c r="J1222" t="inlineStr">
        <is>
          <t>FIL01</t>
        </is>
      </c>
      <c r="K1222" t="n">
        <v>75</v>
      </c>
      <c r="L1222" s="8" t="n">
        <v>24.5</v>
      </c>
      <c r="M1222" s="8" t="n">
        <v>1837.5</v>
      </c>
      <c r="N1222" t="n">
        <v>0.19</v>
      </c>
      <c r="O1222" s="8" t="n">
        <v>2186.62</v>
      </c>
      <c r="P1222" t="inlineStr">
        <is>
          <t>U023</t>
        </is>
      </c>
    </row>
    <row r="1223">
      <c r="A1223" s="31" t="n">
        <v>46059</v>
      </c>
      <c r="B1223" t="inlineStr">
        <is>
          <t>CLI009</t>
        </is>
      </c>
      <c r="C1223" t="inlineStr">
        <is>
          <t>Lidl Discount SRL</t>
        </is>
      </c>
      <c r="D1223" t="inlineStr">
        <is>
          <t>PRD08</t>
        </is>
      </c>
      <c r="E1223" t="inlineStr">
        <is>
          <t>Cafea macinata 250g</t>
        </is>
      </c>
      <c r="F1223" t="inlineStr">
        <is>
          <t>Bauturi</t>
        </is>
      </c>
      <c r="G1223" t="inlineStr">
        <is>
          <t>AG01</t>
        </is>
      </c>
      <c r="H1223" t="inlineStr">
        <is>
          <t>Popescu Ion</t>
        </is>
      </c>
      <c r="I1223" t="inlineStr">
        <is>
          <t>DEP1</t>
        </is>
      </c>
      <c r="J1223" t="inlineStr">
        <is>
          <t>FIL02</t>
        </is>
      </c>
      <c r="K1223" t="n">
        <v>115</v>
      </c>
      <c r="L1223" s="8" t="n">
        <v>21.93</v>
      </c>
      <c r="M1223" s="8" t="n">
        <v>2521.95</v>
      </c>
      <c r="N1223" t="n">
        <v>0.19</v>
      </c>
      <c r="O1223" s="8" t="n">
        <v>3001.12</v>
      </c>
      <c r="P1223" t="inlineStr">
        <is>
          <t>U034</t>
        </is>
      </c>
    </row>
    <row r="1224">
      <c r="A1224" s="31" t="n">
        <v>46119</v>
      </c>
      <c r="B1224" t="inlineStr">
        <is>
          <t>CLI009</t>
        </is>
      </c>
      <c r="C1224" t="inlineStr">
        <is>
          <t>Lidl Discount SRL</t>
        </is>
      </c>
      <c r="D1224" t="inlineStr">
        <is>
          <t>PRD09</t>
        </is>
      </c>
      <c r="E1224" t="inlineStr">
        <is>
          <t>Apa minerala 2L</t>
        </is>
      </c>
      <c r="F1224" t="inlineStr">
        <is>
          <t>Bauturi</t>
        </is>
      </c>
      <c r="G1224" t="inlineStr">
        <is>
          <t>AG05</t>
        </is>
      </c>
      <c r="H1224" t="inlineStr">
        <is>
          <t>Marin Cristina</t>
        </is>
      </c>
      <c r="I1224" t="inlineStr">
        <is>
          <t>DEP4</t>
        </is>
      </c>
      <c r="J1224" t="inlineStr">
        <is>
          <t>FIL05</t>
        </is>
      </c>
      <c r="K1224" t="n">
        <v>126</v>
      </c>
      <c r="L1224" s="8" t="n">
        <v>41.15</v>
      </c>
      <c r="M1224" s="8" t="n">
        <v>5184.9</v>
      </c>
      <c r="N1224" t="n">
        <v>0.19</v>
      </c>
      <c r="O1224" s="8" t="n">
        <v>6170.03</v>
      </c>
      <c r="P1224" t="inlineStr">
        <is>
          <t>U034</t>
        </is>
      </c>
    </row>
    <row r="1225">
      <c r="A1225" s="31" t="n">
        <v>46084</v>
      </c>
      <c r="B1225" t="inlineStr">
        <is>
          <t>CLI005</t>
        </is>
      </c>
      <c r="C1225" t="inlineStr">
        <is>
          <t>Carrefour RO SA</t>
        </is>
      </c>
      <c r="D1225" t="inlineStr">
        <is>
          <t>PRD09</t>
        </is>
      </c>
      <c r="E1225" t="inlineStr">
        <is>
          <t>Apa minerala 2L</t>
        </is>
      </c>
      <c r="F1225" t="inlineStr">
        <is>
          <t>Bauturi</t>
        </is>
      </c>
      <c r="G1225" t="inlineStr">
        <is>
          <t>AG01</t>
        </is>
      </c>
      <c r="H1225" t="inlineStr">
        <is>
          <t>Popescu Ion</t>
        </is>
      </c>
      <c r="I1225" t="inlineStr">
        <is>
          <t>DEP1</t>
        </is>
      </c>
      <c r="J1225" t="inlineStr">
        <is>
          <t>FIL03</t>
        </is>
      </c>
      <c r="K1225" t="n">
        <v>20</v>
      </c>
      <c r="L1225" s="8" t="n">
        <v>12.46</v>
      </c>
      <c r="M1225" s="8" t="n">
        <v>249.2</v>
      </c>
      <c r="N1225" t="n">
        <v>0.19</v>
      </c>
      <c r="O1225" s="8" t="n">
        <v>296.55</v>
      </c>
      <c r="P1225" t="inlineStr">
        <is>
          <t>U041</t>
        </is>
      </c>
    </row>
    <row r="1226">
      <c r="A1226" s="31" t="n">
        <v>46056</v>
      </c>
      <c r="B1226" t="inlineStr">
        <is>
          <t>CLI006</t>
        </is>
      </c>
      <c r="C1226" t="inlineStr">
        <is>
          <t>Auchan Retail SRL</t>
        </is>
      </c>
      <c r="D1226" t="inlineStr">
        <is>
          <t>PRD10</t>
        </is>
      </c>
      <c r="E1226" t="inlineStr">
        <is>
          <t>Suc portocale 1L</t>
        </is>
      </c>
      <c r="F1226" t="inlineStr">
        <is>
          <t>Bauturi</t>
        </is>
      </c>
      <c r="G1226" t="inlineStr">
        <is>
          <t>AG02</t>
        </is>
      </c>
      <c r="H1226" t="inlineStr">
        <is>
          <t>Ionescu Maria</t>
        </is>
      </c>
      <c r="I1226" t="inlineStr">
        <is>
          <t>DEP4</t>
        </is>
      </c>
      <c r="J1226" t="inlineStr">
        <is>
          <t>FIL03</t>
        </is>
      </c>
      <c r="K1226" t="n">
        <v>73</v>
      </c>
      <c r="L1226" s="8" t="n">
        <v>15.85</v>
      </c>
      <c r="M1226" s="8" t="n">
        <v>1157.05</v>
      </c>
      <c r="N1226" t="n">
        <v>0.19</v>
      </c>
      <c r="O1226" s="8" t="n">
        <v>1376.89</v>
      </c>
      <c r="P1226" t="inlineStr">
        <is>
          <t>U001</t>
        </is>
      </c>
    </row>
    <row r="1227">
      <c r="A1227" s="31" t="n">
        <v>46078</v>
      </c>
      <c r="B1227" t="inlineStr">
        <is>
          <t>CLI009</t>
        </is>
      </c>
      <c r="C1227" t="inlineStr">
        <is>
          <t>Lidl Discount SRL</t>
        </is>
      </c>
      <c r="D1227" t="inlineStr">
        <is>
          <t>PRD10</t>
        </is>
      </c>
      <c r="E1227" t="inlineStr">
        <is>
          <t>Suc portocale 1L</t>
        </is>
      </c>
      <c r="F1227" t="inlineStr">
        <is>
          <t>Bauturi</t>
        </is>
      </c>
      <c r="G1227" t="inlineStr">
        <is>
          <t>AG04</t>
        </is>
      </c>
      <c r="H1227" t="inlineStr">
        <is>
          <t>Stan Elena</t>
        </is>
      </c>
      <c r="I1227" t="inlineStr">
        <is>
          <t>DEP2</t>
        </is>
      </c>
      <c r="J1227" t="inlineStr">
        <is>
          <t>FIL03</t>
        </is>
      </c>
      <c r="K1227" t="n">
        <v>77</v>
      </c>
      <c r="L1227" s="8" t="n">
        <v>17.63</v>
      </c>
      <c r="M1227" s="8" t="n">
        <v>1357.51</v>
      </c>
      <c r="N1227" t="n">
        <v>0.19</v>
      </c>
      <c r="O1227" s="8" t="n">
        <v>1615.44</v>
      </c>
      <c r="P1227" t="inlineStr">
        <is>
          <t>U012</t>
        </is>
      </c>
    </row>
    <row r="1228">
      <c r="A1228" s="31" t="n">
        <v>46064</v>
      </c>
      <c r="B1228" t="inlineStr">
        <is>
          <t>CLI010</t>
        </is>
      </c>
      <c r="C1228" t="inlineStr">
        <is>
          <t>Kaufland RO SCS</t>
        </is>
      </c>
      <c r="D1228" t="inlineStr">
        <is>
          <t>PRD09</t>
        </is>
      </c>
      <c r="E1228" t="inlineStr">
        <is>
          <t>Apa minerala 2L</t>
        </is>
      </c>
      <c r="F1228" t="inlineStr">
        <is>
          <t>Bauturi</t>
        </is>
      </c>
      <c r="G1228" t="inlineStr">
        <is>
          <t>AG04</t>
        </is>
      </c>
      <c r="H1228" t="inlineStr">
        <is>
          <t>Stan Elena</t>
        </is>
      </c>
      <c r="I1228" t="inlineStr">
        <is>
          <t>DEP4</t>
        </is>
      </c>
      <c r="J1228" t="inlineStr">
        <is>
          <t>FIL05</t>
        </is>
      </c>
      <c r="K1228" t="n">
        <v>128</v>
      </c>
      <c r="L1228" s="8" t="n">
        <v>23.07</v>
      </c>
      <c r="M1228" s="8" t="n">
        <v>2952.96</v>
      </c>
      <c r="N1228" t="n">
        <v>0.19</v>
      </c>
      <c r="O1228" s="8" t="n">
        <v>3514.02</v>
      </c>
      <c r="P1228" t="inlineStr">
        <is>
          <t>U041</t>
        </is>
      </c>
    </row>
    <row r="1229">
      <c r="A1229" s="31" t="n">
        <v>46034</v>
      </c>
      <c r="B1229" t="inlineStr">
        <is>
          <t>CLI013</t>
        </is>
      </c>
      <c r="C1229" t="inlineStr">
        <is>
          <t>Altex RO SRL</t>
        </is>
      </c>
      <c r="D1229" t="inlineStr">
        <is>
          <t>PRD10</t>
        </is>
      </c>
      <c r="E1229" t="inlineStr">
        <is>
          <t>Suc portocale 1L</t>
        </is>
      </c>
      <c r="F1229" t="inlineStr">
        <is>
          <t>Bauturi</t>
        </is>
      </c>
      <c r="G1229" t="inlineStr">
        <is>
          <t>AG05</t>
        </is>
      </c>
      <c r="H1229" t="inlineStr">
        <is>
          <t>Marin Cristina</t>
        </is>
      </c>
      <c r="I1229" t="inlineStr">
        <is>
          <t>DEP4</t>
        </is>
      </c>
      <c r="J1229" t="inlineStr">
        <is>
          <t>FIL01</t>
        </is>
      </c>
      <c r="K1229" t="n">
        <v>34</v>
      </c>
      <c r="L1229" s="8" t="n">
        <v>3.73</v>
      </c>
      <c r="M1229" s="8" t="n">
        <v>126.82</v>
      </c>
      <c r="N1229" t="n">
        <v>0.19</v>
      </c>
      <c r="O1229" s="8" t="n">
        <v>150.92</v>
      </c>
      <c r="P1229" t="inlineStr">
        <is>
          <t>U018</t>
        </is>
      </c>
    </row>
    <row r="1230">
      <c r="A1230" s="31" t="n">
        <v>46131</v>
      </c>
      <c r="B1230" t="inlineStr">
        <is>
          <t>CLI005</t>
        </is>
      </c>
      <c r="C1230" t="inlineStr">
        <is>
          <t>Carrefour RO SA</t>
        </is>
      </c>
      <c r="D1230" t="inlineStr">
        <is>
          <t>PRD09</t>
        </is>
      </c>
      <c r="E1230" t="inlineStr">
        <is>
          <t>Apa minerala 2L</t>
        </is>
      </c>
      <c r="F1230" t="inlineStr">
        <is>
          <t>Bauturi</t>
        </is>
      </c>
      <c r="G1230" t="inlineStr">
        <is>
          <t>AG05</t>
        </is>
      </c>
      <c r="H1230" t="inlineStr">
        <is>
          <t>Marin Cristina</t>
        </is>
      </c>
      <c r="I1230" t="inlineStr">
        <is>
          <t>DEP2</t>
        </is>
      </c>
      <c r="J1230" t="inlineStr">
        <is>
          <t>FIL04</t>
        </is>
      </c>
      <c r="K1230" t="n">
        <v>80</v>
      </c>
      <c r="L1230" s="8" t="n">
        <v>19.66</v>
      </c>
      <c r="M1230" s="8" t="n">
        <v>1572.8</v>
      </c>
      <c r="N1230" t="n">
        <v>0.19</v>
      </c>
      <c r="O1230" s="8" t="n">
        <v>1871.63</v>
      </c>
      <c r="P1230" t="inlineStr">
        <is>
          <t>U041</t>
        </is>
      </c>
    </row>
    <row r="1231">
      <c r="A1231" s="31" t="n">
        <v>46088</v>
      </c>
      <c r="B1231" t="inlineStr">
        <is>
          <t>CLI011</t>
        </is>
      </c>
      <c r="C1231" t="inlineStr">
        <is>
          <t>Dedeman SRL</t>
        </is>
      </c>
      <c r="D1231" t="inlineStr">
        <is>
          <t>PRD08</t>
        </is>
      </c>
      <c r="E1231" t="inlineStr">
        <is>
          <t>Cafea macinata 250g</t>
        </is>
      </c>
      <c r="F1231" t="inlineStr">
        <is>
          <t>Bauturi</t>
        </is>
      </c>
      <c r="G1231" t="inlineStr">
        <is>
          <t>AG05</t>
        </is>
      </c>
      <c r="H1231" t="inlineStr">
        <is>
          <t>Marin Cristina</t>
        </is>
      </c>
      <c r="I1231" t="inlineStr">
        <is>
          <t>DEP3</t>
        </is>
      </c>
      <c r="J1231" t="inlineStr">
        <is>
          <t>FIL03</t>
        </is>
      </c>
      <c r="K1231" t="n">
        <v>159</v>
      </c>
      <c r="L1231" s="8" t="n">
        <v>11.11</v>
      </c>
      <c r="M1231" s="8" t="n">
        <v>1766.49</v>
      </c>
      <c r="N1231" t="n">
        <v>0.19</v>
      </c>
      <c r="O1231" s="8" t="n">
        <v>2102.12</v>
      </c>
      <c r="P1231" t="inlineStr">
        <is>
          <t>U018</t>
        </is>
      </c>
    </row>
    <row r="1232">
      <c r="A1232" s="31" t="n">
        <v>46077</v>
      </c>
      <c r="B1232" t="inlineStr">
        <is>
          <t>CLI013</t>
        </is>
      </c>
      <c r="C1232" t="inlineStr">
        <is>
          <t>Altex RO SRL</t>
        </is>
      </c>
      <c r="D1232" t="inlineStr">
        <is>
          <t>PRD09</t>
        </is>
      </c>
      <c r="E1232" t="inlineStr">
        <is>
          <t>Apa minerala 2L</t>
        </is>
      </c>
      <c r="F1232" t="inlineStr">
        <is>
          <t>Bauturi</t>
        </is>
      </c>
      <c r="G1232" t="inlineStr">
        <is>
          <t>AG04</t>
        </is>
      </c>
      <c r="H1232" t="inlineStr">
        <is>
          <t>Stan Elena</t>
        </is>
      </c>
      <c r="I1232" t="inlineStr">
        <is>
          <t>DEP2</t>
        </is>
      </c>
      <c r="J1232" t="inlineStr">
        <is>
          <t>FIL01</t>
        </is>
      </c>
      <c r="K1232" t="n">
        <v>18</v>
      </c>
      <c r="L1232" s="8" t="n">
        <v>19.29</v>
      </c>
      <c r="M1232" s="8" t="n">
        <v>347.22</v>
      </c>
      <c r="N1232" t="n">
        <v>0.19</v>
      </c>
      <c r="O1232" s="8" t="n">
        <v>413.19</v>
      </c>
      <c r="P1232" t="inlineStr">
        <is>
          <t>U001</t>
        </is>
      </c>
    </row>
    <row r="1233">
      <c r="A1233" s="31" t="n">
        <v>46141</v>
      </c>
      <c r="B1233" t="inlineStr">
        <is>
          <t>CLI002</t>
        </is>
      </c>
      <c r="C1233" t="inlineStr">
        <is>
          <t>Metro Logistic SA</t>
        </is>
      </c>
      <c r="D1233" t="inlineStr">
        <is>
          <t>PRD08</t>
        </is>
      </c>
      <c r="E1233" t="inlineStr">
        <is>
          <t>Cafea macinata 250g</t>
        </is>
      </c>
      <c r="F1233" t="inlineStr">
        <is>
          <t>Bauturi</t>
        </is>
      </c>
      <c r="G1233" t="inlineStr">
        <is>
          <t>AG01</t>
        </is>
      </c>
      <c r="H1233" t="inlineStr">
        <is>
          <t>Popescu Ion</t>
        </is>
      </c>
      <c r="I1233" t="inlineStr">
        <is>
          <t>DEP1</t>
        </is>
      </c>
      <c r="J1233" t="inlineStr">
        <is>
          <t>FIL03</t>
        </is>
      </c>
      <c r="K1233" t="n">
        <v>99</v>
      </c>
      <c r="L1233" s="8" t="n">
        <v>35.11</v>
      </c>
      <c r="M1233" s="8" t="n">
        <v>3475.89</v>
      </c>
      <c r="N1233" t="n">
        <v>0.19</v>
      </c>
      <c r="O1233" s="8" t="n">
        <v>4136.31</v>
      </c>
      <c r="P1233" t="inlineStr">
        <is>
          <t>U041</t>
        </is>
      </c>
    </row>
    <row r="1234">
      <c r="A1234" s="31" t="n">
        <v>46089</v>
      </c>
      <c r="B1234" t="inlineStr">
        <is>
          <t>CLI013</t>
        </is>
      </c>
      <c r="C1234" t="inlineStr">
        <is>
          <t>Altex RO SRL</t>
        </is>
      </c>
      <c r="D1234" t="inlineStr">
        <is>
          <t>PRD08</t>
        </is>
      </c>
      <c r="E1234" t="inlineStr">
        <is>
          <t>Cafea macinata 250g</t>
        </is>
      </c>
      <c r="F1234" t="inlineStr">
        <is>
          <t>Bauturi</t>
        </is>
      </c>
      <c r="G1234" t="inlineStr">
        <is>
          <t>AG05</t>
        </is>
      </c>
      <c r="H1234" t="inlineStr">
        <is>
          <t>Marin Cristina</t>
        </is>
      </c>
      <c r="I1234" t="inlineStr">
        <is>
          <t>DEP2</t>
        </is>
      </c>
      <c r="J1234" t="inlineStr">
        <is>
          <t>FIL01</t>
        </is>
      </c>
      <c r="K1234" t="n">
        <v>156</v>
      </c>
      <c r="L1234" s="8" t="n">
        <v>34.14</v>
      </c>
      <c r="M1234" s="8" t="n">
        <v>5325.84</v>
      </c>
      <c r="N1234" t="n">
        <v>0.19</v>
      </c>
      <c r="O1234" s="8" t="n">
        <v>6337.75</v>
      </c>
      <c r="P1234" t="inlineStr">
        <is>
          <t>U023</t>
        </is>
      </c>
    </row>
    <row r="1235">
      <c r="A1235" s="31" t="n">
        <v>46120</v>
      </c>
      <c r="B1235" t="inlineStr">
        <is>
          <t>CLI001</t>
        </is>
      </c>
      <c r="C1235" t="inlineStr">
        <is>
          <t>Aviva Distribution SRL</t>
        </is>
      </c>
      <c r="D1235" t="inlineStr">
        <is>
          <t>PRD09</t>
        </is>
      </c>
      <c r="E1235" t="inlineStr">
        <is>
          <t>Apa minerala 2L</t>
        </is>
      </c>
      <c r="F1235" t="inlineStr">
        <is>
          <t>Bauturi</t>
        </is>
      </c>
      <c r="G1235" t="inlineStr">
        <is>
          <t>AG01</t>
        </is>
      </c>
      <c r="H1235" t="inlineStr">
        <is>
          <t>Popescu Ion</t>
        </is>
      </c>
      <c r="I1235" t="inlineStr">
        <is>
          <t>DEP2</t>
        </is>
      </c>
      <c r="J1235" t="inlineStr">
        <is>
          <t>FIL02</t>
        </is>
      </c>
      <c r="K1235" t="n">
        <v>115</v>
      </c>
      <c r="L1235" s="8" t="n">
        <v>28.45</v>
      </c>
      <c r="M1235" s="8" t="n">
        <v>3271.75</v>
      </c>
      <c r="N1235" t="n">
        <v>0.19</v>
      </c>
      <c r="O1235" s="8" t="n">
        <v>3893.38</v>
      </c>
      <c r="P1235" t="inlineStr">
        <is>
          <t>U045</t>
        </is>
      </c>
    </row>
    <row r="1236">
      <c r="A1236" s="31" t="n">
        <v>46088</v>
      </c>
      <c r="B1236" t="inlineStr">
        <is>
          <t>CLI002</t>
        </is>
      </c>
      <c r="C1236" t="inlineStr">
        <is>
          <t>Metro Logistic SA</t>
        </is>
      </c>
      <c r="D1236" t="inlineStr">
        <is>
          <t>PRD09</t>
        </is>
      </c>
      <c r="E1236" t="inlineStr">
        <is>
          <t>Apa minerala 2L</t>
        </is>
      </c>
      <c r="F1236" t="inlineStr">
        <is>
          <t>Bauturi</t>
        </is>
      </c>
      <c r="G1236" t="inlineStr">
        <is>
          <t>AG04</t>
        </is>
      </c>
      <c r="H1236" t="inlineStr">
        <is>
          <t>Stan Elena</t>
        </is>
      </c>
      <c r="I1236" t="inlineStr">
        <is>
          <t>DEP1</t>
        </is>
      </c>
      <c r="J1236" t="inlineStr">
        <is>
          <t>FIL02</t>
        </is>
      </c>
      <c r="K1236" t="n">
        <v>103</v>
      </c>
      <c r="L1236" s="8" t="n">
        <v>28.91</v>
      </c>
      <c r="M1236" s="8" t="n">
        <v>2977.73</v>
      </c>
      <c r="N1236" t="n">
        <v>0.19</v>
      </c>
      <c r="O1236" s="8" t="n">
        <v>3543.5</v>
      </c>
      <c r="P1236" t="inlineStr">
        <is>
          <t>U034</t>
        </is>
      </c>
    </row>
    <row r="1237">
      <c r="A1237" s="31" t="n">
        <v>46083</v>
      </c>
      <c r="B1237" t="inlineStr">
        <is>
          <t>CLI009</t>
        </is>
      </c>
      <c r="C1237" t="inlineStr">
        <is>
          <t>Lidl Discount SRL</t>
        </is>
      </c>
      <c r="D1237" t="inlineStr">
        <is>
          <t>PRD10</t>
        </is>
      </c>
      <c r="E1237" t="inlineStr">
        <is>
          <t>Suc portocale 1L</t>
        </is>
      </c>
      <c r="F1237" t="inlineStr">
        <is>
          <t>Bauturi</t>
        </is>
      </c>
      <c r="G1237" t="inlineStr">
        <is>
          <t>AG03</t>
        </is>
      </c>
      <c r="H1237" t="inlineStr">
        <is>
          <t>Dumitru Andrei</t>
        </is>
      </c>
      <c r="I1237" t="inlineStr">
        <is>
          <t>DEP2</t>
        </is>
      </c>
      <c r="J1237" t="inlineStr">
        <is>
          <t>FIL04</t>
        </is>
      </c>
      <c r="K1237" t="n">
        <v>5</v>
      </c>
      <c r="L1237" s="8" t="n">
        <v>37.61</v>
      </c>
      <c r="M1237" s="8" t="n">
        <v>188.05</v>
      </c>
      <c r="N1237" t="n">
        <v>0.19</v>
      </c>
      <c r="O1237" s="8" t="n">
        <v>223.78</v>
      </c>
      <c r="P1237" t="inlineStr">
        <is>
          <t>U007</t>
        </is>
      </c>
    </row>
    <row r="1238">
      <c r="A1238" s="31" t="n">
        <v>46113</v>
      </c>
      <c r="B1238" t="inlineStr">
        <is>
          <t>CLI015</t>
        </is>
      </c>
      <c r="C1238" t="inlineStr">
        <is>
          <t>eMAG IT SRL</t>
        </is>
      </c>
      <c r="D1238" t="inlineStr">
        <is>
          <t>PRD08</t>
        </is>
      </c>
      <c r="E1238" t="inlineStr">
        <is>
          <t>Cafea macinata 250g</t>
        </is>
      </c>
      <c r="F1238" t="inlineStr">
        <is>
          <t>Bauturi</t>
        </is>
      </c>
      <c r="G1238" t="inlineStr">
        <is>
          <t>AG05</t>
        </is>
      </c>
      <c r="H1238" t="inlineStr">
        <is>
          <t>Marin Cristina</t>
        </is>
      </c>
      <c r="I1238" t="inlineStr">
        <is>
          <t>DEP1</t>
        </is>
      </c>
      <c r="J1238" t="inlineStr">
        <is>
          <t>FIL05</t>
        </is>
      </c>
      <c r="K1238" t="n">
        <v>90</v>
      </c>
      <c r="L1238" s="8" t="n">
        <v>9.08</v>
      </c>
      <c r="M1238" s="8" t="n">
        <v>817.2</v>
      </c>
      <c r="N1238" t="n">
        <v>0.19</v>
      </c>
      <c r="O1238" s="8" t="n">
        <v>972.47</v>
      </c>
      <c r="P1238" t="inlineStr">
        <is>
          <t>U001</t>
        </is>
      </c>
    </row>
    <row r="1239">
      <c r="A1239" s="31" t="n">
        <v>46117</v>
      </c>
      <c r="B1239" t="inlineStr">
        <is>
          <t>CLI013</t>
        </is>
      </c>
      <c r="C1239" t="inlineStr">
        <is>
          <t>Altex RO SRL</t>
        </is>
      </c>
      <c r="D1239" t="inlineStr">
        <is>
          <t>PRD09</t>
        </is>
      </c>
      <c r="E1239" t="inlineStr">
        <is>
          <t>Apa minerala 2L</t>
        </is>
      </c>
      <c r="F1239" t="inlineStr">
        <is>
          <t>Bauturi</t>
        </is>
      </c>
      <c r="G1239" t="inlineStr">
        <is>
          <t>AG04</t>
        </is>
      </c>
      <c r="H1239" t="inlineStr">
        <is>
          <t>Stan Elena</t>
        </is>
      </c>
      <c r="I1239" t="inlineStr">
        <is>
          <t>DEP3</t>
        </is>
      </c>
      <c r="J1239" t="inlineStr">
        <is>
          <t>FIL02</t>
        </is>
      </c>
      <c r="K1239" t="n">
        <v>96</v>
      </c>
      <c r="L1239" s="8" t="n">
        <v>32.44</v>
      </c>
      <c r="M1239" s="8" t="n">
        <v>3114.24</v>
      </c>
      <c r="N1239" t="n">
        <v>0.19</v>
      </c>
      <c r="O1239" s="8" t="n">
        <v>3705.95</v>
      </c>
      <c r="P1239" t="inlineStr">
        <is>
          <t>U034</t>
        </is>
      </c>
    </row>
    <row r="1240">
      <c r="A1240" s="31" t="n">
        <v>46135</v>
      </c>
      <c r="B1240" t="inlineStr">
        <is>
          <t>CLI007</t>
        </is>
      </c>
      <c r="C1240" t="inlineStr">
        <is>
          <t>Mega Image SRL</t>
        </is>
      </c>
      <c r="D1240" t="inlineStr">
        <is>
          <t>PRD08</t>
        </is>
      </c>
      <c r="E1240" t="inlineStr">
        <is>
          <t>Cafea macinata 250g</t>
        </is>
      </c>
      <c r="F1240" t="inlineStr">
        <is>
          <t>Bauturi</t>
        </is>
      </c>
      <c r="G1240" t="inlineStr">
        <is>
          <t>AG01</t>
        </is>
      </c>
      <c r="H1240" t="inlineStr">
        <is>
          <t>Popescu Ion</t>
        </is>
      </c>
      <c r="I1240" t="inlineStr">
        <is>
          <t>DEP4</t>
        </is>
      </c>
      <c r="J1240" t="inlineStr">
        <is>
          <t>FIL03</t>
        </is>
      </c>
      <c r="K1240" t="n">
        <v>68</v>
      </c>
      <c r="L1240" s="8" t="n">
        <v>37.53</v>
      </c>
      <c r="M1240" s="8" t="n">
        <v>2552.04</v>
      </c>
      <c r="N1240" t="n">
        <v>0.19</v>
      </c>
      <c r="O1240" s="8" t="n">
        <v>3036.93</v>
      </c>
      <c r="P1240" t="inlineStr">
        <is>
          <t>U052</t>
        </is>
      </c>
    </row>
    <row r="1241">
      <c r="A1241" s="31" t="n">
        <v>46071</v>
      </c>
      <c r="B1241" t="inlineStr">
        <is>
          <t>CLI006</t>
        </is>
      </c>
      <c r="C1241" t="inlineStr">
        <is>
          <t>Auchan Retail SRL</t>
        </is>
      </c>
      <c r="D1241" t="inlineStr">
        <is>
          <t>PRD09</t>
        </is>
      </c>
      <c r="E1241" t="inlineStr">
        <is>
          <t>Apa minerala 2L</t>
        </is>
      </c>
      <c r="F1241" t="inlineStr">
        <is>
          <t>Bauturi</t>
        </is>
      </c>
      <c r="G1241" t="inlineStr">
        <is>
          <t>AG04</t>
        </is>
      </c>
      <c r="H1241" t="inlineStr">
        <is>
          <t>Stan Elena</t>
        </is>
      </c>
      <c r="I1241" t="inlineStr">
        <is>
          <t>DEP1</t>
        </is>
      </c>
      <c r="J1241" t="inlineStr">
        <is>
          <t>FIL02</t>
        </is>
      </c>
      <c r="K1241" t="n">
        <v>23</v>
      </c>
      <c r="L1241" s="8" t="n">
        <v>6.46</v>
      </c>
      <c r="M1241" s="8" t="n">
        <v>148.58</v>
      </c>
      <c r="N1241" t="n">
        <v>0.19</v>
      </c>
      <c r="O1241" s="8" t="n">
        <v>176.81</v>
      </c>
      <c r="P1241" t="inlineStr">
        <is>
          <t>U012</t>
        </is>
      </c>
    </row>
    <row r="1242">
      <c r="A1242" s="31" t="n">
        <v>46048</v>
      </c>
      <c r="B1242" t="inlineStr">
        <is>
          <t>CLI001</t>
        </is>
      </c>
      <c r="C1242" t="inlineStr">
        <is>
          <t>Aviva Distribution SRL</t>
        </is>
      </c>
      <c r="D1242" t="inlineStr">
        <is>
          <t>PRD10</t>
        </is>
      </c>
      <c r="E1242" t="inlineStr">
        <is>
          <t>Suc portocale 1L</t>
        </is>
      </c>
      <c r="F1242" t="inlineStr">
        <is>
          <t>Bauturi</t>
        </is>
      </c>
      <c r="G1242" t="inlineStr">
        <is>
          <t>AG04</t>
        </is>
      </c>
      <c r="H1242" t="inlineStr">
        <is>
          <t>Stan Elena</t>
        </is>
      </c>
      <c r="I1242" t="inlineStr">
        <is>
          <t>DEP2</t>
        </is>
      </c>
      <c r="J1242" t="inlineStr">
        <is>
          <t>FIL03</t>
        </is>
      </c>
      <c r="K1242" t="n">
        <v>146</v>
      </c>
      <c r="L1242" s="8" t="n">
        <v>26.72</v>
      </c>
      <c r="M1242" s="8" t="n">
        <v>3901.12</v>
      </c>
      <c r="N1242" t="n">
        <v>0.19</v>
      </c>
      <c r="O1242" s="8" t="n">
        <v>4642.33</v>
      </c>
      <c r="P1242" t="inlineStr">
        <is>
          <t>U007</t>
        </is>
      </c>
    </row>
    <row r="1243">
      <c r="A1243" s="31" t="n">
        <v>46135</v>
      </c>
      <c r="B1243" t="inlineStr">
        <is>
          <t>CLI004</t>
        </is>
      </c>
      <c r="C1243" t="inlineStr">
        <is>
          <t>Selgros Cash SRL</t>
        </is>
      </c>
      <c r="D1243" t="inlineStr">
        <is>
          <t>PRD08</t>
        </is>
      </c>
      <c r="E1243" t="inlineStr">
        <is>
          <t>Cafea macinata 250g</t>
        </is>
      </c>
      <c r="F1243" t="inlineStr">
        <is>
          <t>Bauturi</t>
        </is>
      </c>
      <c r="G1243" t="inlineStr">
        <is>
          <t>AG05</t>
        </is>
      </c>
      <c r="H1243" t="inlineStr">
        <is>
          <t>Marin Cristina</t>
        </is>
      </c>
      <c r="I1243" t="inlineStr">
        <is>
          <t>DEP4</t>
        </is>
      </c>
      <c r="J1243" t="inlineStr">
        <is>
          <t>FIL03</t>
        </is>
      </c>
      <c r="K1243" t="n">
        <v>75</v>
      </c>
      <c r="L1243" s="8" t="n">
        <v>29.06</v>
      </c>
      <c r="M1243" s="8" t="n">
        <v>2179.5</v>
      </c>
      <c r="N1243" t="n">
        <v>0.19</v>
      </c>
      <c r="O1243" s="8" t="n">
        <v>2593.61</v>
      </c>
      <c r="P1243" t="inlineStr">
        <is>
          <t>U012</t>
        </is>
      </c>
    </row>
    <row r="1244">
      <c r="A1244" s="31" t="n">
        <v>46135</v>
      </c>
      <c r="B1244" t="inlineStr">
        <is>
          <t>CLI006</t>
        </is>
      </c>
      <c r="C1244" t="inlineStr">
        <is>
          <t>Auchan Retail SRL</t>
        </is>
      </c>
      <c r="D1244" t="inlineStr">
        <is>
          <t>PRD08</t>
        </is>
      </c>
      <c r="E1244" t="inlineStr">
        <is>
          <t>Cafea macinata 250g</t>
        </is>
      </c>
      <c r="F1244" t="inlineStr">
        <is>
          <t>Bauturi</t>
        </is>
      </c>
      <c r="G1244" t="inlineStr">
        <is>
          <t>AG03</t>
        </is>
      </c>
      <c r="H1244" t="inlineStr">
        <is>
          <t>Dumitru Andrei</t>
        </is>
      </c>
      <c r="I1244" t="inlineStr">
        <is>
          <t>DEP1</t>
        </is>
      </c>
      <c r="J1244" t="inlineStr">
        <is>
          <t>FIL01</t>
        </is>
      </c>
      <c r="K1244" t="n">
        <v>35</v>
      </c>
      <c r="L1244" s="8" t="n">
        <v>30.43</v>
      </c>
      <c r="M1244" s="8" t="n">
        <v>1065.05</v>
      </c>
      <c r="N1244" t="n">
        <v>0.19</v>
      </c>
      <c r="O1244" s="8" t="n">
        <v>1267.41</v>
      </c>
      <c r="P1244" t="inlineStr">
        <is>
          <t>U001</t>
        </is>
      </c>
    </row>
    <row r="1245">
      <c r="A1245" s="31" t="n">
        <v>46051</v>
      </c>
      <c r="B1245" t="inlineStr">
        <is>
          <t>CLI013</t>
        </is>
      </c>
      <c r="C1245" t="inlineStr">
        <is>
          <t>Altex RO SRL</t>
        </is>
      </c>
      <c r="D1245" t="inlineStr">
        <is>
          <t>PRD09</t>
        </is>
      </c>
      <c r="E1245" t="inlineStr">
        <is>
          <t>Apa minerala 2L</t>
        </is>
      </c>
      <c r="F1245" t="inlineStr">
        <is>
          <t>Bauturi</t>
        </is>
      </c>
      <c r="G1245" t="inlineStr">
        <is>
          <t>AG01</t>
        </is>
      </c>
      <c r="H1245" t="inlineStr">
        <is>
          <t>Popescu Ion</t>
        </is>
      </c>
      <c r="I1245" t="inlineStr">
        <is>
          <t>DEP3</t>
        </is>
      </c>
      <c r="J1245" t="inlineStr">
        <is>
          <t>FIL03</t>
        </is>
      </c>
      <c r="K1245" t="n">
        <v>74</v>
      </c>
      <c r="L1245" s="8" t="n">
        <v>7.13</v>
      </c>
      <c r="M1245" s="8" t="n">
        <v>527.62</v>
      </c>
      <c r="N1245" t="n">
        <v>0.19</v>
      </c>
      <c r="O1245" s="8" t="n">
        <v>627.87</v>
      </c>
      <c r="P1245" t="inlineStr">
        <is>
          <t>U034</t>
        </is>
      </c>
    </row>
    <row r="1246">
      <c r="A1246" s="31" t="n">
        <v>46141</v>
      </c>
      <c r="B1246" t="inlineStr">
        <is>
          <t>CLI008</t>
        </is>
      </c>
      <c r="C1246" t="inlineStr">
        <is>
          <t>Penny Market SRL</t>
        </is>
      </c>
      <c r="D1246" t="inlineStr">
        <is>
          <t>PRD10</t>
        </is>
      </c>
      <c r="E1246" t="inlineStr">
        <is>
          <t>Suc portocale 1L</t>
        </is>
      </c>
      <c r="F1246" t="inlineStr">
        <is>
          <t>Bauturi</t>
        </is>
      </c>
      <c r="G1246" t="inlineStr">
        <is>
          <t>AG03</t>
        </is>
      </c>
      <c r="H1246" t="inlineStr">
        <is>
          <t>Dumitru Andrei</t>
        </is>
      </c>
      <c r="I1246" t="inlineStr">
        <is>
          <t>DEP2</t>
        </is>
      </c>
      <c r="J1246" t="inlineStr">
        <is>
          <t>FIL02</t>
        </is>
      </c>
      <c r="K1246" t="n">
        <v>70</v>
      </c>
      <c r="L1246" s="8" t="n">
        <v>19.21</v>
      </c>
      <c r="M1246" s="8" t="n">
        <v>1344.7</v>
      </c>
      <c r="N1246" t="n">
        <v>0.19</v>
      </c>
      <c r="O1246" s="8" t="n">
        <v>1600.19</v>
      </c>
      <c r="P1246" t="inlineStr">
        <is>
          <t>U034</t>
        </is>
      </c>
    </row>
    <row r="1247">
      <c r="A1247" s="31" t="n">
        <v>46054</v>
      </c>
      <c r="B1247" t="inlineStr">
        <is>
          <t>CLI001</t>
        </is>
      </c>
      <c r="C1247" t="inlineStr">
        <is>
          <t>Aviva Distribution SRL</t>
        </is>
      </c>
      <c r="D1247" t="inlineStr">
        <is>
          <t>PRD08</t>
        </is>
      </c>
      <c r="E1247" t="inlineStr">
        <is>
          <t>Cafea macinata 250g</t>
        </is>
      </c>
      <c r="F1247" t="inlineStr">
        <is>
          <t>Bauturi</t>
        </is>
      </c>
      <c r="G1247" t="inlineStr">
        <is>
          <t>AG05</t>
        </is>
      </c>
      <c r="H1247" t="inlineStr">
        <is>
          <t>Marin Cristina</t>
        </is>
      </c>
      <c r="I1247" t="inlineStr">
        <is>
          <t>DEP3</t>
        </is>
      </c>
      <c r="J1247" t="inlineStr">
        <is>
          <t>FIL02</t>
        </is>
      </c>
      <c r="K1247" t="n">
        <v>29</v>
      </c>
      <c r="L1247" s="8" t="n">
        <v>6.55</v>
      </c>
      <c r="M1247" s="8" t="n">
        <v>189.95</v>
      </c>
      <c r="N1247" t="n">
        <v>0.19</v>
      </c>
      <c r="O1247" s="8" t="n">
        <v>226.04</v>
      </c>
      <c r="P1247" t="inlineStr">
        <is>
          <t>U023</t>
        </is>
      </c>
    </row>
    <row r="1248">
      <c r="A1248" s="31" t="n">
        <v>46081</v>
      </c>
      <c r="B1248" t="inlineStr">
        <is>
          <t>CLI003</t>
        </is>
      </c>
      <c r="C1248" t="inlineStr">
        <is>
          <t>Profi Retail SRL</t>
        </is>
      </c>
      <c r="D1248" t="inlineStr">
        <is>
          <t>PRD10</t>
        </is>
      </c>
      <c r="E1248" t="inlineStr">
        <is>
          <t>Suc portocale 1L</t>
        </is>
      </c>
      <c r="F1248" t="inlineStr">
        <is>
          <t>Bauturi</t>
        </is>
      </c>
      <c r="G1248" t="inlineStr">
        <is>
          <t>AG05</t>
        </is>
      </c>
      <c r="H1248" t="inlineStr">
        <is>
          <t>Marin Cristina</t>
        </is>
      </c>
      <c r="I1248" t="inlineStr">
        <is>
          <t>DEP1</t>
        </is>
      </c>
      <c r="J1248" t="inlineStr">
        <is>
          <t>FIL03</t>
        </is>
      </c>
      <c r="K1248" t="n">
        <v>53</v>
      </c>
      <c r="L1248" s="8" t="n">
        <v>40.22</v>
      </c>
      <c r="M1248" s="8" t="n">
        <v>2131.66</v>
      </c>
      <c r="N1248" t="n">
        <v>0.19</v>
      </c>
      <c r="O1248" s="8" t="n">
        <v>2536.68</v>
      </c>
      <c r="P1248" t="inlineStr">
        <is>
          <t>U052</t>
        </is>
      </c>
    </row>
    <row r="1249">
      <c r="A1249" s="31" t="n">
        <v>46110</v>
      </c>
      <c r="B1249" t="inlineStr">
        <is>
          <t>CLI005</t>
        </is>
      </c>
      <c r="C1249" t="inlineStr">
        <is>
          <t>Carrefour RO SA</t>
        </is>
      </c>
      <c r="D1249" t="inlineStr">
        <is>
          <t>PRD10</t>
        </is>
      </c>
      <c r="E1249" t="inlineStr">
        <is>
          <t>Suc portocale 1L</t>
        </is>
      </c>
      <c r="F1249" t="inlineStr">
        <is>
          <t>Bauturi</t>
        </is>
      </c>
      <c r="G1249" t="inlineStr">
        <is>
          <t>AG01</t>
        </is>
      </c>
      <c r="H1249" t="inlineStr">
        <is>
          <t>Popescu Ion</t>
        </is>
      </c>
      <c r="I1249" t="inlineStr">
        <is>
          <t>DEP3</t>
        </is>
      </c>
      <c r="J1249" t="inlineStr">
        <is>
          <t>FIL02</t>
        </is>
      </c>
      <c r="K1249" t="n">
        <v>149</v>
      </c>
      <c r="L1249" s="8" t="n">
        <v>40.74</v>
      </c>
      <c r="M1249" s="8" t="n">
        <v>6070.26</v>
      </c>
      <c r="N1249" t="n">
        <v>0.19</v>
      </c>
      <c r="O1249" s="8" t="n">
        <v>7223.61</v>
      </c>
      <c r="P1249" t="inlineStr">
        <is>
          <t>U029</t>
        </is>
      </c>
    </row>
    <row r="1250">
      <c r="A1250" s="31" t="n">
        <v>46036</v>
      </c>
      <c r="B1250" t="inlineStr">
        <is>
          <t>CLI007</t>
        </is>
      </c>
      <c r="C1250" t="inlineStr">
        <is>
          <t>Mega Image SRL</t>
        </is>
      </c>
      <c r="D1250" t="inlineStr">
        <is>
          <t>PRD10</t>
        </is>
      </c>
      <c r="E1250" t="inlineStr">
        <is>
          <t>Suc portocale 1L</t>
        </is>
      </c>
      <c r="F1250" t="inlineStr">
        <is>
          <t>Bauturi</t>
        </is>
      </c>
      <c r="G1250" t="inlineStr">
        <is>
          <t>AG05</t>
        </is>
      </c>
      <c r="H1250" t="inlineStr">
        <is>
          <t>Marin Cristina</t>
        </is>
      </c>
      <c r="I1250" t="inlineStr">
        <is>
          <t>DEP2</t>
        </is>
      </c>
      <c r="J1250" t="inlineStr">
        <is>
          <t>FIL04</t>
        </is>
      </c>
      <c r="K1250" t="n">
        <v>49</v>
      </c>
      <c r="L1250" s="8" t="n">
        <v>30</v>
      </c>
      <c r="M1250" s="8" t="n">
        <v>1470</v>
      </c>
      <c r="N1250" t="n">
        <v>0.19</v>
      </c>
      <c r="O1250" s="8" t="n">
        <v>1749.3</v>
      </c>
      <c r="P1250" t="inlineStr">
        <is>
          <t>U029</t>
        </is>
      </c>
    </row>
    <row r="1251">
      <c r="A1251" s="31" t="n">
        <v>46073</v>
      </c>
      <c r="B1251" t="inlineStr">
        <is>
          <t>CLI015</t>
        </is>
      </c>
      <c r="C1251" t="inlineStr">
        <is>
          <t>eMAG IT SRL</t>
        </is>
      </c>
      <c r="D1251" t="inlineStr">
        <is>
          <t>PRD10</t>
        </is>
      </c>
      <c r="E1251" t="inlineStr">
        <is>
          <t>Suc portocale 1L</t>
        </is>
      </c>
      <c r="F1251" t="inlineStr">
        <is>
          <t>Bauturi</t>
        </is>
      </c>
      <c r="G1251" t="inlineStr">
        <is>
          <t>AG02</t>
        </is>
      </c>
      <c r="H1251" t="inlineStr">
        <is>
          <t>Ionescu Maria</t>
        </is>
      </c>
      <c r="I1251" t="inlineStr">
        <is>
          <t>DEP3</t>
        </is>
      </c>
      <c r="J1251" t="inlineStr">
        <is>
          <t>FIL01</t>
        </is>
      </c>
      <c r="K1251" t="n">
        <v>165</v>
      </c>
      <c r="L1251" s="8" t="n">
        <v>5.57</v>
      </c>
      <c r="M1251" s="8" t="n">
        <v>919.05</v>
      </c>
      <c r="N1251" t="n">
        <v>0.19</v>
      </c>
      <c r="O1251" s="8" t="n">
        <v>1093.67</v>
      </c>
      <c r="P1251" t="inlineStr">
        <is>
          <t>U045</t>
        </is>
      </c>
    </row>
    <row r="1252">
      <c r="A1252" s="31" t="n">
        <v>46037</v>
      </c>
      <c r="B1252" t="inlineStr">
        <is>
          <t>CLI015</t>
        </is>
      </c>
      <c r="C1252" t="inlineStr">
        <is>
          <t>eMAG IT SRL</t>
        </is>
      </c>
      <c r="D1252" t="inlineStr">
        <is>
          <t>PRD08</t>
        </is>
      </c>
      <c r="E1252" t="inlineStr">
        <is>
          <t>Cafea macinata 250g</t>
        </is>
      </c>
      <c r="F1252" t="inlineStr">
        <is>
          <t>Bauturi</t>
        </is>
      </c>
      <c r="G1252" t="inlineStr">
        <is>
          <t>AG04</t>
        </is>
      </c>
      <c r="H1252" t="inlineStr">
        <is>
          <t>Stan Elena</t>
        </is>
      </c>
      <c r="I1252" t="inlineStr">
        <is>
          <t>DEP3</t>
        </is>
      </c>
      <c r="J1252" t="inlineStr">
        <is>
          <t>FIL02</t>
        </is>
      </c>
      <c r="K1252" t="n">
        <v>108</v>
      </c>
      <c r="L1252" s="8" t="n">
        <v>31.37</v>
      </c>
      <c r="M1252" s="8" t="n">
        <v>3387.96</v>
      </c>
      <c r="N1252" t="n">
        <v>0.19</v>
      </c>
      <c r="O1252" s="8" t="n">
        <v>4031.67</v>
      </c>
      <c r="P1252" t="inlineStr">
        <is>
          <t>U018</t>
        </is>
      </c>
    </row>
    <row r="1253">
      <c r="A1253" s="31" t="n">
        <v>46082</v>
      </c>
      <c r="B1253" t="inlineStr">
        <is>
          <t>CLI007</t>
        </is>
      </c>
      <c r="C1253" t="inlineStr">
        <is>
          <t>Mega Image SRL</t>
        </is>
      </c>
      <c r="D1253" t="inlineStr">
        <is>
          <t>PRD10</t>
        </is>
      </c>
      <c r="E1253" t="inlineStr">
        <is>
          <t>Suc portocale 1L</t>
        </is>
      </c>
      <c r="F1253" t="inlineStr">
        <is>
          <t>Bauturi</t>
        </is>
      </c>
      <c r="G1253" t="inlineStr">
        <is>
          <t>AG05</t>
        </is>
      </c>
      <c r="H1253" t="inlineStr">
        <is>
          <t>Marin Cristina</t>
        </is>
      </c>
      <c r="I1253" t="inlineStr">
        <is>
          <t>DEP4</t>
        </is>
      </c>
      <c r="J1253" t="inlineStr">
        <is>
          <t>FIL03</t>
        </is>
      </c>
      <c r="K1253" t="n">
        <v>10</v>
      </c>
      <c r="L1253" s="8" t="n">
        <v>40.72</v>
      </c>
      <c r="M1253" s="8" t="n">
        <v>407.2</v>
      </c>
      <c r="N1253" t="n">
        <v>0.19</v>
      </c>
      <c r="O1253" s="8" t="n">
        <v>484.57</v>
      </c>
      <c r="P1253" t="inlineStr">
        <is>
          <t>U007</t>
        </is>
      </c>
    </row>
    <row r="1254">
      <c r="A1254" s="31" t="n">
        <v>46040</v>
      </c>
      <c r="B1254" t="inlineStr">
        <is>
          <t>CLI011</t>
        </is>
      </c>
      <c r="C1254" t="inlineStr">
        <is>
          <t>Dedeman SRL</t>
        </is>
      </c>
      <c r="D1254" t="inlineStr">
        <is>
          <t>PRD09</t>
        </is>
      </c>
      <c r="E1254" t="inlineStr">
        <is>
          <t>Apa minerala 2L</t>
        </is>
      </c>
      <c r="F1254" t="inlineStr">
        <is>
          <t>Bauturi</t>
        </is>
      </c>
      <c r="G1254" t="inlineStr">
        <is>
          <t>AG01</t>
        </is>
      </c>
      <c r="H1254" t="inlineStr">
        <is>
          <t>Popescu Ion</t>
        </is>
      </c>
      <c r="I1254" t="inlineStr">
        <is>
          <t>DEP3</t>
        </is>
      </c>
      <c r="J1254" t="inlineStr">
        <is>
          <t>FIL04</t>
        </is>
      </c>
      <c r="K1254" t="n">
        <v>121</v>
      </c>
      <c r="L1254" s="8" t="n">
        <v>17.87</v>
      </c>
      <c r="M1254" s="8" t="n">
        <v>2162.27</v>
      </c>
      <c r="N1254" t="n">
        <v>0.19</v>
      </c>
      <c r="O1254" s="8" t="n">
        <v>2573.1</v>
      </c>
      <c r="P1254" t="inlineStr">
        <is>
          <t>U041</t>
        </is>
      </c>
    </row>
    <row r="1255">
      <c r="A1255" s="31" t="n">
        <v>46046</v>
      </c>
      <c r="B1255" t="inlineStr">
        <is>
          <t>CLI008</t>
        </is>
      </c>
      <c r="C1255" t="inlineStr">
        <is>
          <t>Penny Market SRL</t>
        </is>
      </c>
      <c r="D1255" t="inlineStr">
        <is>
          <t>PRD08</t>
        </is>
      </c>
      <c r="E1255" t="inlineStr">
        <is>
          <t>Cafea macinata 250g</t>
        </is>
      </c>
      <c r="F1255" t="inlineStr">
        <is>
          <t>Bauturi</t>
        </is>
      </c>
      <c r="G1255" t="inlineStr">
        <is>
          <t>AG03</t>
        </is>
      </c>
      <c r="H1255" t="inlineStr">
        <is>
          <t>Dumitru Andrei</t>
        </is>
      </c>
      <c r="I1255" t="inlineStr">
        <is>
          <t>DEP4</t>
        </is>
      </c>
      <c r="J1255" t="inlineStr">
        <is>
          <t>FIL02</t>
        </is>
      </c>
      <c r="K1255" t="n">
        <v>115</v>
      </c>
      <c r="L1255" s="8" t="n">
        <v>30.37</v>
      </c>
      <c r="M1255" s="8" t="n">
        <v>3492.55</v>
      </c>
      <c r="N1255" t="n">
        <v>0.19</v>
      </c>
      <c r="O1255" s="8" t="n">
        <v>4156.13</v>
      </c>
      <c r="P1255" t="inlineStr">
        <is>
          <t>U001</t>
        </is>
      </c>
    </row>
    <row r="1256">
      <c r="A1256" s="31" t="n">
        <v>46080</v>
      </c>
      <c r="B1256" t="inlineStr">
        <is>
          <t>CLI003</t>
        </is>
      </c>
      <c r="C1256" t="inlineStr">
        <is>
          <t>Profi Retail SRL</t>
        </is>
      </c>
      <c r="D1256" t="inlineStr">
        <is>
          <t>PRD09</t>
        </is>
      </c>
      <c r="E1256" t="inlineStr">
        <is>
          <t>Apa minerala 2L</t>
        </is>
      </c>
      <c r="F1256" t="inlineStr">
        <is>
          <t>Bauturi</t>
        </is>
      </c>
      <c r="G1256" t="inlineStr">
        <is>
          <t>AG01</t>
        </is>
      </c>
      <c r="H1256" t="inlineStr">
        <is>
          <t>Popescu Ion</t>
        </is>
      </c>
      <c r="I1256" t="inlineStr">
        <is>
          <t>DEP4</t>
        </is>
      </c>
      <c r="J1256" t="inlineStr">
        <is>
          <t>FIL01</t>
        </is>
      </c>
      <c r="K1256" t="n">
        <v>34</v>
      </c>
      <c r="L1256" s="8" t="n">
        <v>8.720000000000001</v>
      </c>
      <c r="M1256" s="8" t="n">
        <v>296.48</v>
      </c>
      <c r="N1256" t="n">
        <v>0.19</v>
      </c>
      <c r="O1256" s="8" t="n">
        <v>352.81</v>
      </c>
      <c r="P1256" t="inlineStr">
        <is>
          <t>U029</t>
        </is>
      </c>
    </row>
    <row r="1257">
      <c r="A1257" s="31" t="n">
        <v>46040</v>
      </c>
      <c r="B1257" t="inlineStr">
        <is>
          <t>CLI015</t>
        </is>
      </c>
      <c r="C1257" t="inlineStr">
        <is>
          <t>eMAG IT SRL</t>
        </is>
      </c>
      <c r="D1257" t="inlineStr">
        <is>
          <t>PRD08</t>
        </is>
      </c>
      <c r="E1257" t="inlineStr">
        <is>
          <t>Cafea macinata 250g</t>
        </is>
      </c>
      <c r="F1257" t="inlineStr">
        <is>
          <t>Bauturi</t>
        </is>
      </c>
      <c r="G1257" t="inlineStr">
        <is>
          <t>AG02</t>
        </is>
      </c>
      <c r="H1257" t="inlineStr">
        <is>
          <t>Ionescu Maria</t>
        </is>
      </c>
      <c r="I1257" t="inlineStr">
        <is>
          <t>DEP1</t>
        </is>
      </c>
      <c r="J1257" t="inlineStr">
        <is>
          <t>FIL04</t>
        </is>
      </c>
      <c r="K1257" t="n">
        <v>172</v>
      </c>
      <c r="L1257" s="8" t="n">
        <v>12.38</v>
      </c>
      <c r="M1257" s="8" t="n">
        <v>2129.36</v>
      </c>
      <c r="N1257" t="n">
        <v>0.19</v>
      </c>
      <c r="O1257" s="8" t="n">
        <v>2533.94</v>
      </c>
      <c r="P1257" t="inlineStr">
        <is>
          <t>U001</t>
        </is>
      </c>
    </row>
    <row r="1258">
      <c r="A1258" s="31" t="n">
        <v>46132</v>
      </c>
      <c r="B1258" t="inlineStr">
        <is>
          <t>CLI013</t>
        </is>
      </c>
      <c r="C1258" t="inlineStr">
        <is>
          <t>Altex RO SRL</t>
        </is>
      </c>
      <c r="D1258" t="inlineStr">
        <is>
          <t>PRD08</t>
        </is>
      </c>
      <c r="E1258" t="inlineStr">
        <is>
          <t>Cafea macinata 250g</t>
        </is>
      </c>
      <c r="F1258" t="inlineStr">
        <is>
          <t>Bauturi</t>
        </is>
      </c>
      <c r="G1258" t="inlineStr">
        <is>
          <t>AG04</t>
        </is>
      </c>
      <c r="H1258" t="inlineStr">
        <is>
          <t>Stan Elena</t>
        </is>
      </c>
      <c r="I1258" t="inlineStr">
        <is>
          <t>DEP3</t>
        </is>
      </c>
      <c r="J1258" t="inlineStr">
        <is>
          <t>FIL01</t>
        </is>
      </c>
      <c r="K1258" t="n">
        <v>113</v>
      </c>
      <c r="L1258" s="8" t="n">
        <v>29.28</v>
      </c>
      <c r="M1258" s="8" t="n">
        <v>3308.64</v>
      </c>
      <c r="N1258" t="n">
        <v>0.19</v>
      </c>
      <c r="O1258" s="8" t="n">
        <v>3937.28</v>
      </c>
      <c r="P1258" t="inlineStr">
        <is>
          <t>U012</t>
        </is>
      </c>
    </row>
    <row r="1259">
      <c r="A1259" s="31" t="n">
        <v>46031</v>
      </c>
      <c r="B1259" t="inlineStr">
        <is>
          <t>CLI001</t>
        </is>
      </c>
      <c r="C1259" t="inlineStr">
        <is>
          <t>Aviva Distribution SRL</t>
        </is>
      </c>
      <c r="D1259" t="inlineStr">
        <is>
          <t>PRD09</t>
        </is>
      </c>
      <c r="E1259" t="inlineStr">
        <is>
          <t>Apa minerala 2L</t>
        </is>
      </c>
      <c r="F1259" t="inlineStr">
        <is>
          <t>Bauturi</t>
        </is>
      </c>
      <c r="G1259" t="inlineStr">
        <is>
          <t>AG04</t>
        </is>
      </c>
      <c r="H1259" t="inlineStr">
        <is>
          <t>Stan Elena</t>
        </is>
      </c>
      <c r="I1259" t="inlineStr">
        <is>
          <t>DEP3</t>
        </is>
      </c>
      <c r="J1259" t="inlineStr">
        <is>
          <t>FIL03</t>
        </is>
      </c>
      <c r="K1259" t="n">
        <v>39</v>
      </c>
      <c r="L1259" s="8" t="n">
        <v>34.57</v>
      </c>
      <c r="M1259" s="8" t="n">
        <v>1348.23</v>
      </c>
      <c r="N1259" t="n">
        <v>0.19</v>
      </c>
      <c r="O1259" s="8" t="n">
        <v>1604.39</v>
      </c>
      <c r="P1259" t="inlineStr">
        <is>
          <t>U023</t>
        </is>
      </c>
    </row>
    <row r="1260">
      <c r="A1260" s="31" t="n">
        <v>46057</v>
      </c>
      <c r="B1260" t="inlineStr">
        <is>
          <t>CLI010</t>
        </is>
      </c>
      <c r="C1260" t="inlineStr">
        <is>
          <t>Kaufland RO SCS</t>
        </is>
      </c>
      <c r="D1260" t="inlineStr">
        <is>
          <t>PRD10</t>
        </is>
      </c>
      <c r="E1260" t="inlineStr">
        <is>
          <t>Suc portocale 1L</t>
        </is>
      </c>
      <c r="F1260" t="inlineStr">
        <is>
          <t>Bauturi</t>
        </is>
      </c>
      <c r="G1260" t="inlineStr">
        <is>
          <t>AG02</t>
        </is>
      </c>
      <c r="H1260" t="inlineStr">
        <is>
          <t>Ionescu Maria</t>
        </is>
      </c>
      <c r="I1260" t="inlineStr">
        <is>
          <t>DEP2</t>
        </is>
      </c>
      <c r="J1260" t="inlineStr">
        <is>
          <t>FIL05</t>
        </is>
      </c>
      <c r="K1260" t="n">
        <v>157</v>
      </c>
      <c r="L1260" s="8" t="n">
        <v>28.68</v>
      </c>
      <c r="M1260" s="8" t="n">
        <v>4502.76</v>
      </c>
      <c r="N1260" t="n">
        <v>0.19</v>
      </c>
      <c r="O1260" s="8" t="n">
        <v>5358.28</v>
      </c>
      <c r="P1260" t="inlineStr">
        <is>
          <t>U007</t>
        </is>
      </c>
    </row>
    <row r="1261">
      <c r="A1261" s="31" t="n">
        <v>46034</v>
      </c>
      <c r="B1261" t="inlineStr">
        <is>
          <t>CLI014</t>
        </is>
      </c>
      <c r="C1261" t="inlineStr">
        <is>
          <t>Flanco Retail SA</t>
        </is>
      </c>
      <c r="D1261" t="inlineStr">
        <is>
          <t>PRD09</t>
        </is>
      </c>
      <c r="E1261" t="inlineStr">
        <is>
          <t>Apa minerala 2L</t>
        </is>
      </c>
      <c r="F1261" t="inlineStr">
        <is>
          <t>Bauturi</t>
        </is>
      </c>
      <c r="G1261" t="inlineStr">
        <is>
          <t>AG02</t>
        </is>
      </c>
      <c r="H1261" t="inlineStr">
        <is>
          <t>Ionescu Maria</t>
        </is>
      </c>
      <c r="I1261" t="inlineStr">
        <is>
          <t>DEP1</t>
        </is>
      </c>
      <c r="J1261" t="inlineStr">
        <is>
          <t>FIL03</t>
        </is>
      </c>
      <c r="K1261" t="n">
        <v>114</v>
      </c>
      <c r="L1261" s="8" t="n">
        <v>16.46</v>
      </c>
      <c r="M1261" s="8" t="n">
        <v>1876.44</v>
      </c>
      <c r="N1261" t="n">
        <v>0.19</v>
      </c>
      <c r="O1261" s="8" t="n">
        <v>2232.96</v>
      </c>
      <c r="P1261" t="inlineStr">
        <is>
          <t>U045</t>
        </is>
      </c>
    </row>
    <row r="1262">
      <c r="A1262" s="31" t="n">
        <v>46096</v>
      </c>
      <c r="B1262" t="inlineStr">
        <is>
          <t>CLI004</t>
        </is>
      </c>
      <c r="C1262" t="inlineStr">
        <is>
          <t>Selgros Cash SRL</t>
        </is>
      </c>
      <c r="D1262" t="inlineStr">
        <is>
          <t>PRD09</t>
        </is>
      </c>
      <c r="E1262" t="inlineStr">
        <is>
          <t>Apa minerala 2L</t>
        </is>
      </c>
      <c r="F1262" t="inlineStr">
        <is>
          <t>Bauturi</t>
        </is>
      </c>
      <c r="G1262" t="inlineStr">
        <is>
          <t>AG02</t>
        </is>
      </c>
      <c r="H1262" t="inlineStr">
        <is>
          <t>Ionescu Maria</t>
        </is>
      </c>
      <c r="I1262" t="inlineStr">
        <is>
          <t>DEP1</t>
        </is>
      </c>
      <c r="J1262" t="inlineStr">
        <is>
          <t>FIL04</t>
        </is>
      </c>
      <c r="K1262" t="n">
        <v>175</v>
      </c>
      <c r="L1262" s="8" t="n">
        <v>11.42</v>
      </c>
      <c r="M1262" s="8" t="n">
        <v>1998.5</v>
      </c>
      <c r="N1262" t="n">
        <v>0.19</v>
      </c>
      <c r="O1262" s="8" t="n">
        <v>2378.22</v>
      </c>
      <c r="P1262" t="inlineStr">
        <is>
          <t>U012</t>
        </is>
      </c>
    </row>
    <row r="1263">
      <c r="A1263" s="31" t="n">
        <v>46073</v>
      </c>
      <c r="B1263" t="inlineStr">
        <is>
          <t>CLI015</t>
        </is>
      </c>
      <c r="C1263" t="inlineStr">
        <is>
          <t>eMAG IT SRL</t>
        </is>
      </c>
      <c r="D1263" t="inlineStr">
        <is>
          <t>PRD08</t>
        </is>
      </c>
      <c r="E1263" t="inlineStr">
        <is>
          <t>Cafea macinata 250g</t>
        </is>
      </c>
      <c r="F1263" t="inlineStr">
        <is>
          <t>Bauturi</t>
        </is>
      </c>
      <c r="G1263" t="inlineStr">
        <is>
          <t>AG01</t>
        </is>
      </c>
      <c r="H1263" t="inlineStr">
        <is>
          <t>Popescu Ion</t>
        </is>
      </c>
      <c r="I1263" t="inlineStr">
        <is>
          <t>DEP4</t>
        </is>
      </c>
      <c r="J1263" t="inlineStr">
        <is>
          <t>FIL01</t>
        </is>
      </c>
      <c r="K1263" t="n">
        <v>150</v>
      </c>
      <c r="L1263" s="8" t="n">
        <v>41.18</v>
      </c>
      <c r="M1263" s="8" t="n">
        <v>6177</v>
      </c>
      <c r="N1263" t="n">
        <v>0.19</v>
      </c>
      <c r="O1263" s="8" t="n">
        <v>7350.63</v>
      </c>
      <c r="P1263" t="inlineStr">
        <is>
          <t>U001</t>
        </is>
      </c>
    </row>
    <row r="1264">
      <c r="A1264" s="31" t="n">
        <v>46080</v>
      </c>
      <c r="B1264" t="inlineStr">
        <is>
          <t>CLI005</t>
        </is>
      </c>
      <c r="C1264" t="inlineStr">
        <is>
          <t>Carrefour RO SA</t>
        </is>
      </c>
      <c r="D1264" t="inlineStr">
        <is>
          <t>PRD08</t>
        </is>
      </c>
      <c r="E1264" t="inlineStr">
        <is>
          <t>Cafea macinata 250g</t>
        </is>
      </c>
      <c r="F1264" t="inlineStr">
        <is>
          <t>Bauturi</t>
        </is>
      </c>
      <c r="G1264" t="inlineStr">
        <is>
          <t>AG03</t>
        </is>
      </c>
      <c r="H1264" t="inlineStr">
        <is>
          <t>Dumitru Andrei</t>
        </is>
      </c>
      <c r="I1264" t="inlineStr">
        <is>
          <t>DEP3</t>
        </is>
      </c>
      <c r="J1264" t="inlineStr">
        <is>
          <t>FIL02</t>
        </is>
      </c>
      <c r="K1264" t="n">
        <v>79</v>
      </c>
      <c r="L1264" s="8" t="n">
        <v>4.3</v>
      </c>
      <c r="M1264" s="8" t="n">
        <v>339.7</v>
      </c>
      <c r="N1264" t="n">
        <v>0.19</v>
      </c>
      <c r="O1264" s="8" t="n">
        <v>404.24</v>
      </c>
      <c r="P1264" t="inlineStr">
        <is>
          <t>U029</t>
        </is>
      </c>
    </row>
    <row r="1265">
      <c r="A1265" s="31" t="n">
        <v>46060</v>
      </c>
      <c r="B1265" t="inlineStr">
        <is>
          <t>CLI005</t>
        </is>
      </c>
      <c r="C1265" t="inlineStr">
        <is>
          <t>Carrefour RO SA</t>
        </is>
      </c>
      <c r="D1265" t="inlineStr">
        <is>
          <t>PRD10</t>
        </is>
      </c>
      <c r="E1265" t="inlineStr">
        <is>
          <t>Suc portocale 1L</t>
        </is>
      </c>
      <c r="F1265" t="inlineStr">
        <is>
          <t>Bauturi</t>
        </is>
      </c>
      <c r="G1265" t="inlineStr">
        <is>
          <t>AG05</t>
        </is>
      </c>
      <c r="H1265" t="inlineStr">
        <is>
          <t>Marin Cristina</t>
        </is>
      </c>
      <c r="I1265" t="inlineStr">
        <is>
          <t>DEP1</t>
        </is>
      </c>
      <c r="J1265" t="inlineStr">
        <is>
          <t>FIL03</t>
        </is>
      </c>
      <c r="K1265" t="n">
        <v>62</v>
      </c>
      <c r="L1265" s="8" t="n">
        <v>18.39</v>
      </c>
      <c r="M1265" s="8" t="n">
        <v>1140.18</v>
      </c>
      <c r="N1265" t="n">
        <v>0.19</v>
      </c>
      <c r="O1265" s="8" t="n">
        <v>1356.81</v>
      </c>
      <c r="P1265" t="inlineStr">
        <is>
          <t>U001</t>
        </is>
      </c>
    </row>
    <row r="1266">
      <c r="A1266" s="31" t="n">
        <v>46089</v>
      </c>
      <c r="B1266" t="inlineStr">
        <is>
          <t>CLI014</t>
        </is>
      </c>
      <c r="C1266" t="inlineStr">
        <is>
          <t>Flanco Retail SA</t>
        </is>
      </c>
      <c r="D1266" t="inlineStr">
        <is>
          <t>PRD08</t>
        </is>
      </c>
      <c r="E1266" t="inlineStr">
        <is>
          <t>Cafea macinata 250g</t>
        </is>
      </c>
      <c r="F1266" t="inlineStr">
        <is>
          <t>Bauturi</t>
        </is>
      </c>
      <c r="G1266" t="inlineStr">
        <is>
          <t>AG04</t>
        </is>
      </c>
      <c r="H1266" t="inlineStr">
        <is>
          <t>Stan Elena</t>
        </is>
      </c>
      <c r="I1266" t="inlineStr">
        <is>
          <t>DEP4</t>
        </is>
      </c>
      <c r="J1266" t="inlineStr">
        <is>
          <t>FIL05</t>
        </is>
      </c>
      <c r="K1266" t="n">
        <v>64</v>
      </c>
      <c r="L1266" s="8" t="n">
        <v>38.64</v>
      </c>
      <c r="M1266" s="8" t="n">
        <v>2472.96</v>
      </c>
      <c r="N1266" t="n">
        <v>0.19</v>
      </c>
      <c r="O1266" s="8" t="n">
        <v>2942.82</v>
      </c>
      <c r="P1266" t="inlineStr">
        <is>
          <t>U012</t>
        </is>
      </c>
    </row>
    <row r="1267">
      <c r="A1267" s="31" t="n">
        <v>46122</v>
      </c>
      <c r="B1267" t="inlineStr">
        <is>
          <t>CLI012</t>
        </is>
      </c>
      <c r="C1267" t="inlineStr">
        <is>
          <t>Leroy Merlin SRL</t>
        </is>
      </c>
      <c r="D1267" t="inlineStr">
        <is>
          <t>PRD10</t>
        </is>
      </c>
      <c r="E1267" t="inlineStr">
        <is>
          <t>Suc portocale 1L</t>
        </is>
      </c>
      <c r="F1267" t="inlineStr">
        <is>
          <t>Bauturi</t>
        </is>
      </c>
      <c r="G1267" t="inlineStr">
        <is>
          <t>AG02</t>
        </is>
      </c>
      <c r="H1267" t="inlineStr">
        <is>
          <t>Ionescu Maria</t>
        </is>
      </c>
      <c r="I1267" t="inlineStr">
        <is>
          <t>DEP3</t>
        </is>
      </c>
      <c r="J1267" t="inlineStr">
        <is>
          <t>FIL01</t>
        </is>
      </c>
      <c r="K1267" t="n">
        <v>10</v>
      </c>
      <c r="L1267" s="8" t="n">
        <v>38.68</v>
      </c>
      <c r="M1267" s="8" t="n">
        <v>386.8</v>
      </c>
      <c r="N1267" t="n">
        <v>0.19</v>
      </c>
      <c r="O1267" s="8" t="n">
        <v>460.29</v>
      </c>
      <c r="P1267" t="inlineStr">
        <is>
          <t>U052</t>
        </is>
      </c>
    </row>
    <row r="1268">
      <c r="A1268" s="31" t="n">
        <v>46136</v>
      </c>
      <c r="B1268" t="inlineStr">
        <is>
          <t>CLI008</t>
        </is>
      </c>
      <c r="C1268" t="inlineStr">
        <is>
          <t>Penny Market SRL</t>
        </is>
      </c>
      <c r="D1268" t="inlineStr">
        <is>
          <t>PRD09</t>
        </is>
      </c>
      <c r="E1268" t="inlineStr">
        <is>
          <t>Apa minerala 2L</t>
        </is>
      </c>
      <c r="F1268" t="inlineStr">
        <is>
          <t>Bauturi</t>
        </is>
      </c>
      <c r="G1268" t="inlineStr">
        <is>
          <t>AG01</t>
        </is>
      </c>
      <c r="H1268" t="inlineStr">
        <is>
          <t>Popescu Ion</t>
        </is>
      </c>
      <c r="I1268" t="inlineStr">
        <is>
          <t>DEP2</t>
        </is>
      </c>
      <c r="J1268" t="inlineStr">
        <is>
          <t>FIL05</t>
        </is>
      </c>
      <c r="K1268" t="n">
        <v>67</v>
      </c>
      <c r="L1268" s="8" t="n">
        <v>17.56</v>
      </c>
      <c r="M1268" s="8" t="n">
        <v>1176.52</v>
      </c>
      <c r="N1268" t="n">
        <v>0.19</v>
      </c>
      <c r="O1268" s="8" t="n">
        <v>1400.06</v>
      </c>
      <c r="P1268" t="inlineStr">
        <is>
          <t>U001</t>
        </is>
      </c>
    </row>
    <row r="1269">
      <c r="A1269" s="31" t="n">
        <v>46137</v>
      </c>
      <c r="B1269" t="inlineStr">
        <is>
          <t>CLI014</t>
        </is>
      </c>
      <c r="C1269" t="inlineStr">
        <is>
          <t>Flanco Retail SA</t>
        </is>
      </c>
      <c r="D1269" t="inlineStr">
        <is>
          <t>PRD09</t>
        </is>
      </c>
      <c r="E1269" t="inlineStr">
        <is>
          <t>Apa minerala 2L</t>
        </is>
      </c>
      <c r="F1269" t="inlineStr">
        <is>
          <t>Bauturi</t>
        </is>
      </c>
      <c r="G1269" t="inlineStr">
        <is>
          <t>AG04</t>
        </is>
      </c>
      <c r="H1269" t="inlineStr">
        <is>
          <t>Stan Elena</t>
        </is>
      </c>
      <c r="I1269" t="inlineStr">
        <is>
          <t>DEP3</t>
        </is>
      </c>
      <c r="J1269" t="inlineStr">
        <is>
          <t>FIL03</t>
        </is>
      </c>
      <c r="K1269" t="n">
        <v>113</v>
      </c>
      <c r="L1269" s="8" t="n">
        <v>26.96</v>
      </c>
      <c r="M1269" s="8" t="n">
        <v>3046.48</v>
      </c>
      <c r="N1269" t="n">
        <v>0.19</v>
      </c>
      <c r="O1269" s="8" t="n">
        <v>3625.31</v>
      </c>
      <c r="P1269" t="inlineStr">
        <is>
          <t>U029</t>
        </is>
      </c>
    </row>
    <row r="1270">
      <c r="A1270" s="31" t="n">
        <v>46118</v>
      </c>
      <c r="B1270" t="inlineStr">
        <is>
          <t>CLI012</t>
        </is>
      </c>
      <c r="C1270" t="inlineStr">
        <is>
          <t>Leroy Merlin SRL</t>
        </is>
      </c>
      <c r="D1270" t="inlineStr">
        <is>
          <t>PRD08</t>
        </is>
      </c>
      <c r="E1270" t="inlineStr">
        <is>
          <t>Cafea macinata 250g</t>
        </is>
      </c>
      <c r="F1270" t="inlineStr">
        <is>
          <t>Bauturi</t>
        </is>
      </c>
      <c r="G1270" t="inlineStr">
        <is>
          <t>AG03</t>
        </is>
      </c>
      <c r="H1270" t="inlineStr">
        <is>
          <t>Dumitru Andrei</t>
        </is>
      </c>
      <c r="I1270" t="inlineStr">
        <is>
          <t>DEP1</t>
        </is>
      </c>
      <c r="J1270" t="inlineStr">
        <is>
          <t>FIL03</t>
        </is>
      </c>
      <c r="K1270" t="n">
        <v>178</v>
      </c>
      <c r="L1270" s="8" t="n">
        <v>11.66</v>
      </c>
      <c r="M1270" s="8" t="n">
        <v>2075.48</v>
      </c>
      <c r="N1270" t="n">
        <v>0.19</v>
      </c>
      <c r="O1270" s="8" t="n">
        <v>2469.82</v>
      </c>
      <c r="P1270" t="inlineStr">
        <is>
          <t>U012</t>
        </is>
      </c>
    </row>
    <row r="1271">
      <c r="A1271" s="31" t="n">
        <v>46138</v>
      </c>
      <c r="B1271" t="inlineStr">
        <is>
          <t>CLI006</t>
        </is>
      </c>
      <c r="C1271" t="inlineStr">
        <is>
          <t>Auchan Retail SRL</t>
        </is>
      </c>
      <c r="D1271" t="inlineStr">
        <is>
          <t>PRD10</t>
        </is>
      </c>
      <c r="E1271" t="inlineStr">
        <is>
          <t>Suc portocale 1L</t>
        </is>
      </c>
      <c r="F1271" t="inlineStr">
        <is>
          <t>Bauturi</t>
        </is>
      </c>
      <c r="G1271" t="inlineStr">
        <is>
          <t>AG02</t>
        </is>
      </c>
      <c r="H1271" t="inlineStr">
        <is>
          <t>Ionescu Maria</t>
        </is>
      </c>
      <c r="I1271" t="inlineStr">
        <is>
          <t>DEP4</t>
        </is>
      </c>
      <c r="J1271" t="inlineStr">
        <is>
          <t>FIL04</t>
        </is>
      </c>
      <c r="K1271" t="n">
        <v>83</v>
      </c>
      <c r="L1271" s="8" t="n">
        <v>12.06</v>
      </c>
      <c r="M1271" s="8" t="n">
        <v>1000.98</v>
      </c>
      <c r="N1271" t="n">
        <v>0.19</v>
      </c>
      <c r="O1271" s="8" t="n">
        <v>1191.17</v>
      </c>
      <c r="P1271" t="inlineStr">
        <is>
          <t>U045</t>
        </is>
      </c>
    </row>
    <row r="1272">
      <c r="A1272" s="31" t="n">
        <v>46084</v>
      </c>
      <c r="B1272" t="inlineStr">
        <is>
          <t>CLI014</t>
        </is>
      </c>
      <c r="C1272" t="inlineStr">
        <is>
          <t>Flanco Retail SA</t>
        </is>
      </c>
      <c r="D1272" t="inlineStr">
        <is>
          <t>PRD09</t>
        </is>
      </c>
      <c r="E1272" t="inlineStr">
        <is>
          <t>Apa minerala 2L</t>
        </is>
      </c>
      <c r="F1272" t="inlineStr">
        <is>
          <t>Bauturi</t>
        </is>
      </c>
      <c r="G1272" t="inlineStr">
        <is>
          <t>AG04</t>
        </is>
      </c>
      <c r="H1272" t="inlineStr">
        <is>
          <t>Stan Elena</t>
        </is>
      </c>
      <c r="I1272" t="inlineStr">
        <is>
          <t>DEP1</t>
        </is>
      </c>
      <c r="J1272" t="inlineStr">
        <is>
          <t>FIL01</t>
        </is>
      </c>
      <c r="K1272" t="n">
        <v>109</v>
      </c>
      <c r="L1272" s="8" t="n">
        <v>40.85</v>
      </c>
      <c r="M1272" s="8" t="n">
        <v>4452.65</v>
      </c>
      <c r="N1272" t="n">
        <v>0.19</v>
      </c>
      <c r="O1272" s="8" t="n">
        <v>5298.65</v>
      </c>
      <c r="P1272" t="inlineStr">
        <is>
          <t>U041</t>
        </is>
      </c>
    </row>
    <row r="1273">
      <c r="A1273" s="31" t="n">
        <v>46062</v>
      </c>
      <c r="B1273" t="inlineStr">
        <is>
          <t>CLI014</t>
        </is>
      </c>
      <c r="C1273" t="inlineStr">
        <is>
          <t>Flanco Retail SA</t>
        </is>
      </c>
      <c r="D1273" t="inlineStr">
        <is>
          <t>PRD08</t>
        </is>
      </c>
      <c r="E1273" t="inlineStr">
        <is>
          <t>Cafea macinata 250g</t>
        </is>
      </c>
      <c r="F1273" t="inlineStr">
        <is>
          <t>Bauturi</t>
        </is>
      </c>
      <c r="G1273" t="inlineStr">
        <is>
          <t>AG04</t>
        </is>
      </c>
      <c r="H1273" t="inlineStr">
        <is>
          <t>Stan Elena</t>
        </is>
      </c>
      <c r="I1273" t="inlineStr">
        <is>
          <t>DEP2</t>
        </is>
      </c>
      <c r="J1273" t="inlineStr">
        <is>
          <t>FIL03</t>
        </is>
      </c>
      <c r="K1273" t="n">
        <v>46</v>
      </c>
      <c r="L1273" s="8" t="n">
        <v>27.12</v>
      </c>
      <c r="M1273" s="8" t="n">
        <v>1247.52</v>
      </c>
      <c r="N1273" t="n">
        <v>0.19</v>
      </c>
      <c r="O1273" s="8" t="n">
        <v>1484.55</v>
      </c>
      <c r="P1273" t="inlineStr">
        <is>
          <t>U012</t>
        </is>
      </c>
    </row>
    <row r="1274">
      <c r="A1274" s="31" t="n">
        <v>46042</v>
      </c>
      <c r="B1274" t="inlineStr">
        <is>
          <t>CLI005</t>
        </is>
      </c>
      <c r="C1274" t="inlineStr">
        <is>
          <t>Carrefour RO SA</t>
        </is>
      </c>
      <c r="D1274" t="inlineStr">
        <is>
          <t>PRD09</t>
        </is>
      </c>
      <c r="E1274" t="inlineStr">
        <is>
          <t>Apa minerala 2L</t>
        </is>
      </c>
      <c r="F1274" t="inlineStr">
        <is>
          <t>Bauturi</t>
        </is>
      </c>
      <c r="G1274" t="inlineStr">
        <is>
          <t>AG02</t>
        </is>
      </c>
      <c r="H1274" t="inlineStr">
        <is>
          <t>Ionescu Maria</t>
        </is>
      </c>
      <c r="I1274" t="inlineStr">
        <is>
          <t>DEP2</t>
        </is>
      </c>
      <c r="J1274" t="inlineStr">
        <is>
          <t>FIL03</t>
        </is>
      </c>
      <c r="K1274" t="n">
        <v>15</v>
      </c>
      <c r="L1274" s="8" t="n">
        <v>34.53</v>
      </c>
      <c r="M1274" s="8" t="n">
        <v>517.95</v>
      </c>
      <c r="N1274" t="n">
        <v>0.19</v>
      </c>
      <c r="O1274" s="8" t="n">
        <v>616.36</v>
      </c>
      <c r="P1274" t="inlineStr">
        <is>
          <t>U029</t>
        </is>
      </c>
    </row>
    <row r="1275">
      <c r="A1275" s="31" t="n">
        <v>46126</v>
      </c>
      <c r="B1275" t="inlineStr">
        <is>
          <t>CLI002</t>
        </is>
      </c>
      <c r="C1275" t="inlineStr">
        <is>
          <t>Metro Logistic SA</t>
        </is>
      </c>
      <c r="D1275" t="inlineStr">
        <is>
          <t>PRD10</t>
        </is>
      </c>
      <c r="E1275" t="inlineStr">
        <is>
          <t>Suc portocale 1L</t>
        </is>
      </c>
      <c r="F1275" t="inlineStr">
        <is>
          <t>Bauturi</t>
        </is>
      </c>
      <c r="G1275" t="inlineStr">
        <is>
          <t>AG03</t>
        </is>
      </c>
      <c r="H1275" t="inlineStr">
        <is>
          <t>Dumitru Andrei</t>
        </is>
      </c>
      <c r="I1275" t="inlineStr">
        <is>
          <t>DEP1</t>
        </is>
      </c>
      <c r="J1275" t="inlineStr">
        <is>
          <t>FIL04</t>
        </is>
      </c>
      <c r="K1275" t="n">
        <v>24</v>
      </c>
      <c r="L1275" s="8" t="n">
        <v>5.52</v>
      </c>
      <c r="M1275" s="8" t="n">
        <v>132.48</v>
      </c>
      <c r="N1275" t="n">
        <v>0.19</v>
      </c>
      <c r="O1275" s="8" t="n">
        <v>157.65</v>
      </c>
      <c r="P1275" t="inlineStr">
        <is>
          <t>U041</t>
        </is>
      </c>
    </row>
    <row r="1276">
      <c r="A1276" s="31" t="n">
        <v>46112</v>
      </c>
      <c r="B1276" t="inlineStr">
        <is>
          <t>CLI001</t>
        </is>
      </c>
      <c r="C1276" t="inlineStr">
        <is>
          <t>Aviva Distribution SRL</t>
        </is>
      </c>
      <c r="D1276" t="inlineStr">
        <is>
          <t>PRD10</t>
        </is>
      </c>
      <c r="E1276" t="inlineStr">
        <is>
          <t>Suc portocale 1L</t>
        </is>
      </c>
      <c r="F1276" t="inlineStr">
        <is>
          <t>Bauturi</t>
        </is>
      </c>
      <c r="G1276" t="inlineStr">
        <is>
          <t>AG04</t>
        </is>
      </c>
      <c r="H1276" t="inlineStr">
        <is>
          <t>Stan Elena</t>
        </is>
      </c>
      <c r="I1276" t="inlineStr">
        <is>
          <t>DEP2</t>
        </is>
      </c>
      <c r="J1276" t="inlineStr">
        <is>
          <t>FIL04</t>
        </is>
      </c>
      <c r="K1276" t="n">
        <v>141</v>
      </c>
      <c r="L1276" s="8" t="n">
        <v>7.68</v>
      </c>
      <c r="M1276" s="8" t="n">
        <v>1082.88</v>
      </c>
      <c r="N1276" t="n">
        <v>0.19</v>
      </c>
      <c r="O1276" s="8" t="n">
        <v>1288.63</v>
      </c>
      <c r="P1276" t="inlineStr">
        <is>
          <t>U001</t>
        </is>
      </c>
    </row>
    <row r="1277">
      <c r="A1277" s="31" t="n">
        <v>46063</v>
      </c>
      <c r="B1277" t="inlineStr">
        <is>
          <t>CLI010</t>
        </is>
      </c>
      <c r="C1277" t="inlineStr">
        <is>
          <t>Kaufland RO SCS</t>
        </is>
      </c>
      <c r="D1277" t="inlineStr">
        <is>
          <t>PRD09</t>
        </is>
      </c>
      <c r="E1277" t="inlineStr">
        <is>
          <t>Apa minerala 2L</t>
        </is>
      </c>
      <c r="F1277" t="inlineStr">
        <is>
          <t>Bauturi</t>
        </is>
      </c>
      <c r="G1277" t="inlineStr">
        <is>
          <t>AG05</t>
        </is>
      </c>
      <c r="H1277" t="inlineStr">
        <is>
          <t>Marin Cristina</t>
        </is>
      </c>
      <c r="I1277" t="inlineStr">
        <is>
          <t>DEP1</t>
        </is>
      </c>
      <c r="J1277" t="inlineStr">
        <is>
          <t>FIL02</t>
        </is>
      </c>
      <c r="K1277" t="n">
        <v>102</v>
      </c>
      <c r="L1277" s="8" t="n">
        <v>7.92</v>
      </c>
      <c r="M1277" s="8" t="n">
        <v>807.84</v>
      </c>
      <c r="N1277" t="n">
        <v>0.19</v>
      </c>
      <c r="O1277" s="8" t="n">
        <v>961.33</v>
      </c>
      <c r="P1277" t="inlineStr">
        <is>
          <t>U001</t>
        </is>
      </c>
    </row>
    <row r="1278">
      <c r="A1278" s="31" t="n">
        <v>46142</v>
      </c>
      <c r="B1278" t="inlineStr">
        <is>
          <t>CLI003</t>
        </is>
      </c>
      <c r="C1278" t="inlineStr">
        <is>
          <t>Profi Retail SRL</t>
        </is>
      </c>
      <c r="D1278" t="inlineStr">
        <is>
          <t>PRD09</t>
        </is>
      </c>
      <c r="E1278" t="inlineStr">
        <is>
          <t>Apa minerala 2L</t>
        </is>
      </c>
      <c r="F1278" t="inlineStr">
        <is>
          <t>Bauturi</t>
        </is>
      </c>
      <c r="G1278" t="inlineStr">
        <is>
          <t>AG05</t>
        </is>
      </c>
      <c r="H1278" t="inlineStr">
        <is>
          <t>Marin Cristina</t>
        </is>
      </c>
      <c r="I1278" t="inlineStr">
        <is>
          <t>DEP1</t>
        </is>
      </c>
      <c r="J1278" t="inlineStr">
        <is>
          <t>FIL03</t>
        </is>
      </c>
      <c r="K1278" t="n">
        <v>179</v>
      </c>
      <c r="L1278" s="8" t="n">
        <v>11.19</v>
      </c>
      <c r="M1278" s="8" t="n">
        <v>2003.01</v>
      </c>
      <c r="N1278" t="n">
        <v>0.19</v>
      </c>
      <c r="O1278" s="8" t="n">
        <v>2383.58</v>
      </c>
      <c r="P1278" t="inlineStr">
        <is>
          <t>U018</t>
        </is>
      </c>
    </row>
    <row r="1279">
      <c r="A1279" s="31" t="n">
        <v>46026</v>
      </c>
      <c r="B1279" t="inlineStr">
        <is>
          <t>CLI006</t>
        </is>
      </c>
      <c r="C1279" t="inlineStr">
        <is>
          <t>Auchan Retail SRL</t>
        </is>
      </c>
      <c r="D1279" t="inlineStr">
        <is>
          <t>PRD08</t>
        </is>
      </c>
      <c r="E1279" t="inlineStr">
        <is>
          <t>Cafea macinata 250g</t>
        </is>
      </c>
      <c r="F1279" t="inlineStr">
        <is>
          <t>Bauturi</t>
        </is>
      </c>
      <c r="G1279" t="inlineStr">
        <is>
          <t>AG01</t>
        </is>
      </c>
      <c r="H1279" t="inlineStr">
        <is>
          <t>Popescu Ion</t>
        </is>
      </c>
      <c r="I1279" t="inlineStr">
        <is>
          <t>DEP1</t>
        </is>
      </c>
      <c r="J1279" t="inlineStr">
        <is>
          <t>FIL05</t>
        </is>
      </c>
      <c r="K1279" t="n">
        <v>63</v>
      </c>
      <c r="L1279" s="8" t="n">
        <v>31.31</v>
      </c>
      <c r="M1279" s="8" t="n">
        <v>1972.53</v>
      </c>
      <c r="N1279" t="n">
        <v>0.19</v>
      </c>
      <c r="O1279" s="8" t="n">
        <v>2347.31</v>
      </c>
      <c r="P1279" t="inlineStr">
        <is>
          <t>U052</t>
        </is>
      </c>
    </row>
    <row r="1280">
      <c r="A1280" s="31" t="n">
        <v>46118</v>
      </c>
      <c r="B1280" t="inlineStr">
        <is>
          <t>CLI004</t>
        </is>
      </c>
      <c r="C1280" t="inlineStr">
        <is>
          <t>Selgros Cash SRL</t>
        </is>
      </c>
      <c r="D1280" t="inlineStr">
        <is>
          <t>PRD09</t>
        </is>
      </c>
      <c r="E1280" t="inlineStr">
        <is>
          <t>Apa minerala 2L</t>
        </is>
      </c>
      <c r="F1280" t="inlineStr">
        <is>
          <t>Bauturi</t>
        </is>
      </c>
      <c r="G1280" t="inlineStr">
        <is>
          <t>AG01</t>
        </is>
      </c>
      <c r="H1280" t="inlineStr">
        <is>
          <t>Popescu Ion</t>
        </is>
      </c>
      <c r="I1280" t="inlineStr">
        <is>
          <t>DEP2</t>
        </is>
      </c>
      <c r="J1280" t="inlineStr">
        <is>
          <t>FIL02</t>
        </is>
      </c>
      <c r="K1280" t="n">
        <v>152</v>
      </c>
      <c r="L1280" s="8" t="n">
        <v>25.92</v>
      </c>
      <c r="M1280" s="8" t="n">
        <v>3939.84</v>
      </c>
      <c r="N1280" t="n">
        <v>0.19</v>
      </c>
      <c r="O1280" s="8" t="n">
        <v>4688.41</v>
      </c>
      <c r="P1280" t="inlineStr">
        <is>
          <t>U034</t>
        </is>
      </c>
    </row>
    <row r="1281">
      <c r="A1281" s="31" t="n">
        <v>46076</v>
      </c>
      <c r="B1281" t="inlineStr">
        <is>
          <t>CLI001</t>
        </is>
      </c>
      <c r="C1281" t="inlineStr">
        <is>
          <t>Aviva Distribution SRL</t>
        </is>
      </c>
      <c r="D1281" t="inlineStr">
        <is>
          <t>PRD09</t>
        </is>
      </c>
      <c r="E1281" t="inlineStr">
        <is>
          <t>Apa minerala 2L</t>
        </is>
      </c>
      <c r="F1281" t="inlineStr">
        <is>
          <t>Bauturi</t>
        </is>
      </c>
      <c r="G1281" t="inlineStr">
        <is>
          <t>AG01</t>
        </is>
      </c>
      <c r="H1281" t="inlineStr">
        <is>
          <t>Popescu Ion</t>
        </is>
      </c>
      <c r="I1281" t="inlineStr">
        <is>
          <t>DEP2</t>
        </is>
      </c>
      <c r="J1281" t="inlineStr">
        <is>
          <t>FIL05</t>
        </is>
      </c>
      <c r="K1281" t="n">
        <v>88</v>
      </c>
      <c r="L1281" s="8" t="n">
        <v>27.29</v>
      </c>
      <c r="M1281" s="8" t="n">
        <v>2401.52</v>
      </c>
      <c r="N1281" t="n">
        <v>0.19</v>
      </c>
      <c r="O1281" s="8" t="n">
        <v>2857.81</v>
      </c>
      <c r="P1281" t="inlineStr">
        <is>
          <t>U045</t>
        </is>
      </c>
    </row>
    <row r="1282">
      <c r="A1282" s="31" t="n">
        <v>46059</v>
      </c>
      <c r="B1282" t="inlineStr">
        <is>
          <t>CLI001</t>
        </is>
      </c>
      <c r="C1282" t="inlineStr">
        <is>
          <t>Aviva Distribution SRL</t>
        </is>
      </c>
      <c r="D1282" t="inlineStr">
        <is>
          <t>PRD09</t>
        </is>
      </c>
      <c r="E1282" t="inlineStr">
        <is>
          <t>Apa minerala 2L</t>
        </is>
      </c>
      <c r="F1282" t="inlineStr">
        <is>
          <t>Bauturi</t>
        </is>
      </c>
      <c r="G1282" t="inlineStr">
        <is>
          <t>AG02</t>
        </is>
      </c>
      <c r="H1282" t="inlineStr">
        <is>
          <t>Ionescu Maria</t>
        </is>
      </c>
      <c r="I1282" t="inlineStr">
        <is>
          <t>DEP2</t>
        </is>
      </c>
      <c r="J1282" t="inlineStr">
        <is>
          <t>FIL05</t>
        </is>
      </c>
      <c r="K1282" t="n">
        <v>29</v>
      </c>
      <c r="L1282" s="8" t="n">
        <v>31</v>
      </c>
      <c r="M1282" s="8" t="n">
        <v>899</v>
      </c>
      <c r="N1282" t="n">
        <v>0.19</v>
      </c>
      <c r="O1282" s="8" t="n">
        <v>1069.81</v>
      </c>
      <c r="P1282" t="inlineStr">
        <is>
          <t>U052</t>
        </is>
      </c>
    </row>
    <row r="1283">
      <c r="A1283" s="31" t="n">
        <v>46060</v>
      </c>
      <c r="B1283" t="inlineStr">
        <is>
          <t>CLI011</t>
        </is>
      </c>
      <c r="C1283" t="inlineStr">
        <is>
          <t>Dedeman SRL</t>
        </is>
      </c>
      <c r="D1283" t="inlineStr">
        <is>
          <t>PRD08</t>
        </is>
      </c>
      <c r="E1283" t="inlineStr">
        <is>
          <t>Cafea macinata 250g</t>
        </is>
      </c>
      <c r="F1283" t="inlineStr">
        <is>
          <t>Bauturi</t>
        </is>
      </c>
      <c r="G1283" t="inlineStr">
        <is>
          <t>AG03</t>
        </is>
      </c>
      <c r="H1283" t="inlineStr">
        <is>
          <t>Dumitru Andrei</t>
        </is>
      </c>
      <c r="I1283" t="inlineStr">
        <is>
          <t>DEP2</t>
        </is>
      </c>
      <c r="J1283" t="inlineStr">
        <is>
          <t>FIL05</t>
        </is>
      </c>
      <c r="K1283" t="n">
        <v>94</v>
      </c>
      <c r="L1283" s="8" t="n">
        <v>31.89</v>
      </c>
      <c r="M1283" s="8" t="n">
        <v>2997.66</v>
      </c>
      <c r="N1283" t="n">
        <v>0.19</v>
      </c>
      <c r="O1283" s="8" t="n">
        <v>3567.22</v>
      </c>
      <c r="P1283" t="inlineStr">
        <is>
          <t>U029</t>
        </is>
      </c>
    </row>
    <row r="1284">
      <c r="A1284" s="31" t="n">
        <v>46054</v>
      </c>
      <c r="B1284" t="inlineStr">
        <is>
          <t>CLI008</t>
        </is>
      </c>
      <c r="C1284" t="inlineStr">
        <is>
          <t>Penny Market SRL</t>
        </is>
      </c>
      <c r="D1284" t="inlineStr">
        <is>
          <t>PRD08</t>
        </is>
      </c>
      <c r="E1284" t="inlineStr">
        <is>
          <t>Cafea macinata 250g</t>
        </is>
      </c>
      <c r="F1284" t="inlineStr">
        <is>
          <t>Bauturi</t>
        </is>
      </c>
      <c r="G1284" t="inlineStr">
        <is>
          <t>AG04</t>
        </is>
      </c>
      <c r="H1284" t="inlineStr">
        <is>
          <t>Stan Elena</t>
        </is>
      </c>
      <c r="I1284" t="inlineStr">
        <is>
          <t>DEP1</t>
        </is>
      </c>
      <c r="J1284" t="inlineStr">
        <is>
          <t>FIL04</t>
        </is>
      </c>
      <c r="K1284" t="n">
        <v>10</v>
      </c>
      <c r="L1284" s="8" t="n">
        <v>16.27</v>
      </c>
      <c r="M1284" s="8" t="n">
        <v>162.7</v>
      </c>
      <c r="N1284" t="n">
        <v>0.19</v>
      </c>
      <c r="O1284" s="8" t="n">
        <v>193.61</v>
      </c>
      <c r="P1284" t="inlineStr">
        <is>
          <t>U045</t>
        </is>
      </c>
    </row>
    <row r="1285">
      <c r="A1285" s="31" t="n">
        <v>46118</v>
      </c>
      <c r="B1285" t="inlineStr">
        <is>
          <t>CLI013</t>
        </is>
      </c>
      <c r="C1285" t="inlineStr">
        <is>
          <t>Altex RO SRL</t>
        </is>
      </c>
      <c r="D1285" t="inlineStr">
        <is>
          <t>PRD10</t>
        </is>
      </c>
      <c r="E1285" t="inlineStr">
        <is>
          <t>Suc portocale 1L</t>
        </is>
      </c>
      <c r="F1285" t="inlineStr">
        <is>
          <t>Bauturi</t>
        </is>
      </c>
      <c r="G1285" t="inlineStr">
        <is>
          <t>AG05</t>
        </is>
      </c>
      <c r="H1285" t="inlineStr">
        <is>
          <t>Marin Cristina</t>
        </is>
      </c>
      <c r="I1285" t="inlineStr">
        <is>
          <t>DEP3</t>
        </is>
      </c>
      <c r="J1285" t="inlineStr">
        <is>
          <t>FIL04</t>
        </is>
      </c>
      <c r="K1285" t="n">
        <v>122</v>
      </c>
      <c r="L1285" s="8" t="n">
        <v>23.83</v>
      </c>
      <c r="M1285" s="8" t="n">
        <v>2907.26</v>
      </c>
      <c r="N1285" t="n">
        <v>0.19</v>
      </c>
      <c r="O1285" s="8" t="n">
        <v>3459.64</v>
      </c>
      <c r="P1285" t="inlineStr">
        <is>
          <t>U045</t>
        </is>
      </c>
    </row>
    <row r="1286">
      <c r="A1286" s="31" t="n">
        <v>46030</v>
      </c>
      <c r="B1286" t="inlineStr">
        <is>
          <t>CLI007</t>
        </is>
      </c>
      <c r="C1286" t="inlineStr">
        <is>
          <t>Mega Image SRL</t>
        </is>
      </c>
      <c r="D1286" t="inlineStr">
        <is>
          <t>PRD09</t>
        </is>
      </c>
      <c r="E1286" t="inlineStr">
        <is>
          <t>Apa minerala 2L</t>
        </is>
      </c>
      <c r="F1286" t="inlineStr">
        <is>
          <t>Bauturi</t>
        </is>
      </c>
      <c r="G1286" t="inlineStr">
        <is>
          <t>AG03</t>
        </is>
      </c>
      <c r="H1286" t="inlineStr">
        <is>
          <t>Dumitru Andrei</t>
        </is>
      </c>
      <c r="I1286" t="inlineStr">
        <is>
          <t>DEP2</t>
        </is>
      </c>
      <c r="J1286" t="inlineStr">
        <is>
          <t>FIL03</t>
        </is>
      </c>
      <c r="K1286" t="n">
        <v>133</v>
      </c>
      <c r="L1286" s="8" t="n">
        <v>39</v>
      </c>
      <c r="M1286" s="8" t="n">
        <v>5187</v>
      </c>
      <c r="N1286" t="n">
        <v>0.19</v>
      </c>
      <c r="O1286" s="8" t="n">
        <v>6172.53</v>
      </c>
      <c r="P1286" t="inlineStr">
        <is>
          <t>U018</t>
        </is>
      </c>
    </row>
    <row r="1287">
      <c r="A1287" s="31" t="n">
        <v>46108</v>
      </c>
      <c r="B1287" t="inlineStr">
        <is>
          <t>CLI006</t>
        </is>
      </c>
      <c r="C1287" t="inlineStr">
        <is>
          <t>Auchan Retail SRL</t>
        </is>
      </c>
      <c r="D1287" t="inlineStr">
        <is>
          <t>PRD10</t>
        </is>
      </c>
      <c r="E1287" t="inlineStr">
        <is>
          <t>Suc portocale 1L</t>
        </is>
      </c>
      <c r="F1287" t="inlineStr">
        <is>
          <t>Bauturi</t>
        </is>
      </c>
      <c r="G1287" t="inlineStr">
        <is>
          <t>AG05</t>
        </is>
      </c>
      <c r="H1287" t="inlineStr">
        <is>
          <t>Marin Cristina</t>
        </is>
      </c>
      <c r="I1287" t="inlineStr">
        <is>
          <t>DEP2</t>
        </is>
      </c>
      <c r="J1287" t="inlineStr">
        <is>
          <t>FIL01</t>
        </is>
      </c>
      <c r="K1287" t="n">
        <v>129</v>
      </c>
      <c r="L1287" s="8" t="n">
        <v>24.84</v>
      </c>
      <c r="M1287" s="8" t="n">
        <v>3204.36</v>
      </c>
      <c r="N1287" t="n">
        <v>0.19</v>
      </c>
      <c r="O1287" s="8" t="n">
        <v>3813.19</v>
      </c>
      <c r="P1287" t="inlineStr">
        <is>
          <t>U045</t>
        </is>
      </c>
    </row>
    <row r="1288">
      <c r="A1288" s="31" t="n">
        <v>46122</v>
      </c>
      <c r="B1288" t="inlineStr">
        <is>
          <t>CLI013</t>
        </is>
      </c>
      <c r="C1288" t="inlineStr">
        <is>
          <t>Altex RO SRL</t>
        </is>
      </c>
      <c r="D1288" t="inlineStr">
        <is>
          <t>PRD10</t>
        </is>
      </c>
      <c r="E1288" t="inlineStr">
        <is>
          <t>Suc portocale 1L</t>
        </is>
      </c>
      <c r="F1288" t="inlineStr">
        <is>
          <t>Bauturi</t>
        </is>
      </c>
      <c r="G1288" t="inlineStr">
        <is>
          <t>AG02</t>
        </is>
      </c>
      <c r="H1288" t="inlineStr">
        <is>
          <t>Ionescu Maria</t>
        </is>
      </c>
      <c r="I1288" t="inlineStr">
        <is>
          <t>DEP3</t>
        </is>
      </c>
      <c r="J1288" t="inlineStr">
        <is>
          <t>FIL02</t>
        </is>
      </c>
      <c r="K1288" t="n">
        <v>90</v>
      </c>
      <c r="L1288" s="8" t="n">
        <v>35.49</v>
      </c>
      <c r="M1288" s="8" t="n">
        <v>3194.1</v>
      </c>
      <c r="N1288" t="n">
        <v>0.19</v>
      </c>
      <c r="O1288" s="8" t="n">
        <v>3800.98</v>
      </c>
      <c r="P1288" t="inlineStr">
        <is>
          <t>U001</t>
        </is>
      </c>
    </row>
    <row r="1289">
      <c r="A1289" s="31" t="n">
        <v>46047</v>
      </c>
      <c r="B1289" t="inlineStr">
        <is>
          <t>CLI009</t>
        </is>
      </c>
      <c r="C1289" t="inlineStr">
        <is>
          <t>Lidl Discount SRL</t>
        </is>
      </c>
      <c r="D1289" t="inlineStr">
        <is>
          <t>PRD08</t>
        </is>
      </c>
      <c r="E1289" t="inlineStr">
        <is>
          <t>Cafea macinata 250g</t>
        </is>
      </c>
      <c r="F1289" t="inlineStr">
        <is>
          <t>Bauturi</t>
        </is>
      </c>
      <c r="G1289" t="inlineStr">
        <is>
          <t>AG02</t>
        </is>
      </c>
      <c r="H1289" t="inlineStr">
        <is>
          <t>Ionescu Maria</t>
        </is>
      </c>
      <c r="I1289" t="inlineStr">
        <is>
          <t>DEP3</t>
        </is>
      </c>
      <c r="J1289" t="inlineStr">
        <is>
          <t>FIL03</t>
        </is>
      </c>
      <c r="K1289" t="n">
        <v>168</v>
      </c>
      <c r="L1289" s="8" t="n">
        <v>37.81</v>
      </c>
      <c r="M1289" s="8" t="n">
        <v>6352.08</v>
      </c>
      <c r="N1289" t="n">
        <v>0.19</v>
      </c>
      <c r="O1289" s="8" t="n">
        <v>7558.98</v>
      </c>
      <c r="P1289" t="inlineStr">
        <is>
          <t>U007</t>
        </is>
      </c>
    </row>
    <row r="1290">
      <c r="A1290" s="31" t="n">
        <v>46073</v>
      </c>
      <c r="B1290" t="inlineStr">
        <is>
          <t>CLI015</t>
        </is>
      </c>
      <c r="C1290" t="inlineStr">
        <is>
          <t>eMAG IT SRL</t>
        </is>
      </c>
      <c r="D1290" t="inlineStr">
        <is>
          <t>PRD10</t>
        </is>
      </c>
      <c r="E1290" t="inlineStr">
        <is>
          <t>Suc portocale 1L</t>
        </is>
      </c>
      <c r="F1290" t="inlineStr">
        <is>
          <t>Bauturi</t>
        </is>
      </c>
      <c r="G1290" t="inlineStr">
        <is>
          <t>AG01</t>
        </is>
      </c>
      <c r="H1290" t="inlineStr">
        <is>
          <t>Popescu Ion</t>
        </is>
      </c>
      <c r="I1290" t="inlineStr">
        <is>
          <t>DEP3</t>
        </is>
      </c>
      <c r="J1290" t="inlineStr">
        <is>
          <t>FIL03</t>
        </is>
      </c>
      <c r="K1290" t="n">
        <v>20</v>
      </c>
      <c r="L1290" s="8" t="n">
        <v>12.55</v>
      </c>
      <c r="M1290" s="8" t="n">
        <v>251</v>
      </c>
      <c r="N1290" t="n">
        <v>0.19</v>
      </c>
      <c r="O1290" s="8" t="n">
        <v>298.69</v>
      </c>
      <c r="P1290" t="inlineStr">
        <is>
          <t>U045</t>
        </is>
      </c>
    </row>
    <row r="1291">
      <c r="A1291" s="31" t="n">
        <v>46080</v>
      </c>
      <c r="B1291" t="inlineStr">
        <is>
          <t>CLI001</t>
        </is>
      </c>
      <c r="C1291" t="inlineStr">
        <is>
          <t>Aviva Distribution SRL</t>
        </is>
      </c>
      <c r="D1291" t="inlineStr">
        <is>
          <t>PRD08</t>
        </is>
      </c>
      <c r="E1291" t="inlineStr">
        <is>
          <t>Cafea macinata 250g</t>
        </is>
      </c>
      <c r="F1291" t="inlineStr">
        <is>
          <t>Bauturi</t>
        </is>
      </c>
      <c r="G1291" t="inlineStr">
        <is>
          <t>AG05</t>
        </is>
      </c>
      <c r="H1291" t="inlineStr">
        <is>
          <t>Marin Cristina</t>
        </is>
      </c>
      <c r="I1291" t="inlineStr">
        <is>
          <t>DEP3</t>
        </is>
      </c>
      <c r="J1291" t="inlineStr">
        <is>
          <t>FIL01</t>
        </is>
      </c>
      <c r="K1291" t="n">
        <v>10</v>
      </c>
      <c r="L1291" s="8" t="n">
        <v>11.46</v>
      </c>
      <c r="M1291" s="8" t="n">
        <v>114.6</v>
      </c>
      <c r="N1291" t="n">
        <v>0.19</v>
      </c>
      <c r="O1291" s="8" t="n">
        <v>136.37</v>
      </c>
      <c r="P1291" t="inlineStr">
        <is>
          <t>U041</t>
        </is>
      </c>
    </row>
    <row r="1292">
      <c r="A1292" s="31" t="n">
        <v>46093</v>
      </c>
      <c r="B1292" t="inlineStr">
        <is>
          <t>CLI005</t>
        </is>
      </c>
      <c r="C1292" t="inlineStr">
        <is>
          <t>Carrefour RO SA</t>
        </is>
      </c>
      <c r="D1292" t="inlineStr">
        <is>
          <t>PRD09</t>
        </is>
      </c>
      <c r="E1292" t="inlineStr">
        <is>
          <t>Apa minerala 2L</t>
        </is>
      </c>
      <c r="F1292" t="inlineStr">
        <is>
          <t>Bauturi</t>
        </is>
      </c>
      <c r="G1292" t="inlineStr">
        <is>
          <t>AG03</t>
        </is>
      </c>
      <c r="H1292" t="inlineStr">
        <is>
          <t>Dumitru Andrei</t>
        </is>
      </c>
      <c r="I1292" t="inlineStr">
        <is>
          <t>DEP2</t>
        </is>
      </c>
      <c r="J1292" t="inlineStr">
        <is>
          <t>FIL05</t>
        </is>
      </c>
      <c r="K1292" t="n">
        <v>79</v>
      </c>
      <c r="L1292" s="8" t="n">
        <v>26.18</v>
      </c>
      <c r="M1292" s="8" t="n">
        <v>2068.22</v>
      </c>
      <c r="N1292" t="n">
        <v>0.19</v>
      </c>
      <c r="O1292" s="8" t="n">
        <v>2461.18</v>
      </c>
      <c r="P1292" t="inlineStr">
        <is>
          <t>U034</t>
        </is>
      </c>
    </row>
    <row r="1293">
      <c r="A1293" s="31" t="n">
        <v>46068</v>
      </c>
      <c r="B1293" t="inlineStr">
        <is>
          <t>CLI010</t>
        </is>
      </c>
      <c r="C1293" t="inlineStr">
        <is>
          <t>Kaufland RO SCS</t>
        </is>
      </c>
      <c r="D1293" t="inlineStr">
        <is>
          <t>PRD09</t>
        </is>
      </c>
      <c r="E1293" t="inlineStr">
        <is>
          <t>Apa minerala 2L</t>
        </is>
      </c>
      <c r="F1293" t="inlineStr">
        <is>
          <t>Bauturi</t>
        </is>
      </c>
      <c r="G1293" t="inlineStr">
        <is>
          <t>AG01</t>
        </is>
      </c>
      <c r="H1293" t="inlineStr">
        <is>
          <t>Popescu Ion</t>
        </is>
      </c>
      <c r="I1293" t="inlineStr">
        <is>
          <t>DEP3</t>
        </is>
      </c>
      <c r="J1293" t="inlineStr">
        <is>
          <t>FIL04</t>
        </is>
      </c>
      <c r="K1293" t="n">
        <v>176</v>
      </c>
      <c r="L1293" s="8" t="n">
        <v>16.2</v>
      </c>
      <c r="M1293" s="8" t="n">
        <v>2851.2</v>
      </c>
      <c r="N1293" t="n">
        <v>0.19</v>
      </c>
      <c r="O1293" s="8" t="n">
        <v>3392.93</v>
      </c>
      <c r="P1293" t="inlineStr">
        <is>
          <t>U001</t>
        </is>
      </c>
    </row>
    <row r="1294">
      <c r="A1294" s="31" t="n">
        <v>46142</v>
      </c>
      <c r="B1294" t="inlineStr">
        <is>
          <t>CLI015</t>
        </is>
      </c>
      <c r="C1294" t="inlineStr">
        <is>
          <t>eMAG IT SRL</t>
        </is>
      </c>
      <c r="D1294" t="inlineStr">
        <is>
          <t>PRD08</t>
        </is>
      </c>
      <c r="E1294" t="inlineStr">
        <is>
          <t>Cafea macinata 250g</t>
        </is>
      </c>
      <c r="F1294" t="inlineStr">
        <is>
          <t>Bauturi</t>
        </is>
      </c>
      <c r="G1294" t="inlineStr">
        <is>
          <t>AG05</t>
        </is>
      </c>
      <c r="H1294" t="inlineStr">
        <is>
          <t>Marin Cristina</t>
        </is>
      </c>
      <c r="I1294" t="inlineStr">
        <is>
          <t>DEP3</t>
        </is>
      </c>
      <c r="J1294" t="inlineStr">
        <is>
          <t>FIL05</t>
        </is>
      </c>
      <c r="K1294" t="n">
        <v>45</v>
      </c>
      <c r="L1294" s="8" t="n">
        <v>19.25</v>
      </c>
      <c r="M1294" s="8" t="n">
        <v>866.25</v>
      </c>
      <c r="N1294" t="n">
        <v>0.19</v>
      </c>
      <c r="O1294" s="8" t="n">
        <v>1030.84</v>
      </c>
      <c r="P1294" t="inlineStr">
        <is>
          <t>U001</t>
        </is>
      </c>
    </row>
    <row r="1295">
      <c r="A1295" s="31" t="n">
        <v>46126</v>
      </c>
      <c r="B1295" t="inlineStr">
        <is>
          <t>CLI014</t>
        </is>
      </c>
      <c r="C1295" t="inlineStr">
        <is>
          <t>Flanco Retail SA</t>
        </is>
      </c>
      <c r="D1295" t="inlineStr">
        <is>
          <t>PRD09</t>
        </is>
      </c>
      <c r="E1295" t="inlineStr">
        <is>
          <t>Apa minerala 2L</t>
        </is>
      </c>
      <c r="F1295" t="inlineStr">
        <is>
          <t>Bauturi</t>
        </is>
      </c>
      <c r="G1295" t="inlineStr">
        <is>
          <t>AG05</t>
        </is>
      </c>
      <c r="H1295" t="inlineStr">
        <is>
          <t>Marin Cristina</t>
        </is>
      </c>
      <c r="I1295" t="inlineStr">
        <is>
          <t>DEP3</t>
        </is>
      </c>
      <c r="J1295" t="inlineStr">
        <is>
          <t>FIL03</t>
        </is>
      </c>
      <c r="K1295" t="n">
        <v>179</v>
      </c>
      <c r="L1295" s="8" t="n">
        <v>5.31</v>
      </c>
      <c r="M1295" s="8" t="n">
        <v>950.49</v>
      </c>
      <c r="N1295" t="n">
        <v>0.19</v>
      </c>
      <c r="O1295" s="8" t="n">
        <v>1131.08</v>
      </c>
      <c r="P1295" t="inlineStr">
        <is>
          <t>U029</t>
        </is>
      </c>
    </row>
    <row r="1296">
      <c r="A1296" s="31" t="n">
        <v>46109</v>
      </c>
      <c r="B1296" t="inlineStr">
        <is>
          <t>CLI008</t>
        </is>
      </c>
      <c r="C1296" t="inlineStr">
        <is>
          <t>Penny Market SRL</t>
        </is>
      </c>
      <c r="D1296" t="inlineStr">
        <is>
          <t>PRD09</t>
        </is>
      </c>
      <c r="E1296" t="inlineStr">
        <is>
          <t>Apa minerala 2L</t>
        </is>
      </c>
      <c r="F1296" t="inlineStr">
        <is>
          <t>Bauturi</t>
        </is>
      </c>
      <c r="G1296" t="inlineStr">
        <is>
          <t>AG01</t>
        </is>
      </c>
      <c r="H1296" t="inlineStr">
        <is>
          <t>Popescu Ion</t>
        </is>
      </c>
      <c r="I1296" t="inlineStr">
        <is>
          <t>DEP3</t>
        </is>
      </c>
      <c r="J1296" t="inlineStr">
        <is>
          <t>FIL05</t>
        </is>
      </c>
      <c r="K1296" t="n">
        <v>84</v>
      </c>
      <c r="L1296" s="8" t="n">
        <v>28.61</v>
      </c>
      <c r="M1296" s="8" t="n">
        <v>2403.24</v>
      </c>
      <c r="N1296" t="n">
        <v>0.19</v>
      </c>
      <c r="O1296" s="8" t="n">
        <v>2859.86</v>
      </c>
      <c r="P1296" t="inlineStr">
        <is>
          <t>U052</t>
        </is>
      </c>
    </row>
    <row r="1297">
      <c r="A1297" s="31" t="n">
        <v>46056</v>
      </c>
      <c r="B1297" t="inlineStr">
        <is>
          <t>CLI002</t>
        </is>
      </c>
      <c r="C1297" t="inlineStr">
        <is>
          <t>Metro Logistic SA</t>
        </is>
      </c>
      <c r="D1297" t="inlineStr">
        <is>
          <t>PRD09</t>
        </is>
      </c>
      <c r="E1297" t="inlineStr">
        <is>
          <t>Apa minerala 2L</t>
        </is>
      </c>
      <c r="F1297" t="inlineStr">
        <is>
          <t>Bauturi</t>
        </is>
      </c>
      <c r="G1297" t="inlineStr">
        <is>
          <t>AG05</t>
        </is>
      </c>
      <c r="H1297" t="inlineStr">
        <is>
          <t>Marin Cristina</t>
        </is>
      </c>
      <c r="I1297" t="inlineStr">
        <is>
          <t>DEP1</t>
        </is>
      </c>
      <c r="J1297" t="inlineStr">
        <is>
          <t>FIL02</t>
        </is>
      </c>
      <c r="K1297" t="n">
        <v>151</v>
      </c>
      <c r="L1297" s="8" t="n">
        <v>12.53</v>
      </c>
      <c r="M1297" s="8" t="n">
        <v>1892.03</v>
      </c>
      <c r="N1297" t="n">
        <v>0.19</v>
      </c>
      <c r="O1297" s="8" t="n">
        <v>2251.52</v>
      </c>
      <c r="P1297" t="inlineStr">
        <is>
          <t>U041</t>
        </is>
      </c>
    </row>
    <row r="1298">
      <c r="A1298" s="31" t="n">
        <v>46065</v>
      </c>
      <c r="B1298" t="inlineStr">
        <is>
          <t>CLI011</t>
        </is>
      </c>
      <c r="C1298" t="inlineStr">
        <is>
          <t>Dedeman SRL</t>
        </is>
      </c>
      <c r="D1298" t="inlineStr">
        <is>
          <t>PRD09</t>
        </is>
      </c>
      <c r="E1298" t="inlineStr">
        <is>
          <t>Apa minerala 2L</t>
        </is>
      </c>
      <c r="F1298" t="inlineStr">
        <is>
          <t>Bauturi</t>
        </is>
      </c>
      <c r="G1298" t="inlineStr">
        <is>
          <t>AG03</t>
        </is>
      </c>
      <c r="H1298" t="inlineStr">
        <is>
          <t>Dumitru Andrei</t>
        </is>
      </c>
      <c r="I1298" t="inlineStr">
        <is>
          <t>DEP1</t>
        </is>
      </c>
      <c r="J1298" t="inlineStr">
        <is>
          <t>FIL05</t>
        </is>
      </c>
      <c r="K1298" t="n">
        <v>51</v>
      </c>
      <c r="L1298" s="8" t="n">
        <v>8.83</v>
      </c>
      <c r="M1298" s="8" t="n">
        <v>450.33</v>
      </c>
      <c r="N1298" t="n">
        <v>0.19</v>
      </c>
      <c r="O1298" s="8" t="n">
        <v>535.89</v>
      </c>
      <c r="P1298" t="inlineStr">
        <is>
          <t>U034</t>
        </is>
      </c>
    </row>
    <row r="1299">
      <c r="A1299" s="31" t="n">
        <v>46111</v>
      </c>
      <c r="B1299" t="inlineStr">
        <is>
          <t>CLI013</t>
        </is>
      </c>
      <c r="C1299" t="inlineStr">
        <is>
          <t>Altex RO SRL</t>
        </is>
      </c>
      <c r="D1299" t="inlineStr">
        <is>
          <t>PRD10</t>
        </is>
      </c>
      <c r="E1299" t="inlineStr">
        <is>
          <t>Suc portocale 1L</t>
        </is>
      </c>
      <c r="F1299" t="inlineStr">
        <is>
          <t>Bauturi</t>
        </is>
      </c>
      <c r="G1299" t="inlineStr">
        <is>
          <t>AG03</t>
        </is>
      </c>
      <c r="H1299" t="inlineStr">
        <is>
          <t>Dumitru Andrei</t>
        </is>
      </c>
      <c r="I1299" t="inlineStr">
        <is>
          <t>DEP4</t>
        </is>
      </c>
      <c r="J1299" t="inlineStr">
        <is>
          <t>FIL01</t>
        </is>
      </c>
      <c r="K1299" t="n">
        <v>108</v>
      </c>
      <c r="L1299" s="8" t="n">
        <v>20.05</v>
      </c>
      <c r="M1299" s="8" t="n">
        <v>2165.4</v>
      </c>
      <c r="N1299" t="n">
        <v>0.19</v>
      </c>
      <c r="O1299" s="8" t="n">
        <v>2576.83</v>
      </c>
      <c r="P1299" t="inlineStr">
        <is>
          <t>U034</t>
        </is>
      </c>
    </row>
    <row r="1300">
      <c r="A1300" s="31" t="n">
        <v>46048</v>
      </c>
      <c r="B1300" t="inlineStr">
        <is>
          <t>CLI002</t>
        </is>
      </c>
      <c r="C1300" t="inlineStr">
        <is>
          <t>Metro Logistic SA</t>
        </is>
      </c>
      <c r="D1300" t="inlineStr">
        <is>
          <t>PRD10</t>
        </is>
      </c>
      <c r="E1300" t="inlineStr">
        <is>
          <t>Suc portocale 1L</t>
        </is>
      </c>
      <c r="F1300" t="inlineStr">
        <is>
          <t>Bauturi</t>
        </is>
      </c>
      <c r="G1300" t="inlineStr">
        <is>
          <t>AG04</t>
        </is>
      </c>
      <c r="H1300" t="inlineStr">
        <is>
          <t>Stan Elena</t>
        </is>
      </c>
      <c r="I1300" t="inlineStr">
        <is>
          <t>DEP1</t>
        </is>
      </c>
      <c r="J1300" t="inlineStr">
        <is>
          <t>FIL02</t>
        </is>
      </c>
      <c r="K1300" t="n">
        <v>21</v>
      </c>
      <c r="L1300" s="8" t="n">
        <v>16.6</v>
      </c>
      <c r="M1300" s="8" t="n">
        <v>348.6</v>
      </c>
      <c r="N1300" t="n">
        <v>0.19</v>
      </c>
      <c r="O1300" s="8" t="n">
        <v>414.83</v>
      </c>
      <c r="P1300" t="inlineStr">
        <is>
          <t>U041</t>
        </is>
      </c>
    </row>
    <row r="1301">
      <c r="A1301" s="31" t="n">
        <v>46043</v>
      </c>
      <c r="B1301" t="inlineStr">
        <is>
          <t>CLI015</t>
        </is>
      </c>
      <c r="C1301" t="inlineStr">
        <is>
          <t>eMAG IT SRL</t>
        </is>
      </c>
      <c r="D1301" t="inlineStr">
        <is>
          <t>PRD08</t>
        </is>
      </c>
      <c r="E1301" t="inlineStr">
        <is>
          <t>Cafea macinata 250g</t>
        </is>
      </c>
      <c r="F1301" t="inlineStr">
        <is>
          <t>Bauturi</t>
        </is>
      </c>
      <c r="G1301" t="inlineStr">
        <is>
          <t>AG01</t>
        </is>
      </c>
      <c r="H1301" t="inlineStr">
        <is>
          <t>Popescu Ion</t>
        </is>
      </c>
      <c r="I1301" t="inlineStr">
        <is>
          <t>DEP2</t>
        </is>
      </c>
      <c r="J1301" t="inlineStr">
        <is>
          <t>FIL05</t>
        </is>
      </c>
      <c r="K1301" t="n">
        <v>127</v>
      </c>
      <c r="L1301" s="8" t="n">
        <v>32.19</v>
      </c>
      <c r="M1301" s="8" t="n">
        <v>4088.13</v>
      </c>
      <c r="N1301" t="n">
        <v>0.19</v>
      </c>
      <c r="O1301" s="8" t="n">
        <v>4864.87</v>
      </c>
      <c r="P1301" t="inlineStr">
        <is>
          <t>U001</t>
        </is>
      </c>
    </row>
    <row r="1302">
      <c r="A1302" s="31" t="n">
        <v>46126</v>
      </c>
      <c r="B1302" t="inlineStr">
        <is>
          <t>CLI011</t>
        </is>
      </c>
      <c r="C1302" t="inlineStr">
        <is>
          <t>Dedeman SRL</t>
        </is>
      </c>
      <c r="D1302" t="inlineStr">
        <is>
          <t>PRD09</t>
        </is>
      </c>
      <c r="E1302" t="inlineStr">
        <is>
          <t>Apa minerala 2L</t>
        </is>
      </c>
      <c r="F1302" t="inlineStr">
        <is>
          <t>Bauturi</t>
        </is>
      </c>
      <c r="G1302" t="inlineStr">
        <is>
          <t>AG05</t>
        </is>
      </c>
      <c r="H1302" t="inlineStr">
        <is>
          <t>Marin Cristina</t>
        </is>
      </c>
      <c r="I1302" t="inlineStr">
        <is>
          <t>DEP3</t>
        </is>
      </c>
      <c r="J1302" t="inlineStr">
        <is>
          <t>FIL01</t>
        </is>
      </c>
      <c r="K1302" t="n">
        <v>175</v>
      </c>
      <c r="L1302" s="8" t="n">
        <v>23.18</v>
      </c>
      <c r="M1302" s="8" t="n">
        <v>4056.5</v>
      </c>
      <c r="N1302" t="n">
        <v>0.19</v>
      </c>
      <c r="O1302" s="8" t="n">
        <v>4827.24</v>
      </c>
      <c r="P1302" t="inlineStr">
        <is>
          <t>U029</t>
        </is>
      </c>
    </row>
    <row r="1303">
      <c r="A1303" s="31" t="n">
        <v>46063</v>
      </c>
      <c r="B1303" t="inlineStr">
        <is>
          <t>CLI006</t>
        </is>
      </c>
      <c r="C1303" t="inlineStr">
        <is>
          <t>Auchan Retail SRL</t>
        </is>
      </c>
      <c r="D1303" t="inlineStr">
        <is>
          <t>PRD09</t>
        </is>
      </c>
      <c r="E1303" t="inlineStr">
        <is>
          <t>Apa minerala 2L</t>
        </is>
      </c>
      <c r="F1303" t="inlineStr">
        <is>
          <t>Bauturi</t>
        </is>
      </c>
      <c r="G1303" t="inlineStr">
        <is>
          <t>AG02</t>
        </is>
      </c>
      <c r="H1303" t="inlineStr">
        <is>
          <t>Ionescu Maria</t>
        </is>
      </c>
      <c r="I1303" t="inlineStr">
        <is>
          <t>DEP3</t>
        </is>
      </c>
      <c r="J1303" t="inlineStr">
        <is>
          <t>FIL03</t>
        </is>
      </c>
      <c r="K1303" t="n">
        <v>146</v>
      </c>
      <c r="L1303" s="8" t="n">
        <v>36.3</v>
      </c>
      <c r="M1303" s="8" t="n">
        <v>5299.8</v>
      </c>
      <c r="N1303" t="n">
        <v>0.19</v>
      </c>
      <c r="O1303" s="8" t="n">
        <v>6306.76</v>
      </c>
      <c r="P1303" t="inlineStr">
        <is>
          <t>U052</t>
        </is>
      </c>
    </row>
    <row r="1304">
      <c r="A1304" s="31" t="n">
        <v>46101</v>
      </c>
      <c r="B1304" t="inlineStr">
        <is>
          <t>CLI008</t>
        </is>
      </c>
      <c r="C1304" t="inlineStr">
        <is>
          <t>Penny Market SRL</t>
        </is>
      </c>
      <c r="D1304" t="inlineStr">
        <is>
          <t>PRD09</t>
        </is>
      </c>
      <c r="E1304" t="inlineStr">
        <is>
          <t>Apa minerala 2L</t>
        </is>
      </c>
      <c r="F1304" t="inlineStr">
        <is>
          <t>Bauturi</t>
        </is>
      </c>
      <c r="G1304" t="inlineStr">
        <is>
          <t>AG04</t>
        </is>
      </c>
      <c r="H1304" t="inlineStr">
        <is>
          <t>Stan Elena</t>
        </is>
      </c>
      <c r="I1304" t="inlineStr">
        <is>
          <t>DEP1</t>
        </is>
      </c>
      <c r="J1304" t="inlineStr">
        <is>
          <t>FIL02</t>
        </is>
      </c>
      <c r="K1304" t="n">
        <v>136</v>
      </c>
      <c r="L1304" s="8" t="n">
        <v>32.27</v>
      </c>
      <c r="M1304" s="8" t="n">
        <v>4388.72</v>
      </c>
      <c r="N1304" t="n">
        <v>0.19</v>
      </c>
      <c r="O1304" s="8" t="n">
        <v>5222.58</v>
      </c>
      <c r="P1304" t="inlineStr">
        <is>
          <t>U052</t>
        </is>
      </c>
    </row>
    <row r="1305">
      <c r="A1305" s="31" t="n">
        <v>46105</v>
      </c>
      <c r="B1305" t="inlineStr">
        <is>
          <t>CLI003</t>
        </is>
      </c>
      <c r="C1305" t="inlineStr">
        <is>
          <t>Profi Retail SRL</t>
        </is>
      </c>
      <c r="D1305" t="inlineStr">
        <is>
          <t>PRD08</t>
        </is>
      </c>
      <c r="E1305" t="inlineStr">
        <is>
          <t>Cafea macinata 250g</t>
        </is>
      </c>
      <c r="F1305" t="inlineStr">
        <is>
          <t>Bauturi</t>
        </is>
      </c>
      <c r="G1305" t="inlineStr">
        <is>
          <t>AG03</t>
        </is>
      </c>
      <c r="H1305" t="inlineStr">
        <is>
          <t>Dumitru Andrei</t>
        </is>
      </c>
      <c r="I1305" t="inlineStr">
        <is>
          <t>DEP2</t>
        </is>
      </c>
      <c r="J1305" t="inlineStr">
        <is>
          <t>FIL02</t>
        </is>
      </c>
      <c r="K1305" t="n">
        <v>155</v>
      </c>
      <c r="L1305" s="8" t="n">
        <v>10.68</v>
      </c>
      <c r="M1305" s="8" t="n">
        <v>1655.4</v>
      </c>
      <c r="N1305" t="n">
        <v>0.19</v>
      </c>
      <c r="O1305" s="8" t="n">
        <v>1969.93</v>
      </c>
      <c r="P1305" t="inlineStr">
        <is>
          <t>U052</t>
        </is>
      </c>
    </row>
    <row r="1306">
      <c r="A1306" s="31" t="n">
        <v>46131</v>
      </c>
      <c r="B1306" t="inlineStr">
        <is>
          <t>CLI006</t>
        </is>
      </c>
      <c r="C1306" t="inlineStr">
        <is>
          <t>Auchan Retail SRL</t>
        </is>
      </c>
      <c r="D1306" t="inlineStr">
        <is>
          <t>PRD08</t>
        </is>
      </c>
      <c r="E1306" t="inlineStr">
        <is>
          <t>Cafea macinata 250g</t>
        </is>
      </c>
      <c r="F1306" t="inlineStr">
        <is>
          <t>Bauturi</t>
        </is>
      </c>
      <c r="G1306" t="inlineStr">
        <is>
          <t>AG05</t>
        </is>
      </c>
      <c r="H1306" t="inlineStr">
        <is>
          <t>Marin Cristina</t>
        </is>
      </c>
      <c r="I1306" t="inlineStr">
        <is>
          <t>DEP4</t>
        </is>
      </c>
      <c r="J1306" t="inlineStr">
        <is>
          <t>FIL02</t>
        </is>
      </c>
      <c r="K1306" t="n">
        <v>135</v>
      </c>
      <c r="L1306" s="8" t="n">
        <v>22.51</v>
      </c>
      <c r="M1306" s="8" t="n">
        <v>3038.85</v>
      </c>
      <c r="N1306" t="n">
        <v>0.19</v>
      </c>
      <c r="O1306" s="8" t="n">
        <v>3616.23</v>
      </c>
      <c r="P1306" t="inlineStr">
        <is>
          <t>U052</t>
        </is>
      </c>
    </row>
    <row r="1307">
      <c r="A1307" s="31" t="n">
        <v>46128</v>
      </c>
      <c r="B1307" t="inlineStr">
        <is>
          <t>CLI012</t>
        </is>
      </c>
      <c r="C1307" t="inlineStr">
        <is>
          <t>Leroy Merlin SRL</t>
        </is>
      </c>
      <c r="D1307" t="inlineStr">
        <is>
          <t>PRD08</t>
        </is>
      </c>
      <c r="E1307" t="inlineStr">
        <is>
          <t>Cafea macinata 250g</t>
        </is>
      </c>
      <c r="F1307" t="inlineStr">
        <is>
          <t>Bauturi</t>
        </is>
      </c>
      <c r="G1307" t="inlineStr">
        <is>
          <t>AG04</t>
        </is>
      </c>
      <c r="H1307" t="inlineStr">
        <is>
          <t>Stan Elena</t>
        </is>
      </c>
      <c r="I1307" t="inlineStr">
        <is>
          <t>DEP4</t>
        </is>
      </c>
      <c r="J1307" t="inlineStr">
        <is>
          <t>FIL03</t>
        </is>
      </c>
      <c r="K1307" t="n">
        <v>38</v>
      </c>
      <c r="L1307" s="8" t="n">
        <v>8.210000000000001</v>
      </c>
      <c r="M1307" s="8" t="n">
        <v>311.98</v>
      </c>
      <c r="N1307" t="n">
        <v>0.19</v>
      </c>
      <c r="O1307" s="8" t="n">
        <v>371.26</v>
      </c>
      <c r="P1307" t="inlineStr">
        <is>
          <t>U007</t>
        </is>
      </c>
    </row>
    <row r="1309">
      <c r="A1309" s="31" t="n">
        <v>46038</v>
      </c>
      <c r="B1309" t="inlineStr">
        <is>
          <t>CLI013</t>
        </is>
      </c>
      <c r="C1309" t="inlineStr">
        <is>
          <t>Altex RO SRL</t>
        </is>
      </c>
      <c r="D1309" t="inlineStr">
        <is>
          <t>PRD08</t>
        </is>
      </c>
      <c r="E1309" t="inlineStr">
        <is>
          <t>Cafea macinata 250g</t>
        </is>
      </c>
      <c r="F1309" t="inlineStr">
        <is>
          <t>Bauturi</t>
        </is>
      </c>
      <c r="G1309" t="inlineStr">
        <is>
          <t>AG05</t>
        </is>
      </c>
      <c r="H1309" t="inlineStr">
        <is>
          <t>Marin Cristina</t>
        </is>
      </c>
      <c r="I1309" t="inlineStr">
        <is>
          <t>DEP4</t>
        </is>
      </c>
      <c r="J1309" t="inlineStr">
        <is>
          <t>FIL03</t>
        </is>
      </c>
      <c r="K1309" t="n">
        <v>88</v>
      </c>
      <c r="L1309" s="8" t="n">
        <v>10</v>
      </c>
      <c r="M1309" s="8" t="n">
        <v>880</v>
      </c>
      <c r="N1309" t="n">
        <v>0.19</v>
      </c>
      <c r="O1309" s="8" t="n">
        <v>1047.2</v>
      </c>
      <c r="P1309" t="inlineStr">
        <is>
          <t>U041</t>
        </is>
      </c>
    </row>
    <row r="1310">
      <c r="A1310" s="31" t="n">
        <v>46140</v>
      </c>
      <c r="B1310" t="inlineStr">
        <is>
          <t>CLI003</t>
        </is>
      </c>
      <c r="C1310" t="inlineStr">
        <is>
          <t>Profi Retail SRL</t>
        </is>
      </c>
      <c r="D1310" t="inlineStr">
        <is>
          <t>PRD10</t>
        </is>
      </c>
      <c r="E1310" t="inlineStr">
        <is>
          <t>Suc portocale 1L</t>
        </is>
      </c>
      <c r="F1310" t="inlineStr">
        <is>
          <t>Bauturi</t>
        </is>
      </c>
      <c r="G1310" t="inlineStr">
        <is>
          <t>AG04</t>
        </is>
      </c>
      <c r="H1310" t="inlineStr">
        <is>
          <t>Stan Elena</t>
        </is>
      </c>
      <c r="I1310" t="inlineStr">
        <is>
          <t>DEP4</t>
        </is>
      </c>
      <c r="J1310" t="inlineStr">
        <is>
          <t>FIL03</t>
        </is>
      </c>
      <c r="K1310" t="n">
        <v>120</v>
      </c>
      <c r="L1310" s="8" t="n">
        <v>41.69</v>
      </c>
      <c r="M1310" s="8" t="n">
        <v>5002.8</v>
      </c>
      <c r="N1310" t="n">
        <v>0.19</v>
      </c>
      <c r="O1310" s="8" t="n">
        <v>5953.33</v>
      </c>
      <c r="P1310" t="inlineStr">
        <is>
          <t>U007</t>
        </is>
      </c>
    </row>
    <row r="1311">
      <c r="A1311" s="31" t="n">
        <v>46142</v>
      </c>
      <c r="B1311" t="inlineStr">
        <is>
          <t>CLI015</t>
        </is>
      </c>
      <c r="C1311" t="inlineStr">
        <is>
          <t>eMAG IT SRL</t>
        </is>
      </c>
      <c r="D1311" t="inlineStr">
        <is>
          <t>PRD10</t>
        </is>
      </c>
      <c r="E1311" t="inlineStr">
        <is>
          <t>Suc portocale 1L</t>
        </is>
      </c>
      <c r="F1311" t="inlineStr">
        <is>
          <t>Bauturi</t>
        </is>
      </c>
      <c r="G1311" t="inlineStr">
        <is>
          <t>AG03</t>
        </is>
      </c>
      <c r="H1311" t="inlineStr">
        <is>
          <t>Dumitru Andrei</t>
        </is>
      </c>
      <c r="I1311" t="inlineStr">
        <is>
          <t>DEP2</t>
        </is>
      </c>
      <c r="J1311" t="inlineStr">
        <is>
          <t>FIL03</t>
        </is>
      </c>
      <c r="K1311" t="n">
        <v>111</v>
      </c>
      <c r="L1311" s="8" t="n">
        <v>29.9</v>
      </c>
      <c r="M1311" s="8" t="n">
        <v>3318.9</v>
      </c>
      <c r="N1311" t="n">
        <v>0.19</v>
      </c>
      <c r="O1311" s="8" t="n">
        <v>3949.49</v>
      </c>
      <c r="P1311" t="inlineStr">
        <is>
          <t>U001</t>
        </is>
      </c>
    </row>
    <row r="1312">
      <c r="A1312" s="31" t="n">
        <v>46122</v>
      </c>
      <c r="B1312" t="inlineStr">
        <is>
          <t>CLI003</t>
        </is>
      </c>
      <c r="C1312" t="inlineStr">
        <is>
          <t>Profi Retail SRL</t>
        </is>
      </c>
      <c r="D1312" t="inlineStr">
        <is>
          <t>PRD09</t>
        </is>
      </c>
      <c r="E1312" t="inlineStr">
        <is>
          <t>Apa minerala 2L</t>
        </is>
      </c>
      <c r="F1312" t="inlineStr">
        <is>
          <t>Bauturi</t>
        </is>
      </c>
      <c r="G1312" t="inlineStr">
        <is>
          <t>AG03</t>
        </is>
      </c>
      <c r="H1312" t="inlineStr">
        <is>
          <t>Dumitru Andrei</t>
        </is>
      </c>
      <c r="I1312" t="inlineStr">
        <is>
          <t>DEP3</t>
        </is>
      </c>
      <c r="J1312" t="inlineStr">
        <is>
          <t>FIL02</t>
        </is>
      </c>
      <c r="K1312" t="n">
        <v>89</v>
      </c>
      <c r="L1312" s="8" t="n">
        <v>38.91</v>
      </c>
      <c r="M1312" s="8" t="n">
        <v>3462.99</v>
      </c>
      <c r="N1312" t="n">
        <v>0.19</v>
      </c>
      <c r="O1312" s="8" t="n">
        <v>4120.96</v>
      </c>
      <c r="P1312" t="inlineStr">
        <is>
          <t>U023</t>
        </is>
      </c>
    </row>
    <row r="1313">
      <c r="A1313" s="31" t="n">
        <v>46079</v>
      </c>
      <c r="B1313" t="inlineStr">
        <is>
          <t>CLI014</t>
        </is>
      </c>
      <c r="C1313" t="inlineStr">
        <is>
          <t>Flanco Retail SA</t>
        </is>
      </c>
      <c r="D1313" t="inlineStr">
        <is>
          <t>PRD09</t>
        </is>
      </c>
      <c r="E1313" t="inlineStr">
        <is>
          <t>Apa minerala 2L</t>
        </is>
      </c>
      <c r="F1313" t="inlineStr">
        <is>
          <t>Bauturi</t>
        </is>
      </c>
      <c r="G1313" t="inlineStr">
        <is>
          <t>AG03</t>
        </is>
      </c>
      <c r="H1313" t="inlineStr">
        <is>
          <t>Dumitru Andrei</t>
        </is>
      </c>
      <c r="I1313" t="inlineStr">
        <is>
          <t>DEP4</t>
        </is>
      </c>
      <c r="J1313" t="inlineStr">
        <is>
          <t>FIL03</t>
        </is>
      </c>
      <c r="K1313" t="n">
        <v>99</v>
      </c>
      <c r="L1313" s="8" t="n">
        <v>28.47</v>
      </c>
      <c r="M1313" s="8" t="n">
        <v>2818.53</v>
      </c>
      <c r="N1313" t="n">
        <v>0.19</v>
      </c>
      <c r="O1313" s="8" t="n">
        <v>3354.05</v>
      </c>
      <c r="P1313" t="inlineStr">
        <is>
          <t>U018</t>
        </is>
      </c>
    </row>
    <row r="1314">
      <c r="A1314" s="31" t="n">
        <v>46078</v>
      </c>
      <c r="B1314" t="inlineStr">
        <is>
          <t>CLI004</t>
        </is>
      </c>
      <c r="C1314" t="inlineStr">
        <is>
          <t>Selgros Cash SRL</t>
        </is>
      </c>
      <c r="D1314" t="inlineStr">
        <is>
          <t>PRD09</t>
        </is>
      </c>
      <c r="E1314" t="inlineStr">
        <is>
          <t>Apa minerala 2L</t>
        </is>
      </c>
      <c r="F1314" t="inlineStr">
        <is>
          <t>Bauturi</t>
        </is>
      </c>
      <c r="G1314" t="inlineStr">
        <is>
          <t>AG05</t>
        </is>
      </c>
      <c r="H1314" t="inlineStr">
        <is>
          <t>Marin Cristina</t>
        </is>
      </c>
      <c r="I1314" t="inlineStr">
        <is>
          <t>DEP1</t>
        </is>
      </c>
      <c r="J1314" t="inlineStr">
        <is>
          <t>FIL01</t>
        </is>
      </c>
      <c r="K1314" t="n">
        <v>169</v>
      </c>
      <c r="L1314" s="8" t="n">
        <v>29.15</v>
      </c>
      <c r="M1314" s="8" t="n">
        <v>4926.35</v>
      </c>
      <c r="N1314" t="n">
        <v>0.19</v>
      </c>
      <c r="O1314" s="8" t="n">
        <v>5862.36</v>
      </c>
      <c r="P1314" t="inlineStr">
        <is>
          <t>U023</t>
        </is>
      </c>
    </row>
    <row r="1315">
      <c r="A1315" s="31" t="n">
        <v>46110</v>
      </c>
      <c r="B1315" t="inlineStr">
        <is>
          <t>CLI005</t>
        </is>
      </c>
      <c r="C1315" t="inlineStr">
        <is>
          <t>Carrefour RO SA</t>
        </is>
      </c>
      <c r="D1315" t="inlineStr">
        <is>
          <t>PRD08</t>
        </is>
      </c>
      <c r="E1315" t="inlineStr">
        <is>
          <t>Cafea macinata 250g</t>
        </is>
      </c>
      <c r="F1315" t="inlineStr">
        <is>
          <t>Bauturi</t>
        </is>
      </c>
      <c r="G1315" t="inlineStr">
        <is>
          <t>AG03</t>
        </is>
      </c>
      <c r="H1315" t="inlineStr">
        <is>
          <t>Dumitru Andrei</t>
        </is>
      </c>
      <c r="I1315" t="inlineStr">
        <is>
          <t>DEP2</t>
        </is>
      </c>
      <c r="J1315" t="inlineStr">
        <is>
          <t>FIL05</t>
        </is>
      </c>
      <c r="K1315" t="n">
        <v>38</v>
      </c>
      <c r="L1315" s="8" t="n">
        <v>31.3</v>
      </c>
      <c r="M1315" s="8" t="n">
        <v>1189.4</v>
      </c>
      <c r="N1315" t="n">
        <v>0.19</v>
      </c>
      <c r="O1315" s="8" t="n">
        <v>1415.39</v>
      </c>
      <c r="P1315" t="inlineStr">
        <is>
          <t>U041</t>
        </is>
      </c>
    </row>
    <row r="1316">
      <c r="A1316" s="31" t="n">
        <v>46120</v>
      </c>
      <c r="B1316" t="inlineStr">
        <is>
          <t>CLI004</t>
        </is>
      </c>
      <c r="C1316" t="inlineStr">
        <is>
          <t>Selgros Cash SRL</t>
        </is>
      </c>
      <c r="D1316" t="inlineStr">
        <is>
          <t>PRD10</t>
        </is>
      </c>
      <c r="E1316" t="inlineStr">
        <is>
          <t>Suc portocale 1L</t>
        </is>
      </c>
      <c r="F1316" t="inlineStr">
        <is>
          <t>Bauturi</t>
        </is>
      </c>
      <c r="G1316" t="inlineStr">
        <is>
          <t>AG03</t>
        </is>
      </c>
      <c r="H1316" t="inlineStr">
        <is>
          <t>Dumitru Andrei</t>
        </is>
      </c>
      <c r="I1316" t="inlineStr">
        <is>
          <t>DEP1</t>
        </is>
      </c>
      <c r="J1316" t="inlineStr">
        <is>
          <t>FIL03</t>
        </is>
      </c>
      <c r="K1316" t="n">
        <v>25</v>
      </c>
      <c r="L1316" s="8" t="n">
        <v>7.97</v>
      </c>
      <c r="M1316" s="8" t="n">
        <v>199.25</v>
      </c>
      <c r="N1316" t="n">
        <v>0.19</v>
      </c>
      <c r="O1316" s="8" t="n">
        <v>237.11</v>
      </c>
      <c r="P1316" t="inlineStr">
        <is>
          <t>U041</t>
        </is>
      </c>
    </row>
    <row r="1317">
      <c r="A1317" s="31" t="n">
        <v>46096</v>
      </c>
      <c r="B1317" t="inlineStr">
        <is>
          <t>CLI006</t>
        </is>
      </c>
      <c r="C1317" t="inlineStr">
        <is>
          <t>Auchan Retail SRL</t>
        </is>
      </c>
      <c r="D1317" t="inlineStr">
        <is>
          <t>PRD10</t>
        </is>
      </c>
      <c r="E1317" t="inlineStr">
        <is>
          <t>Suc portocale 1L</t>
        </is>
      </c>
      <c r="F1317" t="inlineStr">
        <is>
          <t>Bauturi</t>
        </is>
      </c>
      <c r="G1317" t="inlineStr">
        <is>
          <t>AG02</t>
        </is>
      </c>
      <c r="H1317" t="inlineStr">
        <is>
          <t>Ionescu Maria</t>
        </is>
      </c>
      <c r="I1317" t="inlineStr">
        <is>
          <t>DEP3</t>
        </is>
      </c>
      <c r="J1317" t="inlineStr">
        <is>
          <t>FIL04</t>
        </is>
      </c>
      <c r="K1317" t="n">
        <v>142</v>
      </c>
      <c r="L1317" s="8" t="n">
        <v>21.79</v>
      </c>
      <c r="M1317" s="8" t="n">
        <v>3094.18</v>
      </c>
      <c r="N1317" t="n">
        <v>0.19</v>
      </c>
      <c r="O1317" s="8" t="n">
        <v>3682.07</v>
      </c>
      <c r="P1317" t="inlineStr">
        <is>
          <t>U052</t>
        </is>
      </c>
    </row>
    <row r="1319">
      <c r="A1319" s="31" t="n">
        <v>46128</v>
      </c>
      <c r="B1319" t="inlineStr">
        <is>
          <t>CLI001</t>
        </is>
      </c>
      <c r="C1319" t="inlineStr">
        <is>
          <t>Aviva Distribution SRL</t>
        </is>
      </c>
      <c r="D1319" t="inlineStr">
        <is>
          <t>PRD10</t>
        </is>
      </c>
      <c r="E1319" t="inlineStr">
        <is>
          <t>Suc portocale 1L</t>
        </is>
      </c>
      <c r="F1319" t="inlineStr">
        <is>
          <t>Bauturi</t>
        </is>
      </c>
      <c r="G1319" t="inlineStr">
        <is>
          <t>AG04</t>
        </is>
      </c>
      <c r="H1319" t="inlineStr">
        <is>
          <t>Stan Elena</t>
        </is>
      </c>
      <c r="I1319" t="inlineStr">
        <is>
          <t>DEP3</t>
        </is>
      </c>
      <c r="J1319" t="inlineStr">
        <is>
          <t>FIL04</t>
        </is>
      </c>
      <c r="K1319" t="n">
        <v>83</v>
      </c>
      <c r="L1319" s="8" t="n">
        <v>10.75</v>
      </c>
      <c r="M1319" s="8" t="n">
        <v>892.25</v>
      </c>
      <c r="N1319" t="n">
        <v>0.19</v>
      </c>
      <c r="O1319" s="8" t="n">
        <v>1061.78</v>
      </c>
      <c r="P1319" t="inlineStr">
        <is>
          <t>U045</t>
        </is>
      </c>
    </row>
    <row r="1320">
      <c r="A1320" s="31" t="n">
        <v>46102</v>
      </c>
      <c r="B1320" t="inlineStr">
        <is>
          <t>CLI008</t>
        </is>
      </c>
      <c r="C1320" t="inlineStr">
        <is>
          <t>Penny Market SRL</t>
        </is>
      </c>
      <c r="D1320" t="inlineStr">
        <is>
          <t>PRD08</t>
        </is>
      </c>
      <c r="E1320" t="inlineStr">
        <is>
          <t>Cafea macinata 250g</t>
        </is>
      </c>
      <c r="F1320" t="inlineStr">
        <is>
          <t>Bauturi</t>
        </is>
      </c>
      <c r="G1320" t="inlineStr">
        <is>
          <t>AG04</t>
        </is>
      </c>
      <c r="H1320" t="inlineStr">
        <is>
          <t>Stan Elena</t>
        </is>
      </c>
      <c r="I1320" t="inlineStr">
        <is>
          <t>DEP1</t>
        </is>
      </c>
      <c r="J1320" t="inlineStr">
        <is>
          <t>FIL03</t>
        </is>
      </c>
      <c r="K1320" t="n">
        <v>28</v>
      </c>
      <c r="L1320" s="8" t="n">
        <v>35.53</v>
      </c>
      <c r="M1320" s="8" t="n">
        <v>994.84</v>
      </c>
      <c r="N1320" t="n">
        <v>0.19</v>
      </c>
      <c r="O1320" s="8" t="n">
        <v>1183.86</v>
      </c>
      <c r="P1320" t="inlineStr">
        <is>
          <t>U018</t>
        </is>
      </c>
    </row>
    <row r="1321">
      <c r="A1321" s="31" t="n">
        <v>46032</v>
      </c>
      <c r="B1321" t="inlineStr">
        <is>
          <t>CLI007</t>
        </is>
      </c>
      <c r="C1321" t="inlineStr">
        <is>
          <t>Mega Image SRL</t>
        </is>
      </c>
      <c r="D1321" t="inlineStr">
        <is>
          <t>PRD10</t>
        </is>
      </c>
      <c r="E1321" t="inlineStr">
        <is>
          <t>Suc portocale 1L</t>
        </is>
      </c>
      <c r="F1321" t="inlineStr">
        <is>
          <t>Bauturi</t>
        </is>
      </c>
      <c r="G1321" t="inlineStr">
        <is>
          <t>AG05</t>
        </is>
      </c>
      <c r="H1321" t="inlineStr">
        <is>
          <t>Marin Cristina</t>
        </is>
      </c>
      <c r="I1321" t="inlineStr">
        <is>
          <t>DEP3</t>
        </is>
      </c>
      <c r="J1321" t="inlineStr">
        <is>
          <t>FIL02</t>
        </is>
      </c>
      <c r="K1321" t="n">
        <v>126</v>
      </c>
      <c r="L1321" s="8" t="n">
        <v>36.39</v>
      </c>
      <c r="M1321" s="8" t="n">
        <v>4585.14</v>
      </c>
      <c r="N1321" t="n">
        <v>0.19</v>
      </c>
      <c r="O1321" s="8" t="n">
        <v>5456.32</v>
      </c>
      <c r="P1321" t="inlineStr">
        <is>
          <t>U029</t>
        </is>
      </c>
    </row>
    <row r="1322">
      <c r="A1322" s="31" t="n">
        <v>46048</v>
      </c>
      <c r="B1322" t="inlineStr">
        <is>
          <t>CLI014</t>
        </is>
      </c>
      <c r="C1322" t="inlineStr">
        <is>
          <t>Flanco Retail SA</t>
        </is>
      </c>
      <c r="D1322" t="inlineStr">
        <is>
          <t>PRD08</t>
        </is>
      </c>
      <c r="E1322" t="inlineStr">
        <is>
          <t>Cafea macinata 250g</t>
        </is>
      </c>
      <c r="F1322" t="inlineStr">
        <is>
          <t>Bauturi</t>
        </is>
      </c>
      <c r="G1322" t="inlineStr">
        <is>
          <t>AG05</t>
        </is>
      </c>
      <c r="H1322" t="inlineStr">
        <is>
          <t>Marin Cristina</t>
        </is>
      </c>
      <c r="I1322" t="inlineStr">
        <is>
          <t>DEP3</t>
        </is>
      </c>
      <c r="J1322" t="inlineStr">
        <is>
          <t>FIL03</t>
        </is>
      </c>
      <c r="K1322" t="n">
        <v>169</v>
      </c>
      <c r="L1322" s="8" t="n">
        <v>22.91</v>
      </c>
      <c r="M1322" s="8" t="n">
        <v>3871.79</v>
      </c>
      <c r="N1322" t="n">
        <v>0.19</v>
      </c>
      <c r="O1322" s="8" t="n">
        <v>4607.43</v>
      </c>
      <c r="P1322" t="inlineStr">
        <is>
          <t>U029</t>
        </is>
      </c>
    </row>
    <row r="1323">
      <c r="A1323" s="31" t="n">
        <v>46050</v>
      </c>
      <c r="B1323" t="inlineStr">
        <is>
          <t>CLI008</t>
        </is>
      </c>
      <c r="C1323" t="inlineStr">
        <is>
          <t>Penny Market SRL</t>
        </is>
      </c>
      <c r="D1323" t="inlineStr">
        <is>
          <t>PRD10</t>
        </is>
      </c>
      <c r="E1323" t="inlineStr">
        <is>
          <t>Suc portocale 1L</t>
        </is>
      </c>
      <c r="F1323" t="inlineStr">
        <is>
          <t>Bauturi</t>
        </is>
      </c>
      <c r="G1323" t="inlineStr">
        <is>
          <t>AG02</t>
        </is>
      </c>
      <c r="H1323" t="inlineStr">
        <is>
          <t>Ionescu Maria</t>
        </is>
      </c>
      <c r="I1323" t="inlineStr">
        <is>
          <t>DEP4</t>
        </is>
      </c>
      <c r="J1323" t="inlineStr">
        <is>
          <t>FIL05</t>
        </is>
      </c>
      <c r="K1323" t="n">
        <v>103</v>
      </c>
      <c r="L1323" s="8" t="n">
        <v>13.97</v>
      </c>
      <c r="M1323" s="8" t="n">
        <v>1438.91</v>
      </c>
      <c r="N1323" t="n">
        <v>0.19</v>
      </c>
      <c r="O1323" s="8" t="n">
        <v>1712.3</v>
      </c>
      <c r="P1323" t="inlineStr">
        <is>
          <t>U012</t>
        </is>
      </c>
    </row>
    <row r="1324">
      <c r="A1324" s="31" t="n">
        <v>46065</v>
      </c>
      <c r="B1324" t="inlineStr">
        <is>
          <t>CLI011</t>
        </is>
      </c>
      <c r="C1324" t="inlineStr">
        <is>
          <t>Dedeman SRL</t>
        </is>
      </c>
      <c r="D1324" t="inlineStr">
        <is>
          <t>PRD10</t>
        </is>
      </c>
      <c r="E1324" t="inlineStr">
        <is>
          <t>Suc portocale 1L</t>
        </is>
      </c>
      <c r="F1324" t="inlineStr">
        <is>
          <t>Bauturi</t>
        </is>
      </c>
      <c r="G1324" t="inlineStr">
        <is>
          <t>AG02</t>
        </is>
      </c>
      <c r="H1324" t="inlineStr">
        <is>
          <t>Ionescu Maria</t>
        </is>
      </c>
      <c r="I1324" t="inlineStr">
        <is>
          <t>DEP4</t>
        </is>
      </c>
      <c r="J1324" t="inlineStr">
        <is>
          <t>FIL01</t>
        </is>
      </c>
      <c r="K1324" t="n">
        <v>27</v>
      </c>
      <c r="L1324" s="8" t="n">
        <v>32.73</v>
      </c>
      <c r="M1324" s="8" t="n">
        <v>883.71</v>
      </c>
      <c r="N1324" t="n">
        <v>0.19</v>
      </c>
      <c r="O1324" s="8" t="n">
        <v>1051.61</v>
      </c>
      <c r="P1324" t="inlineStr">
        <is>
          <t>U052</t>
        </is>
      </c>
    </row>
    <row r="1325">
      <c r="A1325" s="31" t="n">
        <v>46095</v>
      </c>
      <c r="B1325" t="inlineStr">
        <is>
          <t>CLI006</t>
        </is>
      </c>
      <c r="C1325" t="inlineStr">
        <is>
          <t>Auchan Retail SRL</t>
        </is>
      </c>
      <c r="D1325" t="inlineStr">
        <is>
          <t>PRD10</t>
        </is>
      </c>
      <c r="E1325" t="inlineStr">
        <is>
          <t>Suc portocale 1L</t>
        </is>
      </c>
      <c r="F1325" t="inlineStr">
        <is>
          <t>Bauturi</t>
        </is>
      </c>
      <c r="G1325" t="inlineStr">
        <is>
          <t>AG05</t>
        </is>
      </c>
      <c r="H1325" t="inlineStr">
        <is>
          <t>Marin Cristina</t>
        </is>
      </c>
      <c r="I1325" t="inlineStr">
        <is>
          <t>DEP2</t>
        </is>
      </c>
      <c r="J1325" t="inlineStr">
        <is>
          <t>FIL01</t>
        </is>
      </c>
      <c r="K1325" t="n">
        <v>157</v>
      </c>
      <c r="L1325" s="8" t="n">
        <v>37.38</v>
      </c>
      <c r="M1325" s="8" t="n">
        <v>5868.66</v>
      </c>
      <c r="N1325" t="n">
        <v>0.19</v>
      </c>
      <c r="O1325" s="8" t="n">
        <v>6983.71</v>
      </c>
      <c r="P1325" t="inlineStr">
        <is>
          <t>U052</t>
        </is>
      </c>
    </row>
    <row r="1326">
      <c r="A1326" s="31" t="n">
        <v>46059</v>
      </c>
      <c r="B1326" t="inlineStr">
        <is>
          <t>CLI006</t>
        </is>
      </c>
      <c r="C1326" t="inlineStr">
        <is>
          <t>Auchan Retail SRL</t>
        </is>
      </c>
      <c r="D1326" t="inlineStr">
        <is>
          <t>PRD08</t>
        </is>
      </c>
      <c r="E1326" t="inlineStr">
        <is>
          <t>Cafea macinata 250g</t>
        </is>
      </c>
      <c r="F1326" t="inlineStr">
        <is>
          <t>Bauturi</t>
        </is>
      </c>
      <c r="G1326" t="inlineStr">
        <is>
          <t>AG02</t>
        </is>
      </c>
      <c r="H1326" t="inlineStr">
        <is>
          <t>Ionescu Maria</t>
        </is>
      </c>
      <c r="I1326" t="inlineStr">
        <is>
          <t>DEP3</t>
        </is>
      </c>
      <c r="J1326" t="inlineStr">
        <is>
          <t>FIL04</t>
        </is>
      </c>
      <c r="K1326" t="n">
        <v>44</v>
      </c>
      <c r="L1326" s="8" t="n">
        <v>14.19</v>
      </c>
      <c r="M1326" s="8" t="n">
        <v>624.36</v>
      </c>
      <c r="N1326" t="n">
        <v>0.19</v>
      </c>
      <c r="O1326" s="8" t="n">
        <v>742.99</v>
      </c>
      <c r="P1326" t="inlineStr">
        <is>
          <t>U012</t>
        </is>
      </c>
    </row>
    <row r="1327">
      <c r="A1327" s="31" t="n">
        <v>46078</v>
      </c>
      <c r="B1327" t="inlineStr">
        <is>
          <t>CLI001</t>
        </is>
      </c>
      <c r="C1327" t="inlineStr">
        <is>
          <t>Aviva Distribution SRL</t>
        </is>
      </c>
      <c r="D1327" t="inlineStr">
        <is>
          <t>PRD09</t>
        </is>
      </c>
      <c r="E1327" t="inlineStr">
        <is>
          <t>Apa minerala 2L</t>
        </is>
      </c>
      <c r="F1327" t="inlineStr">
        <is>
          <t>Bauturi</t>
        </is>
      </c>
      <c r="G1327" t="inlineStr">
        <is>
          <t>AG03</t>
        </is>
      </c>
      <c r="H1327" t="inlineStr">
        <is>
          <t>Dumitru Andrei</t>
        </is>
      </c>
      <c r="I1327" t="inlineStr">
        <is>
          <t>DEP2</t>
        </is>
      </c>
      <c r="J1327" t="inlineStr">
        <is>
          <t>FIL03</t>
        </is>
      </c>
      <c r="K1327" t="n">
        <v>76</v>
      </c>
      <c r="L1327" s="8" t="n">
        <v>38.16</v>
      </c>
      <c r="M1327" s="8" t="n">
        <v>2900.16</v>
      </c>
      <c r="N1327" t="n">
        <v>0.19</v>
      </c>
      <c r="O1327" s="8" t="n">
        <v>3451.19</v>
      </c>
      <c r="P1327" t="inlineStr">
        <is>
          <t>U023</t>
        </is>
      </c>
    </row>
    <row r="1328">
      <c r="A1328" s="31" t="n">
        <v>46063</v>
      </c>
      <c r="B1328" t="inlineStr">
        <is>
          <t>CLI008</t>
        </is>
      </c>
      <c r="C1328" t="inlineStr">
        <is>
          <t>Penny Market SRL</t>
        </is>
      </c>
      <c r="D1328" t="inlineStr">
        <is>
          <t>PRD10</t>
        </is>
      </c>
      <c r="E1328" t="inlineStr">
        <is>
          <t>Suc portocale 1L</t>
        </is>
      </c>
      <c r="F1328" t="inlineStr">
        <is>
          <t>Bauturi</t>
        </is>
      </c>
      <c r="G1328" t="inlineStr">
        <is>
          <t>AG01</t>
        </is>
      </c>
      <c r="H1328" t="inlineStr">
        <is>
          <t>Popescu Ion</t>
        </is>
      </c>
      <c r="I1328" t="inlineStr">
        <is>
          <t>DEP2</t>
        </is>
      </c>
      <c r="J1328" t="inlineStr">
        <is>
          <t>FIL03</t>
        </is>
      </c>
      <c r="K1328" t="n">
        <v>71</v>
      </c>
      <c r="L1328" s="8" t="n">
        <v>4.34</v>
      </c>
      <c r="M1328" s="8" t="n">
        <v>308.14</v>
      </c>
      <c r="N1328" t="n">
        <v>0.19</v>
      </c>
      <c r="O1328" s="8" t="n">
        <v>366.69</v>
      </c>
      <c r="P1328" t="inlineStr">
        <is>
          <t>U012</t>
        </is>
      </c>
    </row>
    <row r="1329">
      <c r="A1329" s="31" t="n">
        <v>46047</v>
      </c>
      <c r="B1329" t="inlineStr">
        <is>
          <t>CLI002</t>
        </is>
      </c>
      <c r="C1329" t="inlineStr">
        <is>
          <t>Metro Logistic SA</t>
        </is>
      </c>
      <c r="D1329" t="inlineStr">
        <is>
          <t>PRD08</t>
        </is>
      </c>
      <c r="E1329" t="inlineStr">
        <is>
          <t>Cafea macinata 250g</t>
        </is>
      </c>
      <c r="F1329" t="inlineStr">
        <is>
          <t>Bauturi</t>
        </is>
      </c>
      <c r="G1329" t="inlineStr">
        <is>
          <t>AG02</t>
        </is>
      </c>
      <c r="H1329" t="inlineStr">
        <is>
          <t>Ionescu Maria</t>
        </is>
      </c>
      <c r="I1329" t="inlineStr">
        <is>
          <t>DEP3</t>
        </is>
      </c>
      <c r="J1329" t="inlineStr">
        <is>
          <t>FIL01</t>
        </is>
      </c>
      <c r="K1329" t="n">
        <v>154</v>
      </c>
      <c r="L1329" s="8" t="n">
        <v>18.8</v>
      </c>
      <c r="M1329" s="8" t="n">
        <v>2895.2</v>
      </c>
      <c r="N1329" t="n">
        <v>0.19</v>
      </c>
      <c r="O1329" s="8" t="n">
        <v>3445.29</v>
      </c>
      <c r="P1329" t="inlineStr">
        <is>
          <t>U034</t>
        </is>
      </c>
    </row>
    <row r="1330">
      <c r="A1330" s="31" t="n">
        <v>46043</v>
      </c>
      <c r="B1330" t="inlineStr">
        <is>
          <t>CLI004</t>
        </is>
      </c>
      <c r="C1330" t="inlineStr">
        <is>
          <t>Selgros Cash SRL</t>
        </is>
      </c>
      <c r="D1330" t="inlineStr">
        <is>
          <t>PRD08</t>
        </is>
      </c>
      <c r="E1330" t="inlineStr">
        <is>
          <t>Cafea macinata 250g</t>
        </is>
      </c>
      <c r="F1330" t="inlineStr">
        <is>
          <t>Bauturi</t>
        </is>
      </c>
      <c r="G1330" t="inlineStr">
        <is>
          <t>AG01</t>
        </is>
      </c>
      <c r="H1330" t="inlineStr">
        <is>
          <t>Popescu Ion</t>
        </is>
      </c>
      <c r="I1330" t="inlineStr">
        <is>
          <t>DEP3</t>
        </is>
      </c>
      <c r="J1330" t="inlineStr">
        <is>
          <t>FIL03</t>
        </is>
      </c>
      <c r="K1330" t="n">
        <v>85</v>
      </c>
      <c r="L1330" s="8" t="n">
        <v>33.58</v>
      </c>
      <c r="M1330" s="8" t="n">
        <v>2854.3</v>
      </c>
      <c r="N1330" t="n">
        <v>0.19</v>
      </c>
      <c r="O1330" s="8" t="n">
        <v>3396.62</v>
      </c>
      <c r="P1330" t="inlineStr">
        <is>
          <t>U012</t>
        </is>
      </c>
    </row>
    <row r="1331">
      <c r="A1331" s="31" t="n">
        <v>46058</v>
      </c>
      <c r="B1331" t="inlineStr">
        <is>
          <t>CLI003</t>
        </is>
      </c>
      <c r="C1331" t="inlineStr">
        <is>
          <t>Profi Retail SRL</t>
        </is>
      </c>
      <c r="D1331" t="inlineStr">
        <is>
          <t>PRD08</t>
        </is>
      </c>
      <c r="E1331" t="inlineStr">
        <is>
          <t>Cafea macinata 250g</t>
        </is>
      </c>
      <c r="F1331" t="inlineStr">
        <is>
          <t>Bauturi</t>
        </is>
      </c>
      <c r="G1331" t="inlineStr">
        <is>
          <t>AG05</t>
        </is>
      </c>
      <c r="H1331" t="inlineStr">
        <is>
          <t>Marin Cristina</t>
        </is>
      </c>
      <c r="I1331" t="inlineStr">
        <is>
          <t>DEP2</t>
        </is>
      </c>
      <c r="J1331" t="inlineStr">
        <is>
          <t>FIL05</t>
        </is>
      </c>
      <c r="K1331" t="n">
        <v>89</v>
      </c>
      <c r="L1331" s="8" t="n">
        <v>20.32</v>
      </c>
      <c r="M1331" s="8" t="n">
        <v>1808.48</v>
      </c>
      <c r="N1331" t="n">
        <v>0.19</v>
      </c>
      <c r="O1331" s="8" t="n">
        <v>2152.09</v>
      </c>
      <c r="P1331" t="inlineStr">
        <is>
          <t>U001</t>
        </is>
      </c>
    </row>
    <row r="1332">
      <c r="A1332" s="31" t="n">
        <v>46034</v>
      </c>
      <c r="B1332" t="inlineStr">
        <is>
          <t>CLI003</t>
        </is>
      </c>
      <c r="C1332" t="inlineStr">
        <is>
          <t>Profi Retail SRL</t>
        </is>
      </c>
      <c r="D1332" t="inlineStr">
        <is>
          <t>PRD10</t>
        </is>
      </c>
      <c r="E1332" t="inlineStr">
        <is>
          <t>Suc portocale 1L</t>
        </is>
      </c>
      <c r="F1332" t="inlineStr">
        <is>
          <t>Bauturi</t>
        </is>
      </c>
      <c r="G1332" t="inlineStr">
        <is>
          <t>AG04</t>
        </is>
      </c>
      <c r="H1332" t="inlineStr">
        <is>
          <t>Stan Elena</t>
        </is>
      </c>
      <c r="I1332" t="inlineStr">
        <is>
          <t>DEP1</t>
        </is>
      </c>
      <c r="J1332" t="inlineStr">
        <is>
          <t>FIL03</t>
        </is>
      </c>
      <c r="K1332" t="n">
        <v>163</v>
      </c>
      <c r="L1332" s="8" t="n">
        <v>20.62</v>
      </c>
      <c r="M1332" s="8" t="n">
        <v>3361.06</v>
      </c>
      <c r="N1332" t="n">
        <v>0.19</v>
      </c>
      <c r="O1332" s="8" t="n">
        <v>3999.66</v>
      </c>
      <c r="P1332" t="inlineStr">
        <is>
          <t>U023</t>
        </is>
      </c>
    </row>
    <row r="1333">
      <c r="A1333" s="31" t="n">
        <v>46103</v>
      </c>
      <c r="B1333" t="inlineStr">
        <is>
          <t>CLI010</t>
        </is>
      </c>
      <c r="C1333" t="inlineStr">
        <is>
          <t>Kaufland RO SCS</t>
        </is>
      </c>
      <c r="D1333" t="inlineStr">
        <is>
          <t>PRD10</t>
        </is>
      </c>
      <c r="E1333" t="inlineStr">
        <is>
          <t>Suc portocale 1L</t>
        </is>
      </c>
      <c r="F1333" t="inlineStr">
        <is>
          <t>Bauturi</t>
        </is>
      </c>
      <c r="G1333" t="inlineStr">
        <is>
          <t>AG04</t>
        </is>
      </c>
      <c r="H1333" t="inlineStr">
        <is>
          <t>Stan Elena</t>
        </is>
      </c>
      <c r="I1333" t="inlineStr">
        <is>
          <t>DEP3</t>
        </is>
      </c>
      <c r="J1333" t="inlineStr">
        <is>
          <t>FIL04</t>
        </is>
      </c>
      <c r="K1333" t="n">
        <v>155</v>
      </c>
      <c r="L1333" s="8" t="n">
        <v>21.31</v>
      </c>
      <c r="M1333" s="8" t="n">
        <v>3303.05</v>
      </c>
      <c r="N1333" t="n">
        <v>0.19</v>
      </c>
      <c r="O1333" s="8" t="n">
        <v>3930.63</v>
      </c>
      <c r="P1333" t="inlineStr">
        <is>
          <t>U023</t>
        </is>
      </c>
    </row>
    <row r="1334">
      <c r="A1334" s="31" t="n">
        <v>46131</v>
      </c>
      <c r="B1334" t="inlineStr">
        <is>
          <t>CLI013</t>
        </is>
      </c>
      <c r="C1334" t="inlineStr">
        <is>
          <t>Altex RO SRL</t>
        </is>
      </c>
      <c r="D1334" t="inlineStr">
        <is>
          <t>PRD10</t>
        </is>
      </c>
      <c r="E1334" t="inlineStr">
        <is>
          <t>Suc portocale 1L</t>
        </is>
      </c>
      <c r="F1334" t="inlineStr">
        <is>
          <t>Bauturi</t>
        </is>
      </c>
      <c r="G1334" t="inlineStr">
        <is>
          <t>AG02</t>
        </is>
      </c>
      <c r="H1334" t="inlineStr">
        <is>
          <t>Ionescu Maria</t>
        </is>
      </c>
      <c r="I1334" t="inlineStr">
        <is>
          <t>DEP4</t>
        </is>
      </c>
      <c r="J1334" t="inlineStr">
        <is>
          <t>FIL01</t>
        </is>
      </c>
      <c r="K1334" t="n">
        <v>56</v>
      </c>
      <c r="L1334" s="8" t="n">
        <v>37.63</v>
      </c>
      <c r="M1334" s="8" t="n">
        <v>2107.28</v>
      </c>
      <c r="N1334" t="n">
        <v>0.19</v>
      </c>
      <c r="O1334" s="8" t="n">
        <v>2507.66</v>
      </c>
      <c r="P1334" t="inlineStr">
        <is>
          <t>U041</t>
        </is>
      </c>
    </row>
    <row r="1335">
      <c r="A1335" s="31" t="n">
        <v>46100</v>
      </c>
      <c r="B1335" t="inlineStr">
        <is>
          <t>CLI012</t>
        </is>
      </c>
      <c r="C1335" t="inlineStr">
        <is>
          <t>Leroy Merlin SRL</t>
        </is>
      </c>
      <c r="D1335" t="inlineStr">
        <is>
          <t>PRD10</t>
        </is>
      </c>
      <c r="E1335" t="inlineStr">
        <is>
          <t>Suc portocale 1L</t>
        </is>
      </c>
      <c r="F1335" t="inlineStr">
        <is>
          <t>Bauturi</t>
        </is>
      </c>
      <c r="G1335" t="inlineStr">
        <is>
          <t>AG01</t>
        </is>
      </c>
      <c r="H1335" t="inlineStr">
        <is>
          <t>Popescu Ion</t>
        </is>
      </c>
      <c r="I1335" t="inlineStr">
        <is>
          <t>DEP1</t>
        </is>
      </c>
      <c r="J1335" t="inlineStr">
        <is>
          <t>FIL05</t>
        </is>
      </c>
      <c r="K1335" t="n">
        <v>52</v>
      </c>
      <c r="L1335" s="8" t="n">
        <v>31.12</v>
      </c>
      <c r="M1335" s="8" t="n">
        <v>1618.24</v>
      </c>
      <c r="N1335" t="n">
        <v>0.19</v>
      </c>
      <c r="O1335" s="8" t="n">
        <v>1925.71</v>
      </c>
      <c r="P1335" t="inlineStr">
        <is>
          <t>U018</t>
        </is>
      </c>
    </row>
    <row r="1336">
      <c r="A1336" s="31" t="n">
        <v>46052</v>
      </c>
      <c r="B1336" t="inlineStr">
        <is>
          <t>CLI001</t>
        </is>
      </c>
      <c r="C1336" t="inlineStr">
        <is>
          <t>Aviva Distribution SRL</t>
        </is>
      </c>
      <c r="D1336" t="inlineStr">
        <is>
          <t>PRD10</t>
        </is>
      </c>
      <c r="E1336" t="inlineStr">
        <is>
          <t>Suc portocale 1L</t>
        </is>
      </c>
      <c r="F1336" t="inlineStr">
        <is>
          <t>Bauturi</t>
        </is>
      </c>
      <c r="G1336" t="inlineStr">
        <is>
          <t>AG01</t>
        </is>
      </c>
      <c r="H1336" t="inlineStr">
        <is>
          <t>Popescu Ion</t>
        </is>
      </c>
      <c r="I1336" t="inlineStr">
        <is>
          <t>DEP1</t>
        </is>
      </c>
      <c r="J1336" t="inlineStr">
        <is>
          <t>FIL03</t>
        </is>
      </c>
      <c r="K1336" t="n">
        <v>116</v>
      </c>
      <c r="L1336" s="8" t="n">
        <v>41.48</v>
      </c>
      <c r="M1336" s="8" t="n">
        <v>4811.68</v>
      </c>
      <c r="N1336" t="n">
        <v>0.19</v>
      </c>
      <c r="O1336" s="8" t="n">
        <v>5725.9</v>
      </c>
      <c r="P1336" t="inlineStr">
        <is>
          <t>U034</t>
        </is>
      </c>
    </row>
    <row r="1337">
      <c r="A1337" s="31" t="n">
        <v>46075</v>
      </c>
      <c r="B1337" t="inlineStr">
        <is>
          <t>CLI005</t>
        </is>
      </c>
      <c r="C1337" t="inlineStr">
        <is>
          <t>Carrefour RO SA</t>
        </is>
      </c>
      <c r="D1337" t="inlineStr">
        <is>
          <t>PRD08</t>
        </is>
      </c>
      <c r="E1337" t="inlineStr">
        <is>
          <t>Cafea macinata 250g</t>
        </is>
      </c>
      <c r="F1337" t="inlineStr">
        <is>
          <t>Bauturi</t>
        </is>
      </c>
      <c r="G1337" t="inlineStr">
        <is>
          <t>AG04</t>
        </is>
      </c>
      <c r="H1337" t="inlineStr">
        <is>
          <t>Stan Elena</t>
        </is>
      </c>
      <c r="I1337" t="inlineStr">
        <is>
          <t>DEP4</t>
        </is>
      </c>
      <c r="J1337" t="inlineStr">
        <is>
          <t>FIL04</t>
        </is>
      </c>
      <c r="K1337" t="n">
        <v>118</v>
      </c>
      <c r="L1337" s="8" t="n">
        <v>27.26</v>
      </c>
      <c r="M1337" s="8" t="n">
        <v>3216.68</v>
      </c>
      <c r="N1337" t="n">
        <v>0.19</v>
      </c>
      <c r="O1337" s="8" t="n">
        <v>3827.85</v>
      </c>
      <c r="P1337" t="inlineStr">
        <is>
          <t>U041</t>
        </is>
      </c>
    </row>
    <row r="1338">
      <c r="A1338" s="31" t="n">
        <v>46025</v>
      </c>
      <c r="B1338" t="inlineStr">
        <is>
          <t>CLI008</t>
        </is>
      </c>
      <c r="C1338" t="inlineStr">
        <is>
          <t>Penny Market SRL</t>
        </is>
      </c>
      <c r="D1338" t="inlineStr">
        <is>
          <t>PRD10</t>
        </is>
      </c>
      <c r="E1338" t="inlineStr">
        <is>
          <t>Suc portocale 1L</t>
        </is>
      </c>
      <c r="F1338" t="inlineStr">
        <is>
          <t>Bauturi</t>
        </is>
      </c>
      <c r="G1338" t="inlineStr">
        <is>
          <t>AG01</t>
        </is>
      </c>
      <c r="H1338" t="inlineStr">
        <is>
          <t>Popescu Ion</t>
        </is>
      </c>
      <c r="I1338" t="inlineStr">
        <is>
          <t>DEP3</t>
        </is>
      </c>
      <c r="J1338" t="inlineStr">
        <is>
          <t>FIL02</t>
        </is>
      </c>
      <c r="K1338" t="n">
        <v>12</v>
      </c>
      <c r="L1338" s="8" t="n">
        <v>8.94</v>
      </c>
      <c r="M1338" s="8" t="n">
        <v>107.28</v>
      </c>
      <c r="N1338" t="n">
        <v>0.19</v>
      </c>
      <c r="O1338" s="8" t="n">
        <v>127.66</v>
      </c>
      <c r="P1338" t="inlineStr">
        <is>
          <t>U012</t>
        </is>
      </c>
    </row>
    <row r="1339">
      <c r="A1339" s="31" t="n">
        <v>46138</v>
      </c>
      <c r="B1339" t="inlineStr">
        <is>
          <t>CLI006</t>
        </is>
      </c>
      <c r="C1339" t="inlineStr">
        <is>
          <t>Auchan Retail SRL</t>
        </is>
      </c>
      <c r="D1339" t="inlineStr">
        <is>
          <t>PRD09</t>
        </is>
      </c>
      <c r="E1339" t="inlineStr">
        <is>
          <t>Apa minerala 2L</t>
        </is>
      </c>
      <c r="F1339" t="inlineStr">
        <is>
          <t>Bauturi</t>
        </is>
      </c>
      <c r="G1339" t="inlineStr">
        <is>
          <t>AG05</t>
        </is>
      </c>
      <c r="H1339" t="inlineStr">
        <is>
          <t>Marin Cristina</t>
        </is>
      </c>
      <c r="I1339" t="inlineStr">
        <is>
          <t>DEP4</t>
        </is>
      </c>
      <c r="J1339" t="inlineStr">
        <is>
          <t>FIL05</t>
        </is>
      </c>
      <c r="K1339" t="n">
        <v>163</v>
      </c>
      <c r="L1339" s="8" t="n">
        <v>35.67</v>
      </c>
      <c r="M1339" s="8" t="n">
        <v>5814.21</v>
      </c>
      <c r="N1339" t="n">
        <v>0.19</v>
      </c>
      <c r="O1339" s="8" t="n">
        <v>6918.91</v>
      </c>
      <c r="P1339" t="inlineStr">
        <is>
          <t>U052</t>
        </is>
      </c>
    </row>
    <row r="1340">
      <c r="A1340" s="31" t="n">
        <v>46093</v>
      </c>
      <c r="B1340" t="inlineStr">
        <is>
          <t>CLI014</t>
        </is>
      </c>
      <c r="C1340" t="inlineStr">
        <is>
          <t>Flanco Retail SA</t>
        </is>
      </c>
      <c r="D1340" t="inlineStr">
        <is>
          <t>PRD08</t>
        </is>
      </c>
      <c r="E1340" t="inlineStr">
        <is>
          <t>Cafea macinata 250g</t>
        </is>
      </c>
      <c r="F1340" t="inlineStr">
        <is>
          <t>Bauturi</t>
        </is>
      </c>
      <c r="G1340" t="inlineStr">
        <is>
          <t>AG03</t>
        </is>
      </c>
      <c r="H1340" t="inlineStr">
        <is>
          <t>Dumitru Andrei</t>
        </is>
      </c>
      <c r="I1340" t="inlineStr">
        <is>
          <t>DEP1</t>
        </is>
      </c>
      <c r="J1340" t="inlineStr">
        <is>
          <t>FIL04</t>
        </is>
      </c>
      <c r="K1340" t="n">
        <v>162</v>
      </c>
      <c r="L1340" s="8" t="n">
        <v>24.03</v>
      </c>
      <c r="M1340" s="8" t="n">
        <v>3892.86</v>
      </c>
      <c r="N1340" t="n">
        <v>0.19</v>
      </c>
      <c r="O1340" s="8" t="n">
        <v>4632.5</v>
      </c>
      <c r="P1340" t="inlineStr">
        <is>
          <t>U029</t>
        </is>
      </c>
    </row>
    <row r="1341">
      <c r="A1341" s="31" t="n">
        <v>46125</v>
      </c>
      <c r="B1341" t="inlineStr">
        <is>
          <t>CLI009</t>
        </is>
      </c>
      <c r="C1341" t="inlineStr">
        <is>
          <t>Lidl Discount SRL</t>
        </is>
      </c>
      <c r="D1341" t="inlineStr">
        <is>
          <t>PRD10</t>
        </is>
      </c>
      <c r="E1341" t="inlineStr">
        <is>
          <t>Suc portocale 1L</t>
        </is>
      </c>
      <c r="F1341" t="inlineStr">
        <is>
          <t>Bauturi</t>
        </is>
      </c>
      <c r="G1341" t="inlineStr">
        <is>
          <t>AG05</t>
        </is>
      </c>
      <c r="H1341" t="inlineStr">
        <is>
          <t>Marin Cristina</t>
        </is>
      </c>
      <c r="I1341" t="inlineStr">
        <is>
          <t>DEP3</t>
        </is>
      </c>
      <c r="J1341" t="inlineStr">
        <is>
          <t>FIL01</t>
        </is>
      </c>
      <c r="K1341" t="n">
        <v>125</v>
      </c>
      <c r="L1341" s="8" t="n">
        <v>33.94</v>
      </c>
      <c r="M1341" s="8" t="n">
        <v>4242.5</v>
      </c>
      <c r="N1341" t="n">
        <v>0.19</v>
      </c>
      <c r="O1341" s="8" t="n">
        <v>5048.58</v>
      </c>
      <c r="P1341" t="inlineStr">
        <is>
          <t>U045</t>
        </is>
      </c>
    </row>
    <row r="1342">
      <c r="A1342" s="31" t="n">
        <v>46101</v>
      </c>
      <c r="B1342" t="inlineStr">
        <is>
          <t>CLI002</t>
        </is>
      </c>
      <c r="C1342" t="inlineStr">
        <is>
          <t>Metro Logistic SA</t>
        </is>
      </c>
      <c r="D1342" t="inlineStr">
        <is>
          <t>PRD10</t>
        </is>
      </c>
      <c r="E1342" t="inlineStr">
        <is>
          <t>Suc portocale 1L</t>
        </is>
      </c>
      <c r="F1342" t="inlineStr">
        <is>
          <t>Bauturi</t>
        </is>
      </c>
      <c r="G1342" t="inlineStr">
        <is>
          <t>AG02</t>
        </is>
      </c>
      <c r="H1342" t="inlineStr">
        <is>
          <t>Ionescu Maria</t>
        </is>
      </c>
      <c r="I1342" t="inlineStr">
        <is>
          <t>DEP2</t>
        </is>
      </c>
      <c r="J1342" t="inlineStr">
        <is>
          <t>FIL01</t>
        </is>
      </c>
      <c r="K1342" t="n">
        <v>140</v>
      </c>
      <c r="L1342" s="8" t="n">
        <v>6.7</v>
      </c>
      <c r="M1342" s="8" t="n">
        <v>938</v>
      </c>
      <c r="N1342" t="n">
        <v>0.19</v>
      </c>
      <c r="O1342" s="8" t="n">
        <v>1116.22</v>
      </c>
      <c r="P1342" t="inlineStr">
        <is>
          <t>U018</t>
        </is>
      </c>
    </row>
    <row r="1343">
      <c r="A1343" s="31" t="n">
        <v>46030</v>
      </c>
      <c r="B1343" t="inlineStr">
        <is>
          <t>CLI001</t>
        </is>
      </c>
      <c r="C1343" t="inlineStr">
        <is>
          <t>Aviva Distribution SRL</t>
        </is>
      </c>
      <c r="D1343" t="inlineStr">
        <is>
          <t>PRD08</t>
        </is>
      </c>
      <c r="E1343" t="inlineStr">
        <is>
          <t>Cafea macinata 250g</t>
        </is>
      </c>
      <c r="F1343" t="inlineStr">
        <is>
          <t>Bauturi</t>
        </is>
      </c>
      <c r="G1343" t="inlineStr">
        <is>
          <t>AG03</t>
        </is>
      </c>
      <c r="H1343" t="inlineStr">
        <is>
          <t>Dumitru Andrei</t>
        </is>
      </c>
      <c r="I1343" t="inlineStr">
        <is>
          <t>DEP1</t>
        </is>
      </c>
      <c r="J1343" t="inlineStr">
        <is>
          <t>FIL03</t>
        </is>
      </c>
      <c r="K1343" t="n">
        <v>103</v>
      </c>
      <c r="L1343" s="8" t="n">
        <v>12.52</v>
      </c>
      <c r="M1343" s="8" t="n">
        <v>1289.56</v>
      </c>
      <c r="N1343" t="n">
        <v>0.19</v>
      </c>
      <c r="O1343" s="8" t="n">
        <v>1534.58</v>
      </c>
      <c r="P1343" t="inlineStr">
        <is>
          <t>U052</t>
        </is>
      </c>
    </row>
    <row r="1344">
      <c r="A1344" s="31" t="n">
        <v>46110</v>
      </c>
      <c r="B1344" t="inlineStr">
        <is>
          <t>CLI001</t>
        </is>
      </c>
      <c r="C1344" t="inlineStr">
        <is>
          <t>Aviva Distribution SRL</t>
        </is>
      </c>
      <c r="D1344" t="inlineStr">
        <is>
          <t>PRD09</t>
        </is>
      </c>
      <c r="E1344" t="inlineStr">
        <is>
          <t>Apa minerala 2L</t>
        </is>
      </c>
      <c r="F1344" t="inlineStr">
        <is>
          <t>Bauturi</t>
        </is>
      </c>
      <c r="G1344" t="inlineStr">
        <is>
          <t>AG03</t>
        </is>
      </c>
      <c r="H1344" t="inlineStr">
        <is>
          <t>Dumitru Andrei</t>
        </is>
      </c>
      <c r="I1344" t="inlineStr">
        <is>
          <t>DEP4</t>
        </is>
      </c>
      <c r="J1344" t="inlineStr">
        <is>
          <t>FIL05</t>
        </is>
      </c>
      <c r="K1344" t="n">
        <v>5</v>
      </c>
      <c r="L1344" s="8" t="n">
        <v>32.18</v>
      </c>
      <c r="M1344" s="8" t="n">
        <v>160.9</v>
      </c>
      <c r="N1344" t="n">
        <v>0.19</v>
      </c>
      <c r="O1344" s="8" t="n">
        <v>191.47</v>
      </c>
      <c r="P1344" t="inlineStr">
        <is>
          <t>U007</t>
        </is>
      </c>
    </row>
    <row r="1345">
      <c r="A1345" s="31" t="n">
        <v>46037</v>
      </c>
      <c r="B1345" t="inlineStr">
        <is>
          <t>CLI011</t>
        </is>
      </c>
      <c r="C1345" t="inlineStr">
        <is>
          <t>Dedeman SRL</t>
        </is>
      </c>
      <c r="D1345" t="inlineStr">
        <is>
          <t>PRD09</t>
        </is>
      </c>
      <c r="E1345" t="inlineStr">
        <is>
          <t>Apa minerala 2L</t>
        </is>
      </c>
      <c r="F1345" t="inlineStr">
        <is>
          <t>Bauturi</t>
        </is>
      </c>
      <c r="G1345" t="inlineStr">
        <is>
          <t>AG04</t>
        </is>
      </c>
      <c r="H1345" t="inlineStr">
        <is>
          <t>Stan Elena</t>
        </is>
      </c>
      <c r="I1345" t="inlineStr">
        <is>
          <t>DEP3</t>
        </is>
      </c>
      <c r="J1345" t="inlineStr">
        <is>
          <t>FIL04</t>
        </is>
      </c>
      <c r="K1345" t="n">
        <v>73</v>
      </c>
      <c r="L1345" s="8" t="n">
        <v>7.86</v>
      </c>
      <c r="M1345" s="8" t="n">
        <v>573.78</v>
      </c>
      <c r="N1345" t="n">
        <v>0.19</v>
      </c>
      <c r="O1345" s="8" t="n">
        <v>682.8</v>
      </c>
      <c r="P1345" t="inlineStr">
        <is>
          <t>U052</t>
        </is>
      </c>
    </row>
    <row r="1346">
      <c r="A1346" s="31" t="n">
        <v>46068</v>
      </c>
      <c r="B1346" t="inlineStr">
        <is>
          <t>CLI008</t>
        </is>
      </c>
      <c r="C1346" t="inlineStr">
        <is>
          <t>Penny Market SRL</t>
        </is>
      </c>
      <c r="D1346" t="inlineStr">
        <is>
          <t>PRD09</t>
        </is>
      </c>
      <c r="E1346" t="inlineStr">
        <is>
          <t>Apa minerala 2L</t>
        </is>
      </c>
      <c r="F1346" t="inlineStr">
        <is>
          <t>Bauturi</t>
        </is>
      </c>
      <c r="G1346" t="inlineStr">
        <is>
          <t>AG01</t>
        </is>
      </c>
      <c r="H1346" t="inlineStr">
        <is>
          <t>Popescu Ion</t>
        </is>
      </c>
      <c r="I1346" t="inlineStr">
        <is>
          <t>DEP1</t>
        </is>
      </c>
      <c r="J1346" t="inlineStr">
        <is>
          <t>FIL02</t>
        </is>
      </c>
      <c r="K1346" t="n">
        <v>135</v>
      </c>
      <c r="L1346" s="8" t="n">
        <v>14.56</v>
      </c>
      <c r="M1346" s="8" t="n">
        <v>1965.6</v>
      </c>
      <c r="N1346" t="n">
        <v>0.19</v>
      </c>
      <c r="O1346" s="8" t="n">
        <v>2339.06</v>
      </c>
      <c r="P1346" t="inlineStr">
        <is>
          <t>U001</t>
        </is>
      </c>
    </row>
    <row r="1347">
      <c r="A1347" s="31" t="n">
        <v>46100</v>
      </c>
      <c r="B1347" t="inlineStr">
        <is>
          <t>CLI002</t>
        </is>
      </c>
      <c r="C1347" t="inlineStr">
        <is>
          <t>Metro Logistic SA</t>
        </is>
      </c>
      <c r="D1347" t="inlineStr">
        <is>
          <t>PRD08</t>
        </is>
      </c>
      <c r="E1347" t="inlineStr">
        <is>
          <t>Cafea macinata 250g</t>
        </is>
      </c>
      <c r="F1347" t="inlineStr">
        <is>
          <t>Bauturi</t>
        </is>
      </c>
      <c r="G1347" t="inlineStr">
        <is>
          <t>AG05</t>
        </is>
      </c>
      <c r="H1347" t="inlineStr">
        <is>
          <t>Marin Cristina</t>
        </is>
      </c>
      <c r="I1347" t="inlineStr">
        <is>
          <t>DEP3</t>
        </is>
      </c>
      <c r="J1347" t="inlineStr">
        <is>
          <t>FIL03</t>
        </is>
      </c>
      <c r="K1347" t="n">
        <v>73</v>
      </c>
      <c r="L1347" s="8" t="n">
        <v>37.23</v>
      </c>
      <c r="M1347" s="8" t="n">
        <v>2717.79</v>
      </c>
      <c r="N1347" t="n">
        <v>0.19</v>
      </c>
      <c r="O1347" s="8" t="n">
        <v>3234.17</v>
      </c>
      <c r="P1347" t="inlineStr">
        <is>
          <t>U045</t>
        </is>
      </c>
    </row>
    <row r="1348">
      <c r="A1348" s="31" t="n">
        <v>46045</v>
      </c>
      <c r="B1348" t="inlineStr">
        <is>
          <t>CLI011</t>
        </is>
      </c>
      <c r="C1348" t="inlineStr">
        <is>
          <t>Dedeman SRL</t>
        </is>
      </c>
      <c r="D1348" t="inlineStr">
        <is>
          <t>PRD09</t>
        </is>
      </c>
      <c r="E1348" t="inlineStr">
        <is>
          <t>Apa minerala 2L</t>
        </is>
      </c>
      <c r="F1348" t="inlineStr">
        <is>
          <t>Bauturi</t>
        </is>
      </c>
      <c r="G1348" t="inlineStr">
        <is>
          <t>AG04</t>
        </is>
      </c>
      <c r="H1348" t="inlineStr">
        <is>
          <t>Stan Elena</t>
        </is>
      </c>
      <c r="I1348" t="inlineStr">
        <is>
          <t>DEP2</t>
        </is>
      </c>
      <c r="J1348" t="inlineStr">
        <is>
          <t>FIL03</t>
        </is>
      </c>
      <c r="K1348" t="n">
        <v>104</v>
      </c>
      <c r="L1348" s="8" t="n">
        <v>9.720000000000001</v>
      </c>
      <c r="M1348" s="8" t="n">
        <v>1010.88</v>
      </c>
      <c r="N1348" t="n">
        <v>0.19</v>
      </c>
      <c r="O1348" s="8" t="n">
        <v>1202.95</v>
      </c>
      <c r="P1348" t="inlineStr">
        <is>
          <t>U029</t>
        </is>
      </c>
    </row>
    <row r="1349">
      <c r="A1349" s="31" t="n">
        <v>46138</v>
      </c>
      <c r="B1349" t="inlineStr">
        <is>
          <t>CLI003</t>
        </is>
      </c>
      <c r="C1349" t="inlineStr">
        <is>
          <t>Profi Retail SRL</t>
        </is>
      </c>
      <c r="D1349" t="inlineStr">
        <is>
          <t>PRD08</t>
        </is>
      </c>
      <c r="E1349" t="inlineStr">
        <is>
          <t>Cafea macinata 250g</t>
        </is>
      </c>
      <c r="F1349" t="inlineStr">
        <is>
          <t>Bauturi</t>
        </is>
      </c>
      <c r="G1349" t="inlineStr">
        <is>
          <t>AG05</t>
        </is>
      </c>
      <c r="H1349" t="inlineStr">
        <is>
          <t>Marin Cristina</t>
        </is>
      </c>
      <c r="I1349" t="inlineStr">
        <is>
          <t>DEP2</t>
        </is>
      </c>
      <c r="J1349" t="inlineStr">
        <is>
          <t>FIL03</t>
        </is>
      </c>
      <c r="K1349" t="n">
        <v>23</v>
      </c>
      <c r="L1349" s="8" t="n">
        <v>9.970000000000001</v>
      </c>
      <c r="M1349" s="8" t="n">
        <v>229.31</v>
      </c>
      <c r="N1349" t="n">
        <v>0.19</v>
      </c>
      <c r="O1349" s="8" t="n">
        <v>272.88</v>
      </c>
      <c r="P1349" t="inlineStr">
        <is>
          <t>U034</t>
        </is>
      </c>
    </row>
    <row r="1350">
      <c r="A1350" s="31" t="n">
        <v>46028</v>
      </c>
      <c r="B1350" t="inlineStr">
        <is>
          <t>CLI011</t>
        </is>
      </c>
      <c r="C1350" t="inlineStr">
        <is>
          <t>Dedeman SRL</t>
        </is>
      </c>
      <c r="D1350" t="inlineStr">
        <is>
          <t>PRD10</t>
        </is>
      </c>
      <c r="E1350" t="inlineStr">
        <is>
          <t>Suc portocale 1L</t>
        </is>
      </c>
      <c r="F1350" t="inlineStr">
        <is>
          <t>Bauturi</t>
        </is>
      </c>
      <c r="G1350" t="inlineStr">
        <is>
          <t>AG05</t>
        </is>
      </c>
      <c r="H1350" t="inlineStr">
        <is>
          <t>Marin Cristina</t>
        </is>
      </c>
      <c r="I1350" t="inlineStr">
        <is>
          <t>DEP4</t>
        </is>
      </c>
      <c r="J1350" t="inlineStr">
        <is>
          <t>FIL01</t>
        </is>
      </c>
      <c r="K1350" t="n">
        <v>165</v>
      </c>
      <c r="L1350" s="8" t="n">
        <v>41.57</v>
      </c>
      <c r="M1350" s="8" t="n">
        <v>6859.05</v>
      </c>
      <c r="N1350" t="n">
        <v>0.19</v>
      </c>
      <c r="O1350" s="8" t="n">
        <v>8162.27</v>
      </c>
      <c r="P1350" t="inlineStr">
        <is>
          <t>U045</t>
        </is>
      </c>
    </row>
    <row r="1351">
      <c r="A1351" s="31" t="n">
        <v>46079</v>
      </c>
      <c r="B1351" t="inlineStr">
        <is>
          <t>CLI010</t>
        </is>
      </c>
      <c r="C1351" t="inlineStr">
        <is>
          <t>Kaufland RO SCS</t>
        </is>
      </c>
      <c r="D1351" t="inlineStr">
        <is>
          <t>PRD08</t>
        </is>
      </c>
      <c r="E1351" t="inlineStr">
        <is>
          <t>Cafea macinata 250g</t>
        </is>
      </c>
      <c r="F1351" t="inlineStr">
        <is>
          <t>Bauturi</t>
        </is>
      </c>
      <c r="G1351" t="inlineStr">
        <is>
          <t>AG02</t>
        </is>
      </c>
      <c r="H1351" t="inlineStr">
        <is>
          <t>Ionescu Maria</t>
        </is>
      </c>
      <c r="I1351" t="inlineStr">
        <is>
          <t>DEP4</t>
        </is>
      </c>
      <c r="J1351" t="inlineStr">
        <is>
          <t>FIL01</t>
        </is>
      </c>
      <c r="K1351" t="n">
        <v>61</v>
      </c>
      <c r="L1351" s="8" t="n">
        <v>35.79</v>
      </c>
      <c r="M1351" s="8" t="n">
        <v>2183.19</v>
      </c>
      <c r="N1351" t="n">
        <v>0.19</v>
      </c>
      <c r="O1351" s="8" t="n">
        <v>2598</v>
      </c>
      <c r="P1351" t="inlineStr">
        <is>
          <t>U052</t>
        </is>
      </c>
    </row>
    <row r="1352">
      <c r="A1352" s="31" t="n">
        <v>46076</v>
      </c>
      <c r="B1352" t="inlineStr">
        <is>
          <t>CLI005</t>
        </is>
      </c>
      <c r="C1352" t="inlineStr">
        <is>
          <t>Carrefour RO SA</t>
        </is>
      </c>
      <c r="D1352" t="inlineStr">
        <is>
          <t>PRD09</t>
        </is>
      </c>
      <c r="E1352" t="inlineStr">
        <is>
          <t>Apa minerala 2L</t>
        </is>
      </c>
      <c r="F1352" t="inlineStr">
        <is>
          <t>Bauturi</t>
        </is>
      </c>
      <c r="G1352" t="inlineStr">
        <is>
          <t>AG04</t>
        </is>
      </c>
      <c r="H1352" t="inlineStr">
        <is>
          <t>Stan Elena</t>
        </is>
      </c>
      <c r="I1352" t="inlineStr">
        <is>
          <t>DEP2</t>
        </is>
      </c>
      <c r="J1352" t="inlineStr">
        <is>
          <t>FIL02</t>
        </is>
      </c>
      <c r="K1352" t="n">
        <v>46</v>
      </c>
      <c r="L1352" s="8" t="n">
        <v>31.11</v>
      </c>
      <c r="M1352" s="8" t="n">
        <v>1431.06</v>
      </c>
      <c r="N1352" t="n">
        <v>0.19</v>
      </c>
      <c r="O1352" s="8" t="n">
        <v>1702.96</v>
      </c>
      <c r="P1352" t="inlineStr">
        <is>
          <t>U023</t>
        </is>
      </c>
    </row>
    <row r="1353">
      <c r="A1353" s="31" t="n">
        <v>46028</v>
      </c>
      <c r="B1353" t="inlineStr">
        <is>
          <t>CLI012</t>
        </is>
      </c>
      <c r="C1353" t="inlineStr">
        <is>
          <t>Leroy Merlin SRL</t>
        </is>
      </c>
      <c r="D1353" t="inlineStr">
        <is>
          <t>PRD09</t>
        </is>
      </c>
      <c r="E1353" t="inlineStr">
        <is>
          <t>Apa minerala 2L</t>
        </is>
      </c>
      <c r="F1353" t="inlineStr">
        <is>
          <t>Bauturi</t>
        </is>
      </c>
      <c r="G1353" t="inlineStr">
        <is>
          <t>AG01</t>
        </is>
      </c>
      <c r="H1353" t="inlineStr">
        <is>
          <t>Popescu Ion</t>
        </is>
      </c>
      <c r="I1353" t="inlineStr">
        <is>
          <t>DEP4</t>
        </is>
      </c>
      <c r="J1353" t="inlineStr">
        <is>
          <t>FIL03</t>
        </is>
      </c>
      <c r="K1353" t="n">
        <v>69</v>
      </c>
      <c r="L1353" s="8" t="n">
        <v>33.19</v>
      </c>
      <c r="M1353" s="8" t="n">
        <v>2290.11</v>
      </c>
      <c r="N1353" t="n">
        <v>0.19</v>
      </c>
      <c r="O1353" s="8" t="n">
        <v>2725.23</v>
      </c>
      <c r="P1353" t="inlineStr">
        <is>
          <t>U034</t>
        </is>
      </c>
    </row>
    <row r="1354">
      <c r="A1354" s="31" t="n">
        <v>46109</v>
      </c>
      <c r="B1354" t="inlineStr">
        <is>
          <t>CLI008</t>
        </is>
      </c>
      <c r="C1354" t="inlineStr">
        <is>
          <t>Penny Market SRL</t>
        </is>
      </c>
      <c r="D1354" t="inlineStr">
        <is>
          <t>PRD09</t>
        </is>
      </c>
      <c r="E1354" t="inlineStr">
        <is>
          <t>Apa minerala 2L</t>
        </is>
      </c>
      <c r="F1354" t="inlineStr">
        <is>
          <t>Bauturi</t>
        </is>
      </c>
      <c r="G1354" t="inlineStr">
        <is>
          <t>AG04</t>
        </is>
      </c>
      <c r="H1354" t="inlineStr">
        <is>
          <t>Stan Elena</t>
        </is>
      </c>
      <c r="I1354" t="inlineStr">
        <is>
          <t>DEP1</t>
        </is>
      </c>
      <c r="J1354" t="inlineStr">
        <is>
          <t>FIL04</t>
        </is>
      </c>
      <c r="K1354" t="n">
        <v>161</v>
      </c>
      <c r="L1354" s="8" t="n">
        <v>8.85</v>
      </c>
      <c r="M1354" s="8" t="n">
        <v>1424.85</v>
      </c>
      <c r="N1354" t="n">
        <v>0.19</v>
      </c>
      <c r="O1354" s="8" t="n">
        <v>1695.57</v>
      </c>
      <c r="P1354" t="inlineStr">
        <is>
          <t>U012</t>
        </is>
      </c>
    </row>
    <row r="1355">
      <c r="A1355" s="31" t="n">
        <v>46069</v>
      </c>
      <c r="B1355" t="inlineStr">
        <is>
          <t>CLI008</t>
        </is>
      </c>
      <c r="C1355" t="inlineStr">
        <is>
          <t>Penny Market SRL</t>
        </is>
      </c>
      <c r="D1355" t="inlineStr">
        <is>
          <t>PRD09</t>
        </is>
      </c>
      <c r="E1355" t="inlineStr">
        <is>
          <t>Apa minerala 2L</t>
        </is>
      </c>
      <c r="F1355" t="inlineStr">
        <is>
          <t>Bauturi</t>
        </is>
      </c>
      <c r="G1355" t="inlineStr">
        <is>
          <t>AG03</t>
        </is>
      </c>
      <c r="H1355" t="inlineStr">
        <is>
          <t>Dumitru Andrei</t>
        </is>
      </c>
      <c r="I1355" t="inlineStr">
        <is>
          <t>DEP1</t>
        </is>
      </c>
      <c r="J1355" t="inlineStr">
        <is>
          <t>FIL01</t>
        </is>
      </c>
      <c r="K1355" t="n">
        <v>124</v>
      </c>
      <c r="L1355" s="8" t="n">
        <v>21.97</v>
      </c>
      <c r="M1355" s="8" t="n">
        <v>2724.28</v>
      </c>
      <c r="N1355" t="n">
        <v>0.19</v>
      </c>
      <c r="O1355" s="8" t="n">
        <v>3241.89</v>
      </c>
      <c r="P1355" t="inlineStr">
        <is>
          <t>U052</t>
        </is>
      </c>
    </row>
    <row r="1356">
      <c r="A1356" s="31" t="n">
        <v>46034</v>
      </c>
      <c r="B1356" t="inlineStr">
        <is>
          <t>CLI015</t>
        </is>
      </c>
      <c r="C1356" t="inlineStr">
        <is>
          <t>eMAG IT SRL</t>
        </is>
      </c>
      <c r="D1356" t="inlineStr">
        <is>
          <t>PRD10</t>
        </is>
      </c>
      <c r="E1356" t="inlineStr">
        <is>
          <t>Suc portocale 1L</t>
        </is>
      </c>
      <c r="F1356" t="inlineStr">
        <is>
          <t>Bauturi</t>
        </is>
      </c>
      <c r="G1356" t="inlineStr">
        <is>
          <t>AG05</t>
        </is>
      </c>
      <c r="H1356" t="inlineStr">
        <is>
          <t>Marin Cristina</t>
        </is>
      </c>
      <c r="I1356" t="inlineStr">
        <is>
          <t>DEP3</t>
        </is>
      </c>
      <c r="J1356" t="inlineStr">
        <is>
          <t>FIL01</t>
        </is>
      </c>
      <c r="K1356" t="n">
        <v>79</v>
      </c>
      <c r="L1356" s="8" t="n">
        <v>38.57</v>
      </c>
      <c r="M1356" s="8" t="n">
        <v>3047.03</v>
      </c>
      <c r="N1356" t="n">
        <v>0.19</v>
      </c>
      <c r="O1356" s="8" t="n">
        <v>3625.97</v>
      </c>
      <c r="P1356" t="inlineStr">
        <is>
          <t>U029</t>
        </is>
      </c>
    </row>
    <row r="1357">
      <c r="A1357" s="31" t="n">
        <v>46133</v>
      </c>
      <c r="B1357" t="inlineStr">
        <is>
          <t>CLI002</t>
        </is>
      </c>
      <c r="C1357" t="inlineStr">
        <is>
          <t>Metro Logistic SA</t>
        </is>
      </c>
      <c r="D1357" t="inlineStr">
        <is>
          <t>PRD09</t>
        </is>
      </c>
      <c r="E1357" t="inlineStr">
        <is>
          <t>Apa minerala 2L</t>
        </is>
      </c>
      <c r="F1357" t="inlineStr">
        <is>
          <t>Bauturi</t>
        </is>
      </c>
      <c r="G1357" t="inlineStr">
        <is>
          <t>AG02</t>
        </is>
      </c>
      <c r="H1357" t="inlineStr">
        <is>
          <t>Ionescu Maria</t>
        </is>
      </c>
      <c r="I1357" t="inlineStr">
        <is>
          <t>DEP2</t>
        </is>
      </c>
      <c r="J1357" t="inlineStr">
        <is>
          <t>FIL03</t>
        </is>
      </c>
      <c r="K1357" t="n">
        <v>118</v>
      </c>
      <c r="L1357" s="8" t="n">
        <v>28.24</v>
      </c>
      <c r="M1357" s="8" t="n">
        <v>3332.32</v>
      </c>
      <c r="N1357" t="n">
        <v>0.19</v>
      </c>
      <c r="O1357" s="8" t="n">
        <v>3965.46</v>
      </c>
      <c r="P1357" t="inlineStr">
        <is>
          <t>U052</t>
        </is>
      </c>
    </row>
    <row r="1358">
      <c r="A1358" s="31" t="n">
        <v>46097</v>
      </c>
      <c r="B1358" t="inlineStr">
        <is>
          <t>CLI006</t>
        </is>
      </c>
      <c r="C1358" t="inlineStr">
        <is>
          <t>Auchan Retail SRL</t>
        </is>
      </c>
      <c r="D1358" t="inlineStr">
        <is>
          <t>PRD08</t>
        </is>
      </c>
      <c r="E1358" t="inlineStr">
        <is>
          <t>Cafea macinata 250g</t>
        </is>
      </c>
      <c r="F1358" t="inlineStr">
        <is>
          <t>Bauturi</t>
        </is>
      </c>
      <c r="G1358" t="inlineStr">
        <is>
          <t>AG04</t>
        </is>
      </c>
      <c r="H1358" t="inlineStr">
        <is>
          <t>Stan Elena</t>
        </is>
      </c>
      <c r="I1358" t="inlineStr">
        <is>
          <t>DEP3</t>
        </is>
      </c>
      <c r="J1358" t="inlineStr">
        <is>
          <t>FIL05</t>
        </is>
      </c>
      <c r="K1358" t="n">
        <v>155</v>
      </c>
      <c r="L1358" s="8" t="n">
        <v>31.68</v>
      </c>
      <c r="M1358" s="8" t="n">
        <v>4910.4</v>
      </c>
      <c r="N1358" t="n">
        <v>0.19</v>
      </c>
      <c r="O1358" s="8" t="n">
        <v>5843.38</v>
      </c>
      <c r="P1358" t="inlineStr">
        <is>
          <t>U045</t>
        </is>
      </c>
    </row>
    <row r="1359">
      <c r="A1359" s="31" t="n">
        <v>46065</v>
      </c>
      <c r="B1359" t="inlineStr">
        <is>
          <t>CLI015</t>
        </is>
      </c>
      <c r="C1359" t="inlineStr">
        <is>
          <t>eMAG IT SRL</t>
        </is>
      </c>
      <c r="D1359" t="inlineStr">
        <is>
          <t>PRD08</t>
        </is>
      </c>
      <c r="E1359" t="inlineStr">
        <is>
          <t>Cafea macinata 250g</t>
        </is>
      </c>
      <c r="F1359" t="inlineStr">
        <is>
          <t>Bauturi</t>
        </is>
      </c>
      <c r="G1359" t="inlineStr">
        <is>
          <t>AG04</t>
        </is>
      </c>
      <c r="H1359" t="inlineStr">
        <is>
          <t>Stan Elena</t>
        </is>
      </c>
      <c r="I1359" t="inlineStr">
        <is>
          <t>DEP4</t>
        </is>
      </c>
      <c r="J1359" t="inlineStr">
        <is>
          <t>FIL04</t>
        </is>
      </c>
      <c r="K1359" t="n">
        <v>177</v>
      </c>
      <c r="L1359" s="8" t="n">
        <v>30.32</v>
      </c>
      <c r="M1359" s="8" t="n">
        <v>5366.64</v>
      </c>
      <c r="N1359" t="n">
        <v>0.19</v>
      </c>
      <c r="O1359" s="8" t="n">
        <v>6386.3</v>
      </c>
      <c r="P1359" t="inlineStr">
        <is>
          <t>U023</t>
        </is>
      </c>
    </row>
    <row r="1360">
      <c r="A1360" s="31" t="n">
        <v>46124</v>
      </c>
      <c r="B1360" t="inlineStr">
        <is>
          <t>CLI005</t>
        </is>
      </c>
      <c r="C1360" t="inlineStr">
        <is>
          <t>Carrefour RO SA</t>
        </is>
      </c>
      <c r="D1360" t="inlineStr">
        <is>
          <t>PRD08</t>
        </is>
      </c>
      <c r="E1360" t="inlineStr">
        <is>
          <t>Cafea macinata 250g</t>
        </is>
      </c>
      <c r="F1360" t="inlineStr">
        <is>
          <t>Bauturi</t>
        </is>
      </c>
      <c r="G1360" t="inlineStr">
        <is>
          <t>AG01</t>
        </is>
      </c>
      <c r="H1360" t="inlineStr">
        <is>
          <t>Popescu Ion</t>
        </is>
      </c>
      <c r="I1360" t="inlineStr">
        <is>
          <t>DEP3</t>
        </is>
      </c>
      <c r="J1360" t="inlineStr">
        <is>
          <t>FIL02</t>
        </is>
      </c>
      <c r="K1360" t="n">
        <v>47</v>
      </c>
      <c r="L1360" s="8" t="n">
        <v>39.66</v>
      </c>
      <c r="M1360" s="8" t="n">
        <v>1864.02</v>
      </c>
      <c r="N1360" t="n">
        <v>0.19</v>
      </c>
      <c r="O1360" s="8" t="n">
        <v>2218.18</v>
      </c>
      <c r="P1360" t="inlineStr">
        <is>
          <t>U001</t>
        </is>
      </c>
    </row>
    <row r="1361">
      <c r="A1361" s="31" t="n">
        <v>46106</v>
      </c>
      <c r="B1361" t="inlineStr">
        <is>
          <t>CLI002</t>
        </is>
      </c>
      <c r="C1361" t="inlineStr">
        <is>
          <t>Metro Logistic SA</t>
        </is>
      </c>
      <c r="D1361" t="inlineStr">
        <is>
          <t>PRD10</t>
        </is>
      </c>
      <c r="E1361" t="inlineStr">
        <is>
          <t>Suc portocale 1L</t>
        </is>
      </c>
      <c r="F1361" t="inlineStr">
        <is>
          <t>Bauturi</t>
        </is>
      </c>
      <c r="G1361" t="inlineStr">
        <is>
          <t>AG04</t>
        </is>
      </c>
      <c r="H1361" t="inlineStr">
        <is>
          <t>Stan Elena</t>
        </is>
      </c>
      <c r="I1361" t="inlineStr">
        <is>
          <t>DEP3</t>
        </is>
      </c>
      <c r="J1361" t="inlineStr">
        <is>
          <t>FIL01</t>
        </is>
      </c>
      <c r="K1361" t="n">
        <v>129</v>
      </c>
      <c r="L1361" s="8" t="n">
        <v>22.86</v>
      </c>
      <c r="M1361" s="8" t="n">
        <v>2948.94</v>
      </c>
      <c r="N1361" t="n">
        <v>0.19</v>
      </c>
      <c r="O1361" s="8" t="n">
        <v>3509.24</v>
      </c>
      <c r="P1361" t="inlineStr">
        <is>
          <t>U023</t>
        </is>
      </c>
    </row>
    <row r="1362">
      <c r="A1362" s="31" t="n">
        <v>46120</v>
      </c>
      <c r="B1362" t="inlineStr">
        <is>
          <t>CLI014</t>
        </is>
      </c>
      <c r="C1362" t="inlineStr">
        <is>
          <t>Flanco Retail SA</t>
        </is>
      </c>
      <c r="D1362" t="inlineStr">
        <is>
          <t>PRD08</t>
        </is>
      </c>
      <c r="E1362" t="inlineStr">
        <is>
          <t>Cafea macinata 250g</t>
        </is>
      </c>
      <c r="F1362" t="inlineStr">
        <is>
          <t>Bauturi</t>
        </is>
      </c>
      <c r="G1362" t="inlineStr">
        <is>
          <t>AG01</t>
        </is>
      </c>
      <c r="H1362" t="inlineStr">
        <is>
          <t>Popescu Ion</t>
        </is>
      </c>
      <c r="I1362" t="inlineStr">
        <is>
          <t>DEP2</t>
        </is>
      </c>
      <c r="J1362" t="inlineStr">
        <is>
          <t>FIL04</t>
        </is>
      </c>
      <c r="K1362" t="n">
        <v>155</v>
      </c>
      <c r="L1362" s="8" t="n">
        <v>8.76</v>
      </c>
      <c r="M1362" s="8" t="n">
        <v>1357.8</v>
      </c>
      <c r="N1362" t="n">
        <v>0.19</v>
      </c>
      <c r="O1362" s="8" t="n">
        <v>1615.78</v>
      </c>
      <c r="P1362" t="inlineStr">
        <is>
          <t>U029</t>
        </is>
      </c>
    </row>
    <row r="1363">
      <c r="A1363" s="31" t="n">
        <v>46118</v>
      </c>
      <c r="B1363" t="inlineStr">
        <is>
          <t>CLI010</t>
        </is>
      </c>
      <c r="C1363" t="inlineStr">
        <is>
          <t>Kaufland RO SCS</t>
        </is>
      </c>
      <c r="D1363" t="inlineStr">
        <is>
          <t>PRD09</t>
        </is>
      </c>
      <c r="E1363" t="inlineStr">
        <is>
          <t>Apa minerala 2L</t>
        </is>
      </c>
      <c r="F1363" t="inlineStr">
        <is>
          <t>Bauturi</t>
        </is>
      </c>
      <c r="G1363" t="inlineStr">
        <is>
          <t>AG02</t>
        </is>
      </c>
      <c r="H1363" t="inlineStr">
        <is>
          <t>Ionescu Maria</t>
        </is>
      </c>
      <c r="I1363" t="inlineStr">
        <is>
          <t>DEP3</t>
        </is>
      </c>
      <c r="J1363" t="inlineStr">
        <is>
          <t>FIL04</t>
        </is>
      </c>
      <c r="K1363" t="n">
        <v>26</v>
      </c>
      <c r="L1363" s="8" t="n">
        <v>17.24</v>
      </c>
      <c r="M1363" s="8" t="n">
        <v>448.24</v>
      </c>
      <c r="N1363" t="n">
        <v>0.19</v>
      </c>
      <c r="O1363" s="8" t="n">
        <v>533.41</v>
      </c>
      <c r="P1363" t="inlineStr">
        <is>
          <t>U029</t>
        </is>
      </c>
    </row>
    <row r="1364">
      <c r="A1364" s="31" t="n">
        <v>46065</v>
      </c>
      <c r="B1364" t="inlineStr">
        <is>
          <t>CLI015</t>
        </is>
      </c>
      <c r="C1364" t="inlineStr">
        <is>
          <t>eMAG IT SRL</t>
        </is>
      </c>
      <c r="D1364" t="inlineStr">
        <is>
          <t>PRD10</t>
        </is>
      </c>
      <c r="E1364" t="inlineStr">
        <is>
          <t>Suc portocale 1L</t>
        </is>
      </c>
      <c r="F1364" t="inlineStr">
        <is>
          <t>Bauturi</t>
        </is>
      </c>
      <c r="G1364" t="inlineStr">
        <is>
          <t>AG01</t>
        </is>
      </c>
      <c r="H1364" t="inlineStr">
        <is>
          <t>Popescu Ion</t>
        </is>
      </c>
      <c r="I1364" t="inlineStr">
        <is>
          <t>DEP3</t>
        </is>
      </c>
      <c r="J1364" t="inlineStr">
        <is>
          <t>FIL02</t>
        </is>
      </c>
      <c r="K1364" t="n">
        <v>8</v>
      </c>
      <c r="L1364" s="8" t="n">
        <v>18.73</v>
      </c>
      <c r="M1364" s="8" t="n">
        <v>149.84</v>
      </c>
      <c r="N1364" t="n">
        <v>0.19</v>
      </c>
      <c r="O1364" s="8" t="n">
        <v>178.31</v>
      </c>
      <c r="P1364" t="inlineStr">
        <is>
          <t>U041</t>
        </is>
      </c>
    </row>
    <row r="1365">
      <c r="A1365" s="31" t="n">
        <v>46076</v>
      </c>
      <c r="B1365" t="inlineStr">
        <is>
          <t>CLI001</t>
        </is>
      </c>
      <c r="C1365" t="inlineStr">
        <is>
          <t>Aviva Distribution SRL</t>
        </is>
      </c>
      <c r="D1365" t="inlineStr">
        <is>
          <t>PRD10</t>
        </is>
      </c>
      <c r="E1365" t="inlineStr">
        <is>
          <t>Suc portocale 1L</t>
        </is>
      </c>
      <c r="F1365" t="inlineStr">
        <is>
          <t>Bauturi</t>
        </is>
      </c>
      <c r="G1365" t="inlineStr">
        <is>
          <t>AG05</t>
        </is>
      </c>
      <c r="H1365" t="inlineStr">
        <is>
          <t>Marin Cristina</t>
        </is>
      </c>
      <c r="I1365" t="inlineStr">
        <is>
          <t>DEP3</t>
        </is>
      </c>
      <c r="J1365" t="inlineStr">
        <is>
          <t>FIL04</t>
        </is>
      </c>
      <c r="K1365" t="n">
        <v>114</v>
      </c>
      <c r="L1365" s="8" t="n">
        <v>23.46</v>
      </c>
      <c r="M1365" s="8" t="n">
        <v>2674.44</v>
      </c>
      <c r="N1365" t="n">
        <v>0.19</v>
      </c>
      <c r="O1365" s="8" t="n">
        <v>3182.58</v>
      </c>
      <c r="P1365" t="inlineStr">
        <is>
          <t>U045</t>
        </is>
      </c>
    </row>
    <row r="1366">
      <c r="A1366" s="31" t="n">
        <v>46084</v>
      </c>
      <c r="B1366" t="inlineStr">
        <is>
          <t>CLI013</t>
        </is>
      </c>
      <c r="C1366" t="inlineStr">
        <is>
          <t>Altex RO SRL</t>
        </is>
      </c>
      <c r="D1366" t="inlineStr">
        <is>
          <t>PRD10</t>
        </is>
      </c>
      <c r="E1366" t="inlineStr">
        <is>
          <t>Suc portocale 1L</t>
        </is>
      </c>
      <c r="F1366" t="inlineStr">
        <is>
          <t>Bauturi</t>
        </is>
      </c>
      <c r="G1366" t="inlineStr">
        <is>
          <t>AG03</t>
        </is>
      </c>
      <c r="H1366" t="inlineStr">
        <is>
          <t>Dumitru Andrei</t>
        </is>
      </c>
      <c r="I1366" t="inlineStr">
        <is>
          <t>DEP1</t>
        </is>
      </c>
      <c r="J1366" t="inlineStr">
        <is>
          <t>FIL02</t>
        </is>
      </c>
      <c r="K1366" t="n">
        <v>117</v>
      </c>
      <c r="L1366" s="8" t="n">
        <v>29.61</v>
      </c>
      <c r="M1366" s="8" t="n">
        <v>3464.37</v>
      </c>
      <c r="N1366" t="n">
        <v>0.19</v>
      </c>
      <c r="O1366" s="8" t="n">
        <v>4122.6</v>
      </c>
      <c r="P1366" t="inlineStr">
        <is>
          <t>U018</t>
        </is>
      </c>
    </row>
    <row r="1367">
      <c r="A1367" s="31" t="n">
        <v>46106</v>
      </c>
      <c r="B1367" t="inlineStr">
        <is>
          <t>CLI013</t>
        </is>
      </c>
      <c r="C1367" t="inlineStr">
        <is>
          <t>Altex RO SRL</t>
        </is>
      </c>
      <c r="D1367" t="inlineStr">
        <is>
          <t>PRD10</t>
        </is>
      </c>
      <c r="E1367" t="inlineStr">
        <is>
          <t>Suc portocale 1L</t>
        </is>
      </c>
      <c r="F1367" t="inlineStr">
        <is>
          <t>Bauturi</t>
        </is>
      </c>
      <c r="G1367" t="inlineStr">
        <is>
          <t>AG03</t>
        </is>
      </c>
      <c r="H1367" t="inlineStr">
        <is>
          <t>Dumitru Andrei</t>
        </is>
      </c>
      <c r="I1367" t="inlineStr">
        <is>
          <t>DEP3</t>
        </is>
      </c>
      <c r="J1367" t="inlineStr">
        <is>
          <t>FIL03</t>
        </is>
      </c>
      <c r="K1367" t="n">
        <v>35</v>
      </c>
      <c r="L1367" s="8" t="n">
        <v>36.2</v>
      </c>
      <c r="M1367" s="8" t="n">
        <v>1267</v>
      </c>
      <c r="N1367" t="n">
        <v>0.19</v>
      </c>
      <c r="O1367" s="8" t="n">
        <v>1507.73</v>
      </c>
      <c r="P1367" t="inlineStr">
        <is>
          <t>U041</t>
        </is>
      </c>
    </row>
    <row r="1368">
      <c r="A1368" s="31" t="n">
        <v>46141</v>
      </c>
      <c r="B1368" t="inlineStr">
        <is>
          <t>CLI010</t>
        </is>
      </c>
      <c r="C1368" t="inlineStr">
        <is>
          <t>Kaufland RO SCS</t>
        </is>
      </c>
      <c r="D1368" t="inlineStr">
        <is>
          <t>PRD08</t>
        </is>
      </c>
      <c r="E1368" t="inlineStr">
        <is>
          <t>Cafea macinata 250g</t>
        </is>
      </c>
      <c r="F1368" t="inlineStr">
        <is>
          <t>Bauturi</t>
        </is>
      </c>
      <c r="G1368" t="inlineStr">
        <is>
          <t>AG02</t>
        </is>
      </c>
      <c r="H1368" t="inlineStr">
        <is>
          <t>Ionescu Maria</t>
        </is>
      </c>
      <c r="I1368" t="inlineStr">
        <is>
          <t>DEP4</t>
        </is>
      </c>
      <c r="J1368" t="inlineStr">
        <is>
          <t>FIL02</t>
        </is>
      </c>
      <c r="K1368" t="n">
        <v>172</v>
      </c>
      <c r="L1368" s="8" t="n">
        <v>20.61</v>
      </c>
      <c r="M1368" s="8" t="n">
        <v>3544.92</v>
      </c>
      <c r="N1368" t="n">
        <v>0.19</v>
      </c>
      <c r="O1368" s="8" t="n">
        <v>4218.45</v>
      </c>
      <c r="P1368" t="inlineStr">
        <is>
          <t>U012</t>
        </is>
      </c>
    </row>
    <row r="1369">
      <c r="A1369" s="31" t="n">
        <v>46071</v>
      </c>
      <c r="B1369" t="inlineStr">
        <is>
          <t>CLI005</t>
        </is>
      </c>
      <c r="C1369" t="inlineStr">
        <is>
          <t>Carrefour RO SA</t>
        </is>
      </c>
      <c r="D1369" t="inlineStr">
        <is>
          <t>PRD10</t>
        </is>
      </c>
      <c r="E1369" t="inlineStr">
        <is>
          <t>Suc portocale 1L</t>
        </is>
      </c>
      <c r="F1369" t="inlineStr">
        <is>
          <t>Bauturi</t>
        </is>
      </c>
      <c r="G1369" t="inlineStr">
        <is>
          <t>AG02</t>
        </is>
      </c>
      <c r="H1369" t="inlineStr">
        <is>
          <t>Ionescu Maria</t>
        </is>
      </c>
      <c r="I1369" t="inlineStr">
        <is>
          <t>DEP2</t>
        </is>
      </c>
      <c r="J1369" t="inlineStr">
        <is>
          <t>FIL05</t>
        </is>
      </c>
      <c r="K1369" t="n">
        <v>74</v>
      </c>
      <c r="L1369" s="8" t="n">
        <v>34.85</v>
      </c>
      <c r="M1369" s="8" t="n">
        <v>2578.9</v>
      </c>
      <c r="N1369" t="n">
        <v>0.19</v>
      </c>
      <c r="O1369" s="8" t="n">
        <v>3068.89</v>
      </c>
      <c r="P1369" t="inlineStr">
        <is>
          <t>U034</t>
        </is>
      </c>
    </row>
    <row r="1370">
      <c r="A1370" s="31" t="n">
        <v>46083</v>
      </c>
      <c r="B1370" t="inlineStr">
        <is>
          <t>CLI011</t>
        </is>
      </c>
      <c r="C1370" t="inlineStr">
        <is>
          <t>Dedeman SRL</t>
        </is>
      </c>
      <c r="D1370" t="inlineStr">
        <is>
          <t>PRD10</t>
        </is>
      </c>
      <c r="E1370" t="inlineStr">
        <is>
          <t>Suc portocale 1L</t>
        </is>
      </c>
      <c r="F1370" t="inlineStr">
        <is>
          <t>Bauturi</t>
        </is>
      </c>
      <c r="G1370" t="inlineStr">
        <is>
          <t>AG02</t>
        </is>
      </c>
      <c r="H1370" t="inlineStr">
        <is>
          <t>Ionescu Maria</t>
        </is>
      </c>
      <c r="I1370" t="inlineStr">
        <is>
          <t>DEP4</t>
        </is>
      </c>
      <c r="J1370" t="inlineStr">
        <is>
          <t>FIL02</t>
        </is>
      </c>
      <c r="K1370" t="n">
        <v>67</v>
      </c>
      <c r="L1370" s="8" t="n">
        <v>22.68</v>
      </c>
      <c r="M1370" s="8" t="n">
        <v>1519.56</v>
      </c>
      <c r="N1370" t="n">
        <v>0.19</v>
      </c>
      <c r="O1370" s="8" t="n">
        <v>1808.28</v>
      </c>
      <c r="P1370" t="inlineStr">
        <is>
          <t>U018</t>
        </is>
      </c>
    </row>
    <row r="1371">
      <c r="A1371" s="31" t="n">
        <v>46075</v>
      </c>
      <c r="B1371" t="inlineStr">
        <is>
          <t>CLI014</t>
        </is>
      </c>
      <c r="C1371" t="inlineStr">
        <is>
          <t>Flanco Retail SA</t>
        </is>
      </c>
      <c r="D1371" t="inlineStr">
        <is>
          <t>PRD08</t>
        </is>
      </c>
      <c r="E1371" t="inlineStr">
        <is>
          <t>Cafea macinata 250g</t>
        </is>
      </c>
      <c r="F1371" t="inlineStr">
        <is>
          <t>Bauturi</t>
        </is>
      </c>
      <c r="G1371" t="inlineStr">
        <is>
          <t>AG03</t>
        </is>
      </c>
      <c r="H1371" t="inlineStr">
        <is>
          <t>Dumitru Andrei</t>
        </is>
      </c>
      <c r="I1371" t="inlineStr">
        <is>
          <t>DEP1</t>
        </is>
      </c>
      <c r="J1371" t="inlineStr">
        <is>
          <t>FIL01</t>
        </is>
      </c>
      <c r="K1371" t="n">
        <v>141</v>
      </c>
      <c r="L1371" s="8" t="n">
        <v>14.77</v>
      </c>
      <c r="M1371" s="8" t="n">
        <v>2082.57</v>
      </c>
      <c r="N1371" t="n">
        <v>0.19</v>
      </c>
      <c r="O1371" s="8" t="n">
        <v>2478.26</v>
      </c>
      <c r="P1371" t="inlineStr">
        <is>
          <t>U029</t>
        </is>
      </c>
    </row>
    <row r="1372">
      <c r="A1372" s="31" t="n">
        <v>46042</v>
      </c>
      <c r="B1372" t="inlineStr">
        <is>
          <t>CLI004</t>
        </is>
      </c>
      <c r="C1372" t="inlineStr">
        <is>
          <t>Selgros Cash SRL</t>
        </is>
      </c>
      <c r="D1372" t="inlineStr">
        <is>
          <t>PRD10</t>
        </is>
      </c>
      <c r="E1372" t="inlineStr">
        <is>
          <t>Suc portocale 1L</t>
        </is>
      </c>
      <c r="F1372" t="inlineStr">
        <is>
          <t>Bauturi</t>
        </is>
      </c>
      <c r="G1372" t="inlineStr">
        <is>
          <t>AG05</t>
        </is>
      </c>
      <c r="H1372" t="inlineStr">
        <is>
          <t>Marin Cristina</t>
        </is>
      </c>
      <c r="I1372" t="inlineStr">
        <is>
          <t>DEP4</t>
        </is>
      </c>
      <c r="J1372" t="inlineStr">
        <is>
          <t>FIL02</t>
        </is>
      </c>
      <c r="K1372" t="n">
        <v>157</v>
      </c>
      <c r="L1372" s="8" t="n">
        <v>18.6</v>
      </c>
      <c r="M1372" s="8" t="n">
        <v>2920.2</v>
      </c>
      <c r="N1372" t="n">
        <v>0.19</v>
      </c>
      <c r="O1372" s="8" t="n">
        <v>3475.04</v>
      </c>
      <c r="P1372" t="inlineStr">
        <is>
          <t>U023</t>
        </is>
      </c>
    </row>
    <row r="1373">
      <c r="A1373" s="31" t="n">
        <v>46142</v>
      </c>
      <c r="B1373" t="inlineStr">
        <is>
          <t>CLI005</t>
        </is>
      </c>
      <c r="C1373" t="inlineStr">
        <is>
          <t>Carrefour RO SA</t>
        </is>
      </c>
      <c r="D1373" t="inlineStr">
        <is>
          <t>PRD08</t>
        </is>
      </c>
      <c r="E1373" t="inlineStr">
        <is>
          <t>Cafea macinata 250g</t>
        </is>
      </c>
      <c r="F1373" t="inlineStr">
        <is>
          <t>Bauturi</t>
        </is>
      </c>
      <c r="G1373" t="inlineStr">
        <is>
          <t>AG01</t>
        </is>
      </c>
      <c r="H1373" t="inlineStr">
        <is>
          <t>Popescu Ion</t>
        </is>
      </c>
      <c r="I1373" t="inlineStr">
        <is>
          <t>DEP3</t>
        </is>
      </c>
      <c r="J1373" t="inlineStr">
        <is>
          <t>FIL03</t>
        </is>
      </c>
      <c r="K1373" t="n">
        <v>100</v>
      </c>
      <c r="L1373" s="8" t="n">
        <v>11.99</v>
      </c>
      <c r="M1373" s="8" t="n">
        <v>1199</v>
      </c>
      <c r="N1373" t="n">
        <v>0.19</v>
      </c>
      <c r="O1373" s="8" t="n">
        <v>1426.81</v>
      </c>
      <c r="P1373" t="inlineStr">
        <is>
          <t>U001</t>
        </is>
      </c>
    </row>
    <row r="1374">
      <c r="A1374" s="31" t="n">
        <v>46102</v>
      </c>
      <c r="B1374" t="inlineStr">
        <is>
          <t>CLI004</t>
        </is>
      </c>
      <c r="C1374" t="inlineStr">
        <is>
          <t>Selgros Cash SRL</t>
        </is>
      </c>
      <c r="D1374" t="inlineStr">
        <is>
          <t>PRD09</t>
        </is>
      </c>
      <c r="E1374" t="inlineStr">
        <is>
          <t>Apa minerala 2L</t>
        </is>
      </c>
      <c r="F1374" t="inlineStr">
        <is>
          <t>Bauturi</t>
        </is>
      </c>
      <c r="G1374" t="inlineStr">
        <is>
          <t>AG03</t>
        </is>
      </c>
      <c r="H1374" t="inlineStr">
        <is>
          <t>Dumitru Andrei</t>
        </is>
      </c>
      <c r="I1374" t="inlineStr">
        <is>
          <t>DEP3</t>
        </is>
      </c>
      <c r="J1374" t="inlineStr">
        <is>
          <t>FIL05</t>
        </is>
      </c>
      <c r="K1374" t="n">
        <v>104</v>
      </c>
      <c r="L1374" s="8" t="n">
        <v>6.84</v>
      </c>
      <c r="M1374" s="8" t="n">
        <v>711.36</v>
      </c>
      <c r="N1374" t="n">
        <v>0.19</v>
      </c>
      <c r="O1374" s="8" t="n">
        <v>846.52</v>
      </c>
      <c r="P1374" t="inlineStr">
        <is>
          <t>U045</t>
        </is>
      </c>
    </row>
    <row r="1375">
      <c r="A1375" s="31" t="n">
        <v>46098</v>
      </c>
      <c r="B1375" t="inlineStr">
        <is>
          <t>CLI001</t>
        </is>
      </c>
      <c r="C1375" t="inlineStr">
        <is>
          <t>Aviva Distribution SRL</t>
        </is>
      </c>
      <c r="D1375" t="inlineStr">
        <is>
          <t>PRD09</t>
        </is>
      </c>
      <c r="E1375" t="inlineStr">
        <is>
          <t>Apa minerala 2L</t>
        </is>
      </c>
      <c r="F1375" t="inlineStr">
        <is>
          <t>Bauturi</t>
        </is>
      </c>
      <c r="G1375" t="inlineStr">
        <is>
          <t>AG03</t>
        </is>
      </c>
      <c r="H1375" t="inlineStr">
        <is>
          <t>Dumitru Andrei</t>
        </is>
      </c>
      <c r="I1375" t="inlineStr">
        <is>
          <t>DEP2</t>
        </is>
      </c>
      <c r="J1375" t="inlineStr">
        <is>
          <t>FIL01</t>
        </is>
      </c>
      <c r="K1375" t="n">
        <v>83</v>
      </c>
      <c r="L1375" s="8" t="n">
        <v>41.54</v>
      </c>
      <c r="M1375" s="8" t="n">
        <v>3447.82</v>
      </c>
      <c r="N1375" t="n">
        <v>0.19</v>
      </c>
      <c r="O1375" s="8" t="n">
        <v>4102.91</v>
      </c>
      <c r="P1375" t="inlineStr">
        <is>
          <t>U012</t>
        </is>
      </c>
    </row>
    <row r="1376">
      <c r="A1376" s="31" t="n">
        <v>46057</v>
      </c>
      <c r="B1376" t="inlineStr">
        <is>
          <t>CLI015</t>
        </is>
      </c>
      <c r="C1376" t="inlineStr">
        <is>
          <t>eMAG IT SRL</t>
        </is>
      </c>
      <c r="D1376" t="inlineStr">
        <is>
          <t>PRD10</t>
        </is>
      </c>
      <c r="E1376" t="inlineStr">
        <is>
          <t>Suc portocale 1L</t>
        </is>
      </c>
      <c r="F1376" t="inlineStr">
        <is>
          <t>Bauturi</t>
        </is>
      </c>
      <c r="G1376" t="inlineStr">
        <is>
          <t>AG03</t>
        </is>
      </c>
      <c r="H1376" t="inlineStr">
        <is>
          <t>Dumitru Andrei</t>
        </is>
      </c>
      <c r="I1376" t="inlineStr">
        <is>
          <t>DEP1</t>
        </is>
      </c>
      <c r="J1376" t="inlineStr">
        <is>
          <t>FIL02</t>
        </is>
      </c>
      <c r="K1376" t="n">
        <v>153</v>
      </c>
      <c r="L1376" s="8" t="n">
        <v>4.93</v>
      </c>
      <c r="M1376" s="8" t="n">
        <v>754.29</v>
      </c>
      <c r="N1376" t="n">
        <v>0.19</v>
      </c>
      <c r="O1376" s="8" t="n">
        <v>897.61</v>
      </c>
      <c r="P1376" t="inlineStr">
        <is>
          <t>U001</t>
        </is>
      </c>
    </row>
    <row r="1377">
      <c r="A1377" s="31" t="n">
        <v>46078</v>
      </c>
      <c r="B1377" t="inlineStr">
        <is>
          <t>CLI010</t>
        </is>
      </c>
      <c r="C1377" t="inlineStr">
        <is>
          <t>Kaufland RO SCS</t>
        </is>
      </c>
      <c r="D1377" t="inlineStr">
        <is>
          <t>PRD09</t>
        </is>
      </c>
      <c r="E1377" t="inlineStr">
        <is>
          <t>Apa minerala 2L</t>
        </is>
      </c>
      <c r="F1377" t="inlineStr">
        <is>
          <t>Bauturi</t>
        </is>
      </c>
      <c r="G1377" t="inlineStr">
        <is>
          <t>AG04</t>
        </is>
      </c>
      <c r="H1377" t="inlineStr">
        <is>
          <t>Stan Elena</t>
        </is>
      </c>
      <c r="I1377" t="inlineStr">
        <is>
          <t>DEP2</t>
        </is>
      </c>
      <c r="J1377" t="inlineStr">
        <is>
          <t>FIL04</t>
        </is>
      </c>
      <c r="K1377" t="n">
        <v>103</v>
      </c>
      <c r="L1377" s="8" t="n">
        <v>11.7</v>
      </c>
      <c r="M1377" s="8" t="n">
        <v>1205.1</v>
      </c>
      <c r="N1377" t="n">
        <v>0.19</v>
      </c>
      <c r="O1377" s="8" t="n">
        <v>1434.07</v>
      </c>
      <c r="P1377" t="inlineStr">
        <is>
          <t>U018</t>
        </is>
      </c>
    </row>
    <row r="1378">
      <c r="A1378" s="31" t="n">
        <v>46092</v>
      </c>
      <c r="B1378" t="inlineStr">
        <is>
          <t>CLI009</t>
        </is>
      </c>
      <c r="C1378" t="inlineStr">
        <is>
          <t>Lidl Discount SRL</t>
        </is>
      </c>
      <c r="D1378" t="inlineStr">
        <is>
          <t>PRD10</t>
        </is>
      </c>
      <c r="E1378" t="inlineStr">
        <is>
          <t>Suc portocale 1L</t>
        </is>
      </c>
      <c r="F1378" t="inlineStr">
        <is>
          <t>Bauturi</t>
        </is>
      </c>
      <c r="G1378" t="inlineStr">
        <is>
          <t>AG03</t>
        </is>
      </c>
      <c r="H1378" t="inlineStr">
        <is>
          <t>Dumitru Andrei</t>
        </is>
      </c>
      <c r="I1378" t="inlineStr">
        <is>
          <t>DEP2</t>
        </is>
      </c>
      <c r="J1378" t="inlineStr">
        <is>
          <t>FIL03</t>
        </is>
      </c>
      <c r="K1378" t="n">
        <v>58</v>
      </c>
      <c r="L1378" s="8" t="n">
        <v>22.41</v>
      </c>
      <c r="M1378" s="8" t="n">
        <v>1299.78</v>
      </c>
      <c r="N1378" t="n">
        <v>0.19</v>
      </c>
      <c r="O1378" s="8" t="n">
        <v>1546.74</v>
      </c>
      <c r="P1378" t="inlineStr">
        <is>
          <t>U007</t>
        </is>
      </c>
    </row>
    <row r="1379">
      <c r="A1379" s="31" t="n">
        <v>46026</v>
      </c>
      <c r="B1379" t="inlineStr">
        <is>
          <t>CLI015</t>
        </is>
      </c>
      <c r="C1379" t="inlineStr">
        <is>
          <t>eMAG IT SRL</t>
        </is>
      </c>
      <c r="D1379" t="inlineStr">
        <is>
          <t>PRD08</t>
        </is>
      </c>
      <c r="E1379" t="inlineStr">
        <is>
          <t>Cafea macinata 250g</t>
        </is>
      </c>
      <c r="F1379" t="inlineStr">
        <is>
          <t>Bauturi</t>
        </is>
      </c>
      <c r="G1379" t="inlineStr">
        <is>
          <t>AG01</t>
        </is>
      </c>
      <c r="H1379" t="inlineStr">
        <is>
          <t>Popescu Ion</t>
        </is>
      </c>
      <c r="I1379" t="inlineStr">
        <is>
          <t>DEP2</t>
        </is>
      </c>
      <c r="J1379" t="inlineStr">
        <is>
          <t>FIL02</t>
        </is>
      </c>
      <c r="K1379" t="n">
        <v>96</v>
      </c>
      <c r="L1379" s="8" t="n">
        <v>23.25</v>
      </c>
      <c r="M1379" s="8" t="n">
        <v>2232</v>
      </c>
      <c r="N1379" t="n">
        <v>0.19</v>
      </c>
      <c r="O1379" s="8" t="n">
        <v>2656.08</v>
      </c>
      <c r="P1379" t="inlineStr">
        <is>
          <t>U045</t>
        </is>
      </c>
    </row>
    <row r="1380">
      <c r="A1380" s="31" t="n">
        <v>46106</v>
      </c>
      <c r="B1380" t="inlineStr">
        <is>
          <t>CLI005</t>
        </is>
      </c>
      <c r="C1380" t="inlineStr">
        <is>
          <t>Carrefour RO SA</t>
        </is>
      </c>
      <c r="D1380" t="inlineStr">
        <is>
          <t>PRD08</t>
        </is>
      </c>
      <c r="E1380" t="inlineStr">
        <is>
          <t>Cafea macinata 250g</t>
        </is>
      </c>
      <c r="F1380" t="inlineStr">
        <is>
          <t>Bauturi</t>
        </is>
      </c>
      <c r="G1380" t="inlineStr">
        <is>
          <t>AG04</t>
        </is>
      </c>
      <c r="H1380" t="inlineStr">
        <is>
          <t>Stan Elena</t>
        </is>
      </c>
      <c r="I1380" t="inlineStr">
        <is>
          <t>DEP3</t>
        </is>
      </c>
      <c r="J1380" t="inlineStr">
        <is>
          <t>FIL01</t>
        </is>
      </c>
      <c r="K1380" t="n">
        <v>115</v>
      </c>
      <c r="L1380" s="8" t="n">
        <v>30.96</v>
      </c>
      <c r="M1380" s="8" t="n">
        <v>3560.4</v>
      </c>
      <c r="N1380" t="n">
        <v>0.19</v>
      </c>
      <c r="O1380" s="8" t="n">
        <v>4236.88</v>
      </c>
      <c r="P1380" t="inlineStr">
        <is>
          <t>U041</t>
        </is>
      </c>
    </row>
    <row r="1381">
      <c r="A1381" s="31" t="n">
        <v>46030</v>
      </c>
      <c r="B1381" t="inlineStr">
        <is>
          <t>CLI010</t>
        </is>
      </c>
      <c r="C1381" t="inlineStr">
        <is>
          <t>Kaufland RO SCS</t>
        </is>
      </c>
      <c r="D1381" t="inlineStr">
        <is>
          <t>PRD09</t>
        </is>
      </c>
      <c r="E1381" t="inlineStr">
        <is>
          <t>Apa minerala 2L</t>
        </is>
      </c>
      <c r="F1381" t="inlineStr">
        <is>
          <t>Bauturi</t>
        </is>
      </c>
      <c r="G1381" t="inlineStr">
        <is>
          <t>AG04</t>
        </is>
      </c>
      <c r="H1381" t="inlineStr">
        <is>
          <t>Stan Elena</t>
        </is>
      </c>
      <c r="I1381" t="inlineStr">
        <is>
          <t>DEP2</t>
        </is>
      </c>
      <c r="J1381" t="inlineStr">
        <is>
          <t>FIL01</t>
        </is>
      </c>
      <c r="K1381" t="n">
        <v>140</v>
      </c>
      <c r="L1381" s="8" t="n">
        <v>16.95</v>
      </c>
      <c r="M1381" s="8" t="n">
        <v>2373</v>
      </c>
      <c r="N1381" t="n">
        <v>0.19</v>
      </c>
      <c r="O1381" s="8" t="n">
        <v>2823.87</v>
      </c>
      <c r="P1381" t="inlineStr">
        <is>
          <t>U012</t>
        </is>
      </c>
    </row>
    <row r="1382">
      <c r="A1382" s="31" t="n">
        <v>46027</v>
      </c>
      <c r="B1382" t="inlineStr">
        <is>
          <t>CLI007</t>
        </is>
      </c>
      <c r="C1382" t="inlineStr">
        <is>
          <t>Mega Image SRL</t>
        </is>
      </c>
      <c r="D1382" t="inlineStr">
        <is>
          <t>PRD08</t>
        </is>
      </c>
      <c r="E1382" t="inlineStr">
        <is>
          <t>Cafea macinata 250g</t>
        </is>
      </c>
      <c r="F1382" t="inlineStr">
        <is>
          <t>Bauturi</t>
        </is>
      </c>
      <c r="G1382" t="inlineStr">
        <is>
          <t>AG01</t>
        </is>
      </c>
      <c r="H1382" t="inlineStr">
        <is>
          <t>Popescu Ion</t>
        </is>
      </c>
      <c r="I1382" t="inlineStr">
        <is>
          <t>DEP1</t>
        </is>
      </c>
      <c r="J1382" t="inlineStr">
        <is>
          <t>FIL01</t>
        </is>
      </c>
      <c r="K1382" t="n">
        <v>35</v>
      </c>
      <c r="L1382" s="8" t="n">
        <v>38.31</v>
      </c>
      <c r="M1382" s="8" t="n">
        <v>1340.85</v>
      </c>
      <c r="N1382" t="n">
        <v>0.19</v>
      </c>
      <c r="O1382" s="8" t="n">
        <v>1595.61</v>
      </c>
      <c r="P1382" t="inlineStr">
        <is>
          <t>U023</t>
        </is>
      </c>
    </row>
    <row r="1383">
      <c r="A1383" s="31" t="n">
        <v>46107</v>
      </c>
      <c r="B1383" t="inlineStr">
        <is>
          <t>CLI008</t>
        </is>
      </c>
      <c r="C1383" t="inlineStr">
        <is>
          <t>Penny Market SRL</t>
        </is>
      </c>
      <c r="D1383" t="inlineStr">
        <is>
          <t>PRD09</t>
        </is>
      </c>
      <c r="E1383" t="inlineStr">
        <is>
          <t>Apa minerala 2L</t>
        </is>
      </c>
      <c r="F1383" t="inlineStr">
        <is>
          <t>Bauturi</t>
        </is>
      </c>
      <c r="G1383" t="inlineStr">
        <is>
          <t>AG04</t>
        </is>
      </c>
      <c r="H1383" t="inlineStr">
        <is>
          <t>Stan Elena</t>
        </is>
      </c>
      <c r="I1383" t="inlineStr">
        <is>
          <t>DEP4</t>
        </is>
      </c>
      <c r="J1383" t="inlineStr">
        <is>
          <t>FIL03</t>
        </is>
      </c>
      <c r="K1383" t="n">
        <v>63</v>
      </c>
      <c r="L1383" s="8" t="n">
        <v>35.97</v>
      </c>
      <c r="M1383" s="8" t="n">
        <v>2266.11</v>
      </c>
      <c r="N1383" t="n">
        <v>0.19</v>
      </c>
      <c r="O1383" s="8" t="n">
        <v>2696.67</v>
      </c>
      <c r="P1383" t="inlineStr">
        <is>
          <t>U041</t>
        </is>
      </c>
    </row>
    <row r="1384">
      <c r="A1384" s="31" t="n">
        <v>46116</v>
      </c>
      <c r="B1384" t="inlineStr">
        <is>
          <t>CLI006</t>
        </is>
      </c>
      <c r="C1384" t="inlineStr">
        <is>
          <t>Auchan Retail SRL</t>
        </is>
      </c>
      <c r="D1384" t="inlineStr">
        <is>
          <t>PRD08</t>
        </is>
      </c>
      <c r="E1384" t="inlineStr">
        <is>
          <t>Cafea macinata 250g</t>
        </is>
      </c>
      <c r="F1384" t="inlineStr">
        <is>
          <t>Bauturi</t>
        </is>
      </c>
      <c r="G1384" t="inlineStr">
        <is>
          <t>AG05</t>
        </is>
      </c>
      <c r="H1384" t="inlineStr">
        <is>
          <t>Marin Cristina</t>
        </is>
      </c>
      <c r="I1384" t="inlineStr">
        <is>
          <t>DEP3</t>
        </is>
      </c>
      <c r="J1384" t="inlineStr">
        <is>
          <t>FIL04</t>
        </is>
      </c>
      <c r="K1384" t="n">
        <v>61</v>
      </c>
      <c r="L1384" s="8" t="n">
        <v>37.3</v>
      </c>
      <c r="M1384" s="8" t="n">
        <v>2275.3</v>
      </c>
      <c r="N1384" t="n">
        <v>0.19</v>
      </c>
      <c r="O1384" s="8" t="n">
        <v>2707.61</v>
      </c>
      <c r="P1384" t="inlineStr">
        <is>
          <t>U007</t>
        </is>
      </c>
    </row>
    <row r="1385">
      <c r="A1385" s="31" t="n">
        <v>46053</v>
      </c>
      <c r="B1385" t="inlineStr">
        <is>
          <t>CLI004</t>
        </is>
      </c>
      <c r="C1385" t="inlineStr">
        <is>
          <t>Selgros Cash SRL</t>
        </is>
      </c>
      <c r="D1385" t="inlineStr">
        <is>
          <t>PRD09</t>
        </is>
      </c>
      <c r="E1385" t="inlineStr">
        <is>
          <t>Apa minerala 2L</t>
        </is>
      </c>
      <c r="F1385" t="inlineStr">
        <is>
          <t>Bauturi</t>
        </is>
      </c>
      <c r="G1385" t="inlineStr">
        <is>
          <t>AG05</t>
        </is>
      </c>
      <c r="H1385" t="inlineStr">
        <is>
          <t>Marin Cristina</t>
        </is>
      </c>
      <c r="I1385" t="inlineStr">
        <is>
          <t>DEP3</t>
        </is>
      </c>
      <c r="J1385" t="inlineStr">
        <is>
          <t>FIL05</t>
        </is>
      </c>
      <c r="K1385" t="n">
        <v>108</v>
      </c>
      <c r="L1385" s="8" t="n">
        <v>19.82</v>
      </c>
      <c r="M1385" s="8" t="n">
        <v>2140.56</v>
      </c>
      <c r="N1385" t="n">
        <v>0.19</v>
      </c>
      <c r="O1385" s="8" t="n">
        <v>2547.27</v>
      </c>
      <c r="P1385" t="inlineStr">
        <is>
          <t>U041</t>
        </is>
      </c>
    </row>
    <row r="1386">
      <c r="A1386" s="31" t="n">
        <v>46107</v>
      </c>
      <c r="B1386" t="inlineStr">
        <is>
          <t>CLI002</t>
        </is>
      </c>
      <c r="C1386" t="inlineStr">
        <is>
          <t>Metro Logistic SA</t>
        </is>
      </c>
      <c r="D1386" t="inlineStr">
        <is>
          <t>PRD09</t>
        </is>
      </c>
      <c r="E1386" t="inlineStr">
        <is>
          <t>Apa minerala 2L</t>
        </is>
      </c>
      <c r="F1386" t="inlineStr">
        <is>
          <t>Bauturi</t>
        </is>
      </c>
      <c r="G1386" t="inlineStr">
        <is>
          <t>AG04</t>
        </is>
      </c>
      <c r="H1386" t="inlineStr">
        <is>
          <t>Stan Elena</t>
        </is>
      </c>
      <c r="I1386" t="inlineStr">
        <is>
          <t>DEP2</t>
        </is>
      </c>
      <c r="J1386" t="inlineStr">
        <is>
          <t>FIL02</t>
        </is>
      </c>
      <c r="K1386" t="n">
        <v>34</v>
      </c>
      <c r="L1386" s="8" t="n">
        <v>26.69</v>
      </c>
      <c r="M1386" s="8" t="n">
        <v>907.46</v>
      </c>
      <c r="N1386" t="n">
        <v>0.19</v>
      </c>
      <c r="O1386" s="8" t="n">
        <v>1079.88</v>
      </c>
      <c r="P1386" t="inlineStr">
        <is>
          <t>U029</t>
        </is>
      </c>
    </row>
    <row r="1387">
      <c r="A1387" s="31" t="n">
        <v>46035</v>
      </c>
      <c r="B1387" t="inlineStr">
        <is>
          <t>CLI007</t>
        </is>
      </c>
      <c r="C1387" t="inlineStr">
        <is>
          <t>Mega Image SRL</t>
        </is>
      </c>
      <c r="D1387" t="inlineStr">
        <is>
          <t>PRD09</t>
        </is>
      </c>
      <c r="E1387" t="inlineStr">
        <is>
          <t>Apa minerala 2L</t>
        </is>
      </c>
      <c r="F1387" t="inlineStr">
        <is>
          <t>Bauturi</t>
        </is>
      </c>
      <c r="G1387" t="inlineStr">
        <is>
          <t>AG03</t>
        </is>
      </c>
      <c r="H1387" t="inlineStr">
        <is>
          <t>Dumitru Andrei</t>
        </is>
      </c>
      <c r="I1387" t="inlineStr">
        <is>
          <t>DEP3</t>
        </is>
      </c>
      <c r="J1387" t="inlineStr">
        <is>
          <t>FIL02</t>
        </is>
      </c>
      <c r="K1387" t="n">
        <v>149</v>
      </c>
      <c r="L1387" s="8" t="n">
        <v>9.43</v>
      </c>
      <c r="M1387" s="8" t="n">
        <v>1405.07</v>
      </c>
      <c r="N1387" t="n">
        <v>0.19</v>
      </c>
      <c r="O1387" s="8" t="n">
        <v>1672.03</v>
      </c>
      <c r="P1387" t="inlineStr">
        <is>
          <t>U052</t>
        </is>
      </c>
    </row>
    <row r="1388">
      <c r="A1388" s="31" t="n">
        <v>46058</v>
      </c>
      <c r="B1388" t="inlineStr">
        <is>
          <t>CLI009</t>
        </is>
      </c>
      <c r="C1388" t="inlineStr">
        <is>
          <t>Lidl Discount SRL</t>
        </is>
      </c>
      <c r="D1388" t="inlineStr">
        <is>
          <t>PRD08</t>
        </is>
      </c>
      <c r="E1388" t="inlineStr">
        <is>
          <t>Cafea macinata 250g</t>
        </is>
      </c>
      <c r="F1388" t="inlineStr">
        <is>
          <t>Bauturi</t>
        </is>
      </c>
      <c r="G1388" t="inlineStr">
        <is>
          <t>AG01</t>
        </is>
      </c>
      <c r="H1388" t="inlineStr">
        <is>
          <t>Popescu Ion</t>
        </is>
      </c>
      <c r="I1388" t="inlineStr">
        <is>
          <t>DEP1</t>
        </is>
      </c>
      <c r="J1388" t="inlineStr">
        <is>
          <t>FIL01</t>
        </is>
      </c>
      <c r="K1388" t="n">
        <v>111</v>
      </c>
      <c r="L1388" s="8" t="n">
        <v>39.49</v>
      </c>
      <c r="M1388" s="8" t="n">
        <v>4383.39</v>
      </c>
      <c r="N1388" t="n">
        <v>0.19</v>
      </c>
      <c r="O1388" s="8" t="n">
        <v>5216.23</v>
      </c>
      <c r="P1388" t="inlineStr">
        <is>
          <t>U045</t>
        </is>
      </c>
    </row>
    <row r="1389">
      <c r="A1389" s="31" t="n">
        <v>46118</v>
      </c>
      <c r="B1389" t="inlineStr">
        <is>
          <t>CLI015</t>
        </is>
      </c>
      <c r="C1389" t="inlineStr">
        <is>
          <t>eMAG IT SRL</t>
        </is>
      </c>
      <c r="D1389" t="inlineStr">
        <is>
          <t>PRD09</t>
        </is>
      </c>
      <c r="E1389" t="inlineStr">
        <is>
          <t>Apa minerala 2L</t>
        </is>
      </c>
      <c r="F1389" t="inlineStr">
        <is>
          <t>Bauturi</t>
        </is>
      </c>
      <c r="G1389" t="inlineStr">
        <is>
          <t>AG02</t>
        </is>
      </c>
      <c r="H1389" t="inlineStr">
        <is>
          <t>Ionescu Maria</t>
        </is>
      </c>
      <c r="I1389" t="inlineStr">
        <is>
          <t>DEP4</t>
        </is>
      </c>
      <c r="J1389" t="inlineStr">
        <is>
          <t>FIL03</t>
        </is>
      </c>
      <c r="K1389" t="n">
        <v>11</v>
      </c>
      <c r="L1389" s="8" t="n">
        <v>7.4</v>
      </c>
      <c r="M1389" s="8" t="n">
        <v>81.40000000000001</v>
      </c>
      <c r="N1389" t="n">
        <v>0.19</v>
      </c>
      <c r="O1389" s="8" t="n">
        <v>96.87</v>
      </c>
      <c r="P1389" t="inlineStr">
        <is>
          <t>U034</t>
        </is>
      </c>
    </row>
    <row r="1390">
      <c r="A1390" s="31" t="n">
        <v>46138</v>
      </c>
      <c r="B1390" t="inlineStr">
        <is>
          <t>CLI006</t>
        </is>
      </c>
      <c r="C1390" t="inlineStr">
        <is>
          <t>Auchan Retail SRL</t>
        </is>
      </c>
      <c r="D1390" t="inlineStr">
        <is>
          <t>PRD08</t>
        </is>
      </c>
      <c r="E1390" t="inlineStr">
        <is>
          <t>Cafea macinata 250g</t>
        </is>
      </c>
      <c r="F1390" t="inlineStr">
        <is>
          <t>Bauturi</t>
        </is>
      </c>
      <c r="G1390" t="inlineStr">
        <is>
          <t>AG04</t>
        </is>
      </c>
      <c r="H1390" t="inlineStr">
        <is>
          <t>Stan Elena</t>
        </is>
      </c>
      <c r="I1390" t="inlineStr">
        <is>
          <t>DEP1</t>
        </is>
      </c>
      <c r="J1390" t="inlineStr">
        <is>
          <t>FIL01</t>
        </is>
      </c>
      <c r="K1390" t="n">
        <v>106</v>
      </c>
      <c r="L1390" s="8" t="n">
        <v>31.1</v>
      </c>
      <c r="M1390" s="8" t="n">
        <v>3296.6</v>
      </c>
      <c r="N1390" t="n">
        <v>0.19</v>
      </c>
      <c r="O1390" s="8" t="n">
        <v>3922.95</v>
      </c>
      <c r="P1390" t="inlineStr">
        <is>
          <t>U018</t>
        </is>
      </c>
    </row>
    <row r="1391">
      <c r="A1391" s="31" t="n">
        <v>46042</v>
      </c>
      <c r="B1391" t="inlineStr">
        <is>
          <t>CLI001</t>
        </is>
      </c>
      <c r="C1391" t="inlineStr">
        <is>
          <t>Aviva Distribution SRL</t>
        </is>
      </c>
      <c r="D1391" t="inlineStr">
        <is>
          <t>PRD09</t>
        </is>
      </c>
      <c r="E1391" t="inlineStr">
        <is>
          <t>Apa minerala 2L</t>
        </is>
      </c>
      <c r="F1391" t="inlineStr">
        <is>
          <t>Bauturi</t>
        </is>
      </c>
      <c r="G1391" t="inlineStr">
        <is>
          <t>AG01</t>
        </is>
      </c>
      <c r="H1391" t="inlineStr">
        <is>
          <t>Popescu Ion</t>
        </is>
      </c>
      <c r="I1391" t="inlineStr">
        <is>
          <t>DEP1</t>
        </is>
      </c>
      <c r="J1391" t="inlineStr">
        <is>
          <t>FIL04</t>
        </is>
      </c>
      <c r="K1391" t="n">
        <v>145</v>
      </c>
      <c r="L1391" s="8" t="n">
        <v>28.49</v>
      </c>
      <c r="M1391" s="8" t="n">
        <v>4131.05</v>
      </c>
      <c r="N1391" t="n">
        <v>0.19</v>
      </c>
      <c r="O1391" s="8" t="n">
        <v>4915.95</v>
      </c>
      <c r="P1391" t="inlineStr">
        <is>
          <t>U023</t>
        </is>
      </c>
    </row>
    <row r="1392">
      <c r="A1392" s="31" t="n">
        <v>46106</v>
      </c>
      <c r="B1392" t="inlineStr">
        <is>
          <t>CLI014</t>
        </is>
      </c>
      <c r="C1392" t="inlineStr">
        <is>
          <t>Flanco Retail SA</t>
        </is>
      </c>
      <c r="D1392" t="inlineStr">
        <is>
          <t>PRD08</t>
        </is>
      </c>
      <c r="E1392" t="inlineStr">
        <is>
          <t>Cafea macinata 250g</t>
        </is>
      </c>
      <c r="F1392" t="inlineStr">
        <is>
          <t>Bauturi</t>
        </is>
      </c>
      <c r="G1392" t="inlineStr">
        <is>
          <t>AG03</t>
        </is>
      </c>
      <c r="H1392" t="inlineStr">
        <is>
          <t>Dumitru Andrei</t>
        </is>
      </c>
      <c r="I1392" t="inlineStr">
        <is>
          <t>DEP1</t>
        </is>
      </c>
      <c r="J1392" t="inlineStr">
        <is>
          <t>FIL04</t>
        </is>
      </c>
      <c r="K1392" t="n">
        <v>117</v>
      </c>
      <c r="L1392" s="8" t="n">
        <v>10.72</v>
      </c>
      <c r="M1392" s="8" t="n">
        <v>1254.24</v>
      </c>
      <c r="N1392" t="n">
        <v>0.19</v>
      </c>
      <c r="O1392" s="8" t="n">
        <v>1492.55</v>
      </c>
      <c r="P1392" t="inlineStr">
        <is>
          <t>U018</t>
        </is>
      </c>
    </row>
    <row r="1393">
      <c r="A1393" s="31" t="n">
        <v>46120</v>
      </c>
      <c r="B1393" t="inlineStr">
        <is>
          <t>CLI007</t>
        </is>
      </c>
      <c r="C1393" t="inlineStr">
        <is>
          <t>Mega Image SRL</t>
        </is>
      </c>
      <c r="D1393" t="inlineStr">
        <is>
          <t>PRD08</t>
        </is>
      </c>
      <c r="E1393" t="inlineStr">
        <is>
          <t>Cafea macinata 250g</t>
        </is>
      </c>
      <c r="F1393" t="inlineStr">
        <is>
          <t>Bauturi</t>
        </is>
      </c>
      <c r="G1393" t="inlineStr">
        <is>
          <t>AG01</t>
        </is>
      </c>
      <c r="H1393" t="inlineStr">
        <is>
          <t>Popescu Ion</t>
        </is>
      </c>
      <c r="I1393" t="inlineStr">
        <is>
          <t>DEP4</t>
        </is>
      </c>
      <c r="J1393" t="inlineStr">
        <is>
          <t>FIL03</t>
        </is>
      </c>
      <c r="K1393" t="n">
        <v>56</v>
      </c>
      <c r="L1393" s="8" t="n">
        <v>4.5</v>
      </c>
      <c r="M1393" s="8" t="n">
        <v>252</v>
      </c>
      <c r="N1393" t="n">
        <v>0.19</v>
      </c>
      <c r="O1393" s="8" t="n">
        <v>299.88</v>
      </c>
      <c r="P1393" t="inlineStr">
        <is>
          <t>U029</t>
        </is>
      </c>
    </row>
    <row r="1394">
      <c r="A1394" s="31" t="n">
        <v>46034</v>
      </c>
      <c r="B1394" t="inlineStr">
        <is>
          <t>CLI011</t>
        </is>
      </c>
      <c r="C1394" t="inlineStr">
        <is>
          <t>Dedeman SRL</t>
        </is>
      </c>
      <c r="D1394" t="inlineStr">
        <is>
          <t>PRD09</t>
        </is>
      </c>
      <c r="E1394" t="inlineStr">
        <is>
          <t>Apa minerala 2L</t>
        </is>
      </c>
      <c r="F1394" t="inlineStr">
        <is>
          <t>Bauturi</t>
        </is>
      </c>
      <c r="G1394" t="inlineStr">
        <is>
          <t>AG03</t>
        </is>
      </c>
      <c r="H1394" t="inlineStr">
        <is>
          <t>Dumitru Andrei</t>
        </is>
      </c>
      <c r="I1394" t="inlineStr">
        <is>
          <t>DEP2</t>
        </is>
      </c>
      <c r="J1394" t="inlineStr">
        <is>
          <t>FIL01</t>
        </is>
      </c>
      <c r="K1394" t="n">
        <v>171</v>
      </c>
      <c r="L1394" s="8" t="n">
        <v>12.59</v>
      </c>
      <c r="M1394" s="8" t="n">
        <v>2152.89</v>
      </c>
      <c r="N1394" t="n">
        <v>0.19</v>
      </c>
      <c r="O1394" s="8" t="n">
        <v>2561.94</v>
      </c>
      <c r="P1394" t="inlineStr">
        <is>
          <t>U034</t>
        </is>
      </c>
    </row>
    <row r="1395">
      <c r="A1395" s="31" t="n">
        <v>46079</v>
      </c>
      <c r="B1395" t="inlineStr">
        <is>
          <t>CLI014</t>
        </is>
      </c>
      <c r="C1395" t="inlineStr">
        <is>
          <t>Flanco Retail SA</t>
        </is>
      </c>
      <c r="D1395" t="inlineStr">
        <is>
          <t>PRD10</t>
        </is>
      </c>
      <c r="E1395" t="inlineStr">
        <is>
          <t>Suc portocale 1L</t>
        </is>
      </c>
      <c r="F1395" t="inlineStr">
        <is>
          <t>Bauturi</t>
        </is>
      </c>
      <c r="G1395" t="inlineStr">
        <is>
          <t>AG02</t>
        </is>
      </c>
      <c r="H1395" t="inlineStr">
        <is>
          <t>Ionescu Maria</t>
        </is>
      </c>
      <c r="I1395" t="inlineStr">
        <is>
          <t>DEP3</t>
        </is>
      </c>
      <c r="J1395" t="inlineStr">
        <is>
          <t>FIL04</t>
        </is>
      </c>
      <c r="K1395" t="n">
        <v>91</v>
      </c>
      <c r="L1395" s="8" t="n">
        <v>20.93</v>
      </c>
      <c r="M1395" s="8" t="n">
        <v>1904.63</v>
      </c>
      <c r="N1395" t="n">
        <v>0.19</v>
      </c>
      <c r="O1395" s="8" t="n">
        <v>2266.51</v>
      </c>
      <c r="P1395" t="inlineStr">
        <is>
          <t>U045</t>
        </is>
      </c>
    </row>
    <row r="1396">
      <c r="A1396" s="31" t="n">
        <v>46052</v>
      </c>
      <c r="B1396" t="inlineStr">
        <is>
          <t>CLI010</t>
        </is>
      </c>
      <c r="C1396" t="inlineStr">
        <is>
          <t>Kaufland RO SCS</t>
        </is>
      </c>
      <c r="D1396" t="inlineStr">
        <is>
          <t>PRD09</t>
        </is>
      </c>
      <c r="E1396" t="inlineStr">
        <is>
          <t>Apa minerala 2L</t>
        </is>
      </c>
      <c r="F1396" t="inlineStr">
        <is>
          <t>Bauturi</t>
        </is>
      </c>
      <c r="G1396" t="inlineStr">
        <is>
          <t>AG01</t>
        </is>
      </c>
      <c r="H1396" t="inlineStr">
        <is>
          <t>Popescu Ion</t>
        </is>
      </c>
      <c r="I1396" t="inlineStr">
        <is>
          <t>DEP2</t>
        </is>
      </c>
      <c r="J1396" t="inlineStr">
        <is>
          <t>FIL05</t>
        </is>
      </c>
      <c r="K1396" t="n">
        <v>30</v>
      </c>
      <c r="L1396" s="8" t="n">
        <v>18</v>
      </c>
      <c r="M1396" s="8" t="n">
        <v>540</v>
      </c>
      <c r="N1396" t="n">
        <v>0.19</v>
      </c>
      <c r="O1396" s="8" t="n">
        <v>642.6</v>
      </c>
      <c r="P1396" t="inlineStr">
        <is>
          <t>U001</t>
        </is>
      </c>
    </row>
    <row r="1397">
      <c r="A1397" s="31" t="n">
        <v>46129</v>
      </c>
      <c r="B1397" t="inlineStr">
        <is>
          <t>CLI015</t>
        </is>
      </c>
      <c r="C1397" t="inlineStr">
        <is>
          <t>eMAG IT SRL</t>
        </is>
      </c>
      <c r="D1397" t="inlineStr">
        <is>
          <t>PRD08</t>
        </is>
      </c>
      <c r="E1397" t="inlineStr">
        <is>
          <t>Cafea macinata 250g</t>
        </is>
      </c>
      <c r="F1397" t="inlineStr">
        <is>
          <t>Bauturi</t>
        </is>
      </c>
      <c r="G1397" t="inlineStr">
        <is>
          <t>AG04</t>
        </is>
      </c>
      <c r="H1397" t="inlineStr">
        <is>
          <t>Stan Elena</t>
        </is>
      </c>
      <c r="I1397" t="inlineStr">
        <is>
          <t>DEP4</t>
        </is>
      </c>
      <c r="J1397" t="inlineStr">
        <is>
          <t>FIL02</t>
        </is>
      </c>
      <c r="K1397" t="n">
        <v>137</v>
      </c>
      <c r="L1397" s="8" t="n">
        <v>22.86</v>
      </c>
      <c r="M1397" s="8" t="n">
        <v>3131.82</v>
      </c>
      <c r="N1397" t="n">
        <v>0.19</v>
      </c>
      <c r="O1397" s="8" t="n">
        <v>3726.87</v>
      </c>
      <c r="P1397" t="inlineStr">
        <is>
          <t>U034</t>
        </is>
      </c>
    </row>
    <row r="1398">
      <c r="A1398" s="31" t="n">
        <v>46135</v>
      </c>
      <c r="B1398" t="inlineStr">
        <is>
          <t>CLI009</t>
        </is>
      </c>
      <c r="C1398" t="inlineStr">
        <is>
          <t>Lidl Discount SRL</t>
        </is>
      </c>
      <c r="D1398" t="inlineStr">
        <is>
          <t>PRD09</t>
        </is>
      </c>
      <c r="E1398" t="inlineStr">
        <is>
          <t>Apa minerala 2L</t>
        </is>
      </c>
      <c r="F1398" t="inlineStr">
        <is>
          <t>Bauturi</t>
        </is>
      </c>
      <c r="G1398" t="inlineStr">
        <is>
          <t>AG02</t>
        </is>
      </c>
      <c r="H1398" t="inlineStr">
        <is>
          <t>Ionescu Maria</t>
        </is>
      </c>
      <c r="I1398" t="inlineStr">
        <is>
          <t>DEP1</t>
        </is>
      </c>
      <c r="J1398" t="inlineStr">
        <is>
          <t>FIL05</t>
        </is>
      </c>
      <c r="K1398" t="n">
        <v>72</v>
      </c>
      <c r="L1398" s="8" t="n">
        <v>11.44</v>
      </c>
      <c r="M1398" s="8" t="n">
        <v>823.6799999999999</v>
      </c>
      <c r="N1398" t="n">
        <v>0.19</v>
      </c>
      <c r="O1398" s="8" t="n">
        <v>980.1799999999999</v>
      </c>
      <c r="P1398" t="inlineStr">
        <is>
          <t>U034</t>
        </is>
      </c>
    </row>
    <row r="1399">
      <c r="A1399" s="31" t="n">
        <v>46101</v>
      </c>
      <c r="B1399" t="inlineStr">
        <is>
          <t>CLI010</t>
        </is>
      </c>
      <c r="C1399" t="inlineStr">
        <is>
          <t>Kaufland RO SCS</t>
        </is>
      </c>
      <c r="D1399" t="inlineStr">
        <is>
          <t>PRD10</t>
        </is>
      </c>
      <c r="E1399" t="inlineStr">
        <is>
          <t>Suc portocale 1L</t>
        </is>
      </c>
      <c r="F1399" t="inlineStr">
        <is>
          <t>Bauturi</t>
        </is>
      </c>
      <c r="G1399" t="inlineStr">
        <is>
          <t>AG04</t>
        </is>
      </c>
      <c r="H1399" t="inlineStr">
        <is>
          <t>Stan Elena</t>
        </is>
      </c>
      <c r="I1399" t="inlineStr">
        <is>
          <t>DEP1</t>
        </is>
      </c>
      <c r="J1399" t="inlineStr">
        <is>
          <t>FIL05</t>
        </is>
      </c>
      <c r="K1399" t="n">
        <v>25</v>
      </c>
      <c r="L1399" s="8" t="n">
        <v>35.42</v>
      </c>
      <c r="M1399" s="8" t="n">
        <v>885.5</v>
      </c>
      <c r="N1399" t="n">
        <v>0.19</v>
      </c>
      <c r="O1399" s="8" t="n">
        <v>1053.75</v>
      </c>
      <c r="P1399" t="inlineStr">
        <is>
          <t>U023</t>
        </is>
      </c>
    </row>
    <row r="1400">
      <c r="A1400" s="31" t="n">
        <v>46032</v>
      </c>
      <c r="B1400" t="inlineStr">
        <is>
          <t>CLI008</t>
        </is>
      </c>
      <c r="C1400" t="inlineStr">
        <is>
          <t>Penny Market SRL</t>
        </is>
      </c>
      <c r="D1400" t="inlineStr">
        <is>
          <t>PRD10</t>
        </is>
      </c>
      <c r="E1400" t="inlineStr">
        <is>
          <t>Suc portocale 1L</t>
        </is>
      </c>
      <c r="F1400" t="inlineStr">
        <is>
          <t>Bauturi</t>
        </is>
      </c>
      <c r="G1400" t="inlineStr">
        <is>
          <t>AG03</t>
        </is>
      </c>
      <c r="H1400" t="inlineStr">
        <is>
          <t>Dumitru Andrei</t>
        </is>
      </c>
      <c r="I1400" t="inlineStr">
        <is>
          <t>DEP1</t>
        </is>
      </c>
      <c r="J1400" t="inlineStr">
        <is>
          <t>FIL02</t>
        </is>
      </c>
      <c r="K1400" t="n">
        <v>163</v>
      </c>
      <c r="L1400" s="8" t="n">
        <v>25.67</v>
      </c>
      <c r="M1400" s="8" t="n">
        <v>4184.21</v>
      </c>
      <c r="N1400" t="n">
        <v>0.19</v>
      </c>
      <c r="O1400" s="8" t="n">
        <v>4979.21</v>
      </c>
      <c r="P1400" t="inlineStr">
        <is>
          <t>U012</t>
        </is>
      </c>
    </row>
    <row r="1401">
      <c r="A1401" s="31" t="n">
        <v>46035</v>
      </c>
      <c r="B1401" t="inlineStr">
        <is>
          <t>CLI007</t>
        </is>
      </c>
      <c r="C1401" t="inlineStr">
        <is>
          <t>Mega Image SRL</t>
        </is>
      </c>
      <c r="D1401" t="inlineStr">
        <is>
          <t>PRD08</t>
        </is>
      </c>
      <c r="E1401" t="inlineStr">
        <is>
          <t>Cafea macinata 250g</t>
        </is>
      </c>
      <c r="F1401" t="inlineStr">
        <is>
          <t>Bauturi</t>
        </is>
      </c>
      <c r="G1401" t="inlineStr">
        <is>
          <t>AG04</t>
        </is>
      </c>
      <c r="H1401" t="inlineStr">
        <is>
          <t>Stan Elena</t>
        </is>
      </c>
      <c r="I1401" t="inlineStr">
        <is>
          <t>DEP3</t>
        </is>
      </c>
      <c r="J1401" t="inlineStr">
        <is>
          <t>FIL03</t>
        </is>
      </c>
      <c r="K1401" t="n">
        <v>41</v>
      </c>
      <c r="L1401" s="8" t="n">
        <v>6.34</v>
      </c>
      <c r="M1401" s="8" t="n">
        <v>259.94</v>
      </c>
      <c r="N1401" t="n">
        <v>0.19</v>
      </c>
      <c r="O1401" s="8" t="n">
        <v>309.33</v>
      </c>
      <c r="P1401" t="inlineStr">
        <is>
          <t>U012</t>
        </is>
      </c>
    </row>
    <row r="1402">
      <c r="A1402" s="31" t="n">
        <v>46119</v>
      </c>
      <c r="B1402" t="inlineStr">
        <is>
          <t>CLI009</t>
        </is>
      </c>
      <c r="C1402" t="inlineStr">
        <is>
          <t>Lidl Discount SRL</t>
        </is>
      </c>
      <c r="D1402" t="inlineStr">
        <is>
          <t>PRD08</t>
        </is>
      </c>
      <c r="E1402" t="inlineStr">
        <is>
          <t>Cafea macinata 250g</t>
        </is>
      </c>
      <c r="F1402" t="inlineStr">
        <is>
          <t>Bauturi</t>
        </is>
      </c>
      <c r="G1402" t="inlineStr">
        <is>
          <t>AG02</t>
        </is>
      </c>
      <c r="H1402" t="inlineStr">
        <is>
          <t>Ionescu Maria</t>
        </is>
      </c>
      <c r="I1402" t="inlineStr">
        <is>
          <t>DEP3</t>
        </is>
      </c>
      <c r="J1402" t="inlineStr">
        <is>
          <t>FIL01</t>
        </is>
      </c>
      <c r="K1402" t="n">
        <v>93</v>
      </c>
      <c r="L1402" s="8" t="n">
        <v>8.470000000000001</v>
      </c>
      <c r="M1402" s="8" t="n">
        <v>787.71</v>
      </c>
      <c r="N1402" t="n">
        <v>0.19</v>
      </c>
      <c r="O1402" s="8" t="n">
        <v>937.37</v>
      </c>
      <c r="P1402" t="inlineStr">
        <is>
          <t>U023</t>
        </is>
      </c>
    </row>
    <row r="1403">
      <c r="A1403" s="31" t="n">
        <v>46098</v>
      </c>
      <c r="B1403" t="inlineStr">
        <is>
          <t>CLI011</t>
        </is>
      </c>
      <c r="C1403" t="inlineStr">
        <is>
          <t>Dedeman SRL</t>
        </is>
      </c>
      <c r="D1403" t="inlineStr">
        <is>
          <t>PRD09</t>
        </is>
      </c>
      <c r="E1403" t="inlineStr">
        <is>
          <t>Apa minerala 2L</t>
        </is>
      </c>
      <c r="F1403" t="inlineStr">
        <is>
          <t>Bauturi</t>
        </is>
      </c>
      <c r="G1403" t="inlineStr">
        <is>
          <t>AG03</t>
        </is>
      </c>
      <c r="H1403" t="inlineStr">
        <is>
          <t>Dumitru Andrei</t>
        </is>
      </c>
      <c r="I1403" t="inlineStr">
        <is>
          <t>DEP3</t>
        </is>
      </c>
      <c r="J1403" t="inlineStr">
        <is>
          <t>FIL02</t>
        </is>
      </c>
      <c r="K1403" t="n">
        <v>12</v>
      </c>
      <c r="L1403" s="8" t="n">
        <v>40.03</v>
      </c>
      <c r="M1403" s="8" t="n">
        <v>480.36</v>
      </c>
      <c r="N1403" t="n">
        <v>0.19</v>
      </c>
      <c r="O1403" s="8" t="n">
        <v>571.63</v>
      </c>
      <c r="P1403" t="inlineStr">
        <is>
          <t>U041</t>
        </is>
      </c>
    </row>
    <row r="1404">
      <c r="A1404" s="31" t="n">
        <v>46115</v>
      </c>
      <c r="B1404" t="inlineStr">
        <is>
          <t>CLI003</t>
        </is>
      </c>
      <c r="C1404" t="inlineStr">
        <is>
          <t>Profi Retail SRL</t>
        </is>
      </c>
      <c r="D1404" t="inlineStr">
        <is>
          <t>PRD08</t>
        </is>
      </c>
      <c r="E1404" t="inlineStr">
        <is>
          <t>Cafea macinata 250g</t>
        </is>
      </c>
      <c r="F1404" t="inlineStr">
        <is>
          <t>Bauturi</t>
        </is>
      </c>
      <c r="G1404" t="inlineStr">
        <is>
          <t>AG01</t>
        </is>
      </c>
      <c r="H1404" t="inlineStr">
        <is>
          <t>Popescu Ion</t>
        </is>
      </c>
      <c r="I1404" t="inlineStr">
        <is>
          <t>DEP3</t>
        </is>
      </c>
      <c r="J1404" t="inlineStr">
        <is>
          <t>FIL01</t>
        </is>
      </c>
      <c r="K1404" t="n">
        <v>149</v>
      </c>
      <c r="L1404" s="8" t="n">
        <v>15.69</v>
      </c>
      <c r="M1404" s="8" t="n">
        <v>2337.81</v>
      </c>
      <c r="N1404" t="n">
        <v>0.19</v>
      </c>
      <c r="O1404" s="8" t="n">
        <v>2781.99</v>
      </c>
      <c r="P1404" t="inlineStr">
        <is>
          <t>U012</t>
        </is>
      </c>
    </row>
    <row r="1405">
      <c r="A1405" s="31" t="n">
        <v>46108</v>
      </c>
      <c r="B1405" t="inlineStr">
        <is>
          <t>CLI003</t>
        </is>
      </c>
      <c r="C1405" t="inlineStr">
        <is>
          <t>Profi Retail SRL</t>
        </is>
      </c>
      <c r="D1405" t="inlineStr">
        <is>
          <t>PRD10</t>
        </is>
      </c>
      <c r="E1405" t="inlineStr">
        <is>
          <t>Suc portocale 1L</t>
        </is>
      </c>
      <c r="F1405" t="inlineStr">
        <is>
          <t>Bauturi</t>
        </is>
      </c>
      <c r="G1405" t="inlineStr">
        <is>
          <t>AG02</t>
        </is>
      </c>
      <c r="H1405" t="inlineStr">
        <is>
          <t>Ionescu Maria</t>
        </is>
      </c>
      <c r="I1405" t="inlineStr">
        <is>
          <t>DEP3</t>
        </is>
      </c>
      <c r="J1405" t="inlineStr">
        <is>
          <t>FIL02</t>
        </is>
      </c>
      <c r="K1405" t="n">
        <v>126</v>
      </c>
      <c r="L1405" s="8" t="n">
        <v>28.87</v>
      </c>
      <c r="M1405" s="8" t="n">
        <v>3637.62</v>
      </c>
      <c r="N1405" t="n">
        <v>0.19</v>
      </c>
      <c r="O1405" s="8" t="n">
        <v>4328.77</v>
      </c>
      <c r="P1405" t="inlineStr">
        <is>
          <t>U052</t>
        </is>
      </c>
    </row>
    <row r="1406">
      <c r="A1406" s="31" t="n">
        <v>46111</v>
      </c>
      <c r="B1406" t="inlineStr">
        <is>
          <t>CLI013</t>
        </is>
      </c>
      <c r="C1406" t="inlineStr">
        <is>
          <t>Altex RO SRL</t>
        </is>
      </c>
      <c r="D1406" t="inlineStr">
        <is>
          <t>PRD08</t>
        </is>
      </c>
      <c r="E1406" t="inlineStr">
        <is>
          <t>Cafea macinata 250g</t>
        </is>
      </c>
      <c r="F1406" t="inlineStr">
        <is>
          <t>Bauturi</t>
        </is>
      </c>
      <c r="G1406" t="inlineStr">
        <is>
          <t>AG04</t>
        </is>
      </c>
      <c r="H1406" t="inlineStr">
        <is>
          <t>Stan Elena</t>
        </is>
      </c>
      <c r="I1406" t="inlineStr">
        <is>
          <t>DEP3</t>
        </is>
      </c>
      <c r="J1406" t="inlineStr">
        <is>
          <t>FIL04</t>
        </is>
      </c>
      <c r="K1406" t="n">
        <v>145</v>
      </c>
      <c r="L1406" s="8" t="n">
        <v>38.36</v>
      </c>
      <c r="M1406" s="8" t="n">
        <v>5562.2</v>
      </c>
      <c r="N1406" t="n">
        <v>0.19</v>
      </c>
      <c r="O1406" s="8" t="n">
        <v>6619.02</v>
      </c>
      <c r="P1406" t="inlineStr">
        <is>
          <t>U007</t>
        </is>
      </c>
    </row>
    <row r="1407">
      <c r="A1407" s="31" t="n">
        <v>46033</v>
      </c>
      <c r="B1407" t="inlineStr">
        <is>
          <t>CLI010</t>
        </is>
      </c>
      <c r="C1407" t="inlineStr">
        <is>
          <t>Kaufland RO SCS</t>
        </is>
      </c>
      <c r="D1407" t="inlineStr">
        <is>
          <t>PRD10</t>
        </is>
      </c>
      <c r="E1407" t="inlineStr">
        <is>
          <t>Suc portocale 1L</t>
        </is>
      </c>
      <c r="F1407" t="inlineStr">
        <is>
          <t>Bauturi</t>
        </is>
      </c>
      <c r="G1407" t="inlineStr">
        <is>
          <t>AG01</t>
        </is>
      </c>
      <c r="H1407" t="inlineStr">
        <is>
          <t>Popescu Ion</t>
        </is>
      </c>
      <c r="I1407" t="inlineStr">
        <is>
          <t>DEP3</t>
        </is>
      </c>
      <c r="J1407" t="inlineStr">
        <is>
          <t>FIL01</t>
        </is>
      </c>
      <c r="K1407" t="n">
        <v>171</v>
      </c>
      <c r="L1407" s="8" t="n">
        <v>17.46</v>
      </c>
      <c r="M1407" s="8" t="n">
        <v>2985.66</v>
      </c>
      <c r="N1407" t="n">
        <v>0.19</v>
      </c>
      <c r="O1407" s="8" t="n">
        <v>3552.94</v>
      </c>
      <c r="P1407" t="inlineStr">
        <is>
          <t>U052</t>
        </is>
      </c>
    </row>
    <row r="1408">
      <c r="A1408" s="31" t="n">
        <v>46025</v>
      </c>
      <c r="B1408" t="inlineStr">
        <is>
          <t>CLI012</t>
        </is>
      </c>
      <c r="C1408" t="inlineStr">
        <is>
          <t>Leroy Merlin SRL</t>
        </is>
      </c>
      <c r="D1408" t="inlineStr">
        <is>
          <t>PRD09</t>
        </is>
      </c>
      <c r="E1408" t="inlineStr">
        <is>
          <t>Apa minerala 2L</t>
        </is>
      </c>
      <c r="F1408" t="inlineStr">
        <is>
          <t>Bauturi</t>
        </is>
      </c>
      <c r="G1408" t="inlineStr">
        <is>
          <t>AG04</t>
        </is>
      </c>
      <c r="H1408" t="inlineStr">
        <is>
          <t>Stan Elena</t>
        </is>
      </c>
      <c r="I1408" t="inlineStr">
        <is>
          <t>DEP3</t>
        </is>
      </c>
      <c r="J1408" t="inlineStr">
        <is>
          <t>FIL04</t>
        </is>
      </c>
      <c r="K1408" t="n">
        <v>135</v>
      </c>
      <c r="L1408" s="8" t="n">
        <v>40.31</v>
      </c>
      <c r="M1408" s="8" t="n">
        <v>5441.85</v>
      </c>
      <c r="N1408" t="n">
        <v>0.19</v>
      </c>
      <c r="O1408" s="8" t="n">
        <v>6475.8</v>
      </c>
      <c r="P1408" t="inlineStr">
        <is>
          <t>U045</t>
        </is>
      </c>
    </row>
    <row r="1409">
      <c r="A1409" s="31" t="n">
        <v>46069</v>
      </c>
      <c r="B1409" t="inlineStr">
        <is>
          <t>CLI002</t>
        </is>
      </c>
      <c r="C1409" t="inlineStr">
        <is>
          <t>Metro Logistic SA</t>
        </is>
      </c>
      <c r="D1409" t="inlineStr">
        <is>
          <t>PRD10</t>
        </is>
      </c>
      <c r="E1409" t="inlineStr">
        <is>
          <t>Suc portocale 1L</t>
        </is>
      </c>
      <c r="F1409" t="inlineStr">
        <is>
          <t>Bauturi</t>
        </is>
      </c>
      <c r="G1409" t="inlineStr">
        <is>
          <t>AG01</t>
        </is>
      </c>
      <c r="H1409" t="inlineStr">
        <is>
          <t>Popescu Ion</t>
        </is>
      </c>
      <c r="I1409" t="inlineStr">
        <is>
          <t>DEP3</t>
        </is>
      </c>
      <c r="J1409" t="inlineStr">
        <is>
          <t>FIL03</t>
        </is>
      </c>
      <c r="K1409" t="n">
        <v>82</v>
      </c>
      <c r="L1409" s="8" t="n">
        <v>28.7</v>
      </c>
      <c r="M1409" s="8" t="n">
        <v>2353.4</v>
      </c>
      <c r="N1409" t="n">
        <v>0.19</v>
      </c>
      <c r="O1409" s="8" t="n">
        <v>2800.55</v>
      </c>
      <c r="P1409" t="inlineStr">
        <is>
          <t>U034</t>
        </is>
      </c>
    </row>
    <row r="1410">
      <c r="A1410" s="31" t="n">
        <v>46026</v>
      </c>
      <c r="B1410" t="inlineStr">
        <is>
          <t>CLI006</t>
        </is>
      </c>
      <c r="C1410" t="inlineStr">
        <is>
          <t>Auchan Retail SRL</t>
        </is>
      </c>
      <c r="D1410" t="inlineStr">
        <is>
          <t>PRD10</t>
        </is>
      </c>
      <c r="E1410" t="inlineStr">
        <is>
          <t>Suc portocale 1L</t>
        </is>
      </c>
      <c r="F1410" t="inlineStr">
        <is>
          <t>Bauturi</t>
        </is>
      </c>
      <c r="G1410" t="inlineStr">
        <is>
          <t>AG02</t>
        </is>
      </c>
      <c r="H1410" t="inlineStr">
        <is>
          <t>Ionescu Maria</t>
        </is>
      </c>
      <c r="I1410" t="inlineStr">
        <is>
          <t>DEP1</t>
        </is>
      </c>
      <c r="J1410" t="inlineStr">
        <is>
          <t>FIL03</t>
        </is>
      </c>
      <c r="K1410" t="n">
        <v>85</v>
      </c>
      <c r="L1410" s="8" t="n">
        <v>27.47</v>
      </c>
      <c r="M1410" s="8" t="n">
        <v>2334.95</v>
      </c>
      <c r="N1410" t="n">
        <v>0.19</v>
      </c>
      <c r="O1410" s="8" t="n">
        <v>2778.59</v>
      </c>
      <c r="P1410" t="inlineStr">
        <is>
          <t>U023</t>
        </is>
      </c>
    </row>
    <row r="1411">
      <c r="A1411" s="31" t="n">
        <v>46091</v>
      </c>
      <c r="B1411" t="inlineStr">
        <is>
          <t>CLI001</t>
        </is>
      </c>
      <c r="C1411" t="inlineStr">
        <is>
          <t>Aviva Distribution SRL</t>
        </is>
      </c>
      <c r="D1411" t="inlineStr">
        <is>
          <t>PRD08</t>
        </is>
      </c>
      <c r="E1411" t="inlineStr">
        <is>
          <t>Cafea macinata 250g</t>
        </is>
      </c>
      <c r="F1411" t="inlineStr">
        <is>
          <t>Bauturi</t>
        </is>
      </c>
      <c r="G1411" t="inlineStr">
        <is>
          <t>AG02</t>
        </is>
      </c>
      <c r="H1411" t="inlineStr">
        <is>
          <t>Ionescu Maria</t>
        </is>
      </c>
      <c r="I1411" t="inlineStr">
        <is>
          <t>DEP3</t>
        </is>
      </c>
      <c r="J1411" t="inlineStr">
        <is>
          <t>FIL05</t>
        </is>
      </c>
      <c r="K1411" t="n">
        <v>12</v>
      </c>
      <c r="L1411" s="8" t="n">
        <v>5.23</v>
      </c>
      <c r="M1411" s="8" t="n">
        <v>62.76</v>
      </c>
      <c r="N1411" t="n">
        <v>0.19</v>
      </c>
      <c r="O1411" s="8" t="n">
        <v>74.68000000000001</v>
      </c>
      <c r="P1411" t="inlineStr">
        <is>
          <t>U001</t>
        </is>
      </c>
    </row>
    <row r="1412">
      <c r="A1412" s="31" t="n">
        <v>46085</v>
      </c>
      <c r="B1412" t="inlineStr">
        <is>
          <t>CLI007</t>
        </is>
      </c>
      <c r="C1412" t="inlineStr">
        <is>
          <t>Mega Image SRL</t>
        </is>
      </c>
      <c r="D1412" t="inlineStr">
        <is>
          <t>PRD08</t>
        </is>
      </c>
      <c r="E1412" t="inlineStr">
        <is>
          <t>Cafea macinata 250g</t>
        </is>
      </c>
      <c r="F1412" t="inlineStr">
        <is>
          <t>Bauturi</t>
        </is>
      </c>
      <c r="G1412" t="inlineStr">
        <is>
          <t>AG02</t>
        </is>
      </c>
      <c r="H1412" t="inlineStr">
        <is>
          <t>Ionescu Maria</t>
        </is>
      </c>
      <c r="I1412" t="inlineStr">
        <is>
          <t>DEP3</t>
        </is>
      </c>
      <c r="J1412" t="inlineStr">
        <is>
          <t>FIL04</t>
        </is>
      </c>
      <c r="K1412" t="n">
        <v>24</v>
      </c>
      <c r="L1412" s="8" t="n">
        <v>17.57</v>
      </c>
      <c r="M1412" s="8" t="n">
        <v>421.68</v>
      </c>
      <c r="N1412" t="n">
        <v>0.19</v>
      </c>
      <c r="O1412" s="8" t="n">
        <v>501.8</v>
      </c>
      <c r="P1412" t="inlineStr">
        <is>
          <t>U045</t>
        </is>
      </c>
    </row>
    <row r="1413">
      <c r="A1413" s="31" t="n">
        <v>46067</v>
      </c>
      <c r="B1413" t="inlineStr">
        <is>
          <t>CLI012</t>
        </is>
      </c>
      <c r="C1413" t="inlineStr">
        <is>
          <t>Leroy Merlin SRL</t>
        </is>
      </c>
      <c r="D1413" t="inlineStr">
        <is>
          <t>PRD08</t>
        </is>
      </c>
      <c r="E1413" t="inlineStr">
        <is>
          <t>Cafea macinata 250g</t>
        </is>
      </c>
      <c r="F1413" t="inlineStr">
        <is>
          <t>Bauturi</t>
        </is>
      </c>
      <c r="G1413" t="inlineStr">
        <is>
          <t>AG02</t>
        </is>
      </c>
      <c r="H1413" t="inlineStr">
        <is>
          <t>Ionescu Maria</t>
        </is>
      </c>
      <c r="I1413" t="inlineStr">
        <is>
          <t>DEP2</t>
        </is>
      </c>
      <c r="J1413" t="inlineStr">
        <is>
          <t>FIL03</t>
        </is>
      </c>
      <c r="K1413" t="n">
        <v>169</v>
      </c>
      <c r="L1413" s="8" t="n">
        <v>40.91</v>
      </c>
      <c r="M1413" s="8" t="n">
        <v>6913.79</v>
      </c>
      <c r="N1413" t="n">
        <v>0.19</v>
      </c>
      <c r="O1413" s="8" t="n">
        <v>8227.41</v>
      </c>
      <c r="P1413" t="inlineStr">
        <is>
          <t>U041</t>
        </is>
      </c>
    </row>
    <row r="1414">
      <c r="A1414" s="31" t="n">
        <v>46130</v>
      </c>
      <c r="B1414" t="inlineStr">
        <is>
          <t>CLI002</t>
        </is>
      </c>
      <c r="C1414" t="inlineStr">
        <is>
          <t>Metro Logistic SA</t>
        </is>
      </c>
      <c r="D1414" t="inlineStr">
        <is>
          <t>PRD10</t>
        </is>
      </c>
      <c r="E1414" t="inlineStr">
        <is>
          <t>Suc portocale 1L</t>
        </is>
      </c>
      <c r="F1414" t="inlineStr">
        <is>
          <t>Bauturi</t>
        </is>
      </c>
      <c r="G1414" t="inlineStr">
        <is>
          <t>AG05</t>
        </is>
      </c>
      <c r="H1414" t="inlineStr">
        <is>
          <t>Marin Cristina</t>
        </is>
      </c>
      <c r="I1414" t="inlineStr">
        <is>
          <t>DEP4</t>
        </is>
      </c>
      <c r="J1414" t="inlineStr">
        <is>
          <t>FIL01</t>
        </is>
      </c>
      <c r="K1414" t="n">
        <v>163</v>
      </c>
      <c r="L1414" s="8" t="n">
        <v>14.6</v>
      </c>
      <c r="M1414" s="8" t="n">
        <v>2379.8</v>
      </c>
      <c r="N1414" t="n">
        <v>0.19</v>
      </c>
      <c r="O1414" s="8" t="n">
        <v>2831.96</v>
      </c>
      <c r="P1414" t="inlineStr">
        <is>
          <t>U018</t>
        </is>
      </c>
    </row>
    <row r="1415">
      <c r="A1415" s="31" t="n">
        <v>46033</v>
      </c>
      <c r="B1415" t="inlineStr">
        <is>
          <t>CLI015</t>
        </is>
      </c>
      <c r="C1415" t="inlineStr">
        <is>
          <t>eMAG IT SRL</t>
        </is>
      </c>
      <c r="D1415" t="inlineStr">
        <is>
          <t>PRD10</t>
        </is>
      </c>
      <c r="E1415" t="inlineStr">
        <is>
          <t>Suc portocale 1L</t>
        </is>
      </c>
      <c r="F1415" t="inlineStr">
        <is>
          <t>Bauturi</t>
        </is>
      </c>
      <c r="G1415" t="inlineStr">
        <is>
          <t>AG01</t>
        </is>
      </c>
      <c r="H1415" t="inlineStr">
        <is>
          <t>Popescu Ion</t>
        </is>
      </c>
      <c r="I1415" t="inlineStr">
        <is>
          <t>DEP2</t>
        </is>
      </c>
      <c r="J1415" t="inlineStr">
        <is>
          <t>FIL04</t>
        </is>
      </c>
      <c r="K1415" t="n">
        <v>160</v>
      </c>
      <c r="L1415" s="8" t="n">
        <v>40.97</v>
      </c>
      <c r="M1415" s="8" t="n">
        <v>6555.2</v>
      </c>
      <c r="N1415" t="n">
        <v>0.19</v>
      </c>
      <c r="O1415" s="8" t="n">
        <v>7800.69</v>
      </c>
      <c r="P1415" t="inlineStr">
        <is>
          <t>U023</t>
        </is>
      </c>
    </row>
    <row r="1416">
      <c r="A1416" s="31" t="n">
        <v>46067</v>
      </c>
      <c r="B1416" t="inlineStr">
        <is>
          <t>CLI006</t>
        </is>
      </c>
      <c r="C1416" t="inlineStr">
        <is>
          <t>Auchan Retail SRL</t>
        </is>
      </c>
      <c r="D1416" t="inlineStr">
        <is>
          <t>PRD10</t>
        </is>
      </c>
      <c r="E1416" t="inlineStr">
        <is>
          <t>Suc portocale 1L</t>
        </is>
      </c>
      <c r="F1416" t="inlineStr">
        <is>
          <t>Bauturi</t>
        </is>
      </c>
      <c r="G1416" t="inlineStr">
        <is>
          <t>AG02</t>
        </is>
      </c>
      <c r="H1416" t="inlineStr">
        <is>
          <t>Ionescu Maria</t>
        </is>
      </c>
      <c r="I1416" t="inlineStr">
        <is>
          <t>DEP1</t>
        </is>
      </c>
      <c r="J1416" t="inlineStr">
        <is>
          <t>FIL05</t>
        </is>
      </c>
      <c r="K1416" t="n">
        <v>85</v>
      </c>
      <c r="L1416" s="8" t="n">
        <v>35.69</v>
      </c>
      <c r="M1416" s="8" t="n">
        <v>3033.65</v>
      </c>
      <c r="N1416" t="n">
        <v>0.19</v>
      </c>
      <c r="O1416" s="8" t="n">
        <v>3610.04</v>
      </c>
      <c r="P1416" t="inlineStr">
        <is>
          <t>U023</t>
        </is>
      </c>
    </row>
    <row r="1417">
      <c r="A1417" s="31" t="n">
        <v>46040</v>
      </c>
      <c r="B1417" t="inlineStr">
        <is>
          <t>CLI006</t>
        </is>
      </c>
      <c r="C1417" t="inlineStr">
        <is>
          <t>Auchan Retail SRL</t>
        </is>
      </c>
      <c r="D1417" t="inlineStr">
        <is>
          <t>PRD10</t>
        </is>
      </c>
      <c r="E1417" t="inlineStr">
        <is>
          <t>Suc portocale 1L</t>
        </is>
      </c>
      <c r="F1417" t="inlineStr">
        <is>
          <t>Bauturi</t>
        </is>
      </c>
      <c r="G1417" t="inlineStr">
        <is>
          <t>AG05</t>
        </is>
      </c>
      <c r="H1417" t="inlineStr">
        <is>
          <t>Marin Cristina</t>
        </is>
      </c>
      <c r="I1417" t="inlineStr">
        <is>
          <t>DEP3</t>
        </is>
      </c>
      <c r="J1417" t="inlineStr">
        <is>
          <t>FIL05</t>
        </is>
      </c>
      <c r="K1417" t="n">
        <v>100</v>
      </c>
      <c r="L1417" s="8" t="n">
        <v>8.710000000000001</v>
      </c>
      <c r="M1417" s="8" t="n">
        <v>871</v>
      </c>
      <c r="N1417" t="n">
        <v>0.19</v>
      </c>
      <c r="O1417" s="8" t="n">
        <v>1036.49</v>
      </c>
      <c r="P1417" t="inlineStr">
        <is>
          <t>U018</t>
        </is>
      </c>
    </row>
    <row r="1418">
      <c r="A1418" s="31" t="n">
        <v>46109</v>
      </c>
      <c r="B1418" t="inlineStr">
        <is>
          <t>CLI012</t>
        </is>
      </c>
      <c r="C1418" t="inlineStr">
        <is>
          <t>Leroy Merlin SRL</t>
        </is>
      </c>
      <c r="D1418" t="inlineStr">
        <is>
          <t>PRD10</t>
        </is>
      </c>
      <c r="E1418" t="inlineStr">
        <is>
          <t>Suc portocale 1L</t>
        </is>
      </c>
      <c r="F1418" t="inlineStr">
        <is>
          <t>Bauturi</t>
        </is>
      </c>
      <c r="G1418" t="inlineStr">
        <is>
          <t>AG03</t>
        </is>
      </c>
      <c r="H1418" t="inlineStr">
        <is>
          <t>Dumitru Andrei</t>
        </is>
      </c>
      <c r="I1418" t="inlineStr">
        <is>
          <t>DEP3</t>
        </is>
      </c>
      <c r="J1418" t="inlineStr">
        <is>
          <t>FIL05</t>
        </is>
      </c>
      <c r="K1418" t="n">
        <v>78</v>
      </c>
      <c r="L1418" s="8" t="n">
        <v>41.48</v>
      </c>
      <c r="M1418" s="8" t="n">
        <v>3235.44</v>
      </c>
      <c r="N1418" t="n">
        <v>0.19</v>
      </c>
      <c r="O1418" s="8" t="n">
        <v>3850.17</v>
      </c>
      <c r="P1418" t="inlineStr">
        <is>
          <t>U023</t>
        </is>
      </c>
    </row>
    <row r="1419">
      <c r="A1419" s="31" t="n">
        <v>46052</v>
      </c>
      <c r="B1419" t="inlineStr">
        <is>
          <t>CLI014</t>
        </is>
      </c>
      <c r="C1419" t="inlineStr">
        <is>
          <t>Flanco Retail SA</t>
        </is>
      </c>
      <c r="D1419" t="inlineStr">
        <is>
          <t>PRD10</t>
        </is>
      </c>
      <c r="E1419" t="inlineStr">
        <is>
          <t>Suc portocale 1L</t>
        </is>
      </c>
      <c r="F1419" t="inlineStr">
        <is>
          <t>Bauturi</t>
        </is>
      </c>
      <c r="G1419" t="inlineStr">
        <is>
          <t>AG04</t>
        </is>
      </c>
      <c r="H1419" t="inlineStr">
        <is>
          <t>Stan Elena</t>
        </is>
      </c>
      <c r="I1419" t="inlineStr">
        <is>
          <t>DEP4</t>
        </is>
      </c>
      <c r="J1419" t="inlineStr">
        <is>
          <t>FIL05</t>
        </is>
      </c>
      <c r="K1419" t="n">
        <v>145</v>
      </c>
      <c r="L1419" s="8" t="n">
        <v>27.81</v>
      </c>
      <c r="M1419" s="8" t="n">
        <v>4032.45</v>
      </c>
      <c r="N1419" t="n">
        <v>0.19</v>
      </c>
      <c r="O1419" s="8" t="n">
        <v>4798.62</v>
      </c>
      <c r="P1419" t="inlineStr">
        <is>
          <t>U041</t>
        </is>
      </c>
    </row>
    <row r="1420">
      <c r="A1420" s="31" t="n">
        <v>46100</v>
      </c>
      <c r="B1420" t="inlineStr">
        <is>
          <t>CLI015</t>
        </is>
      </c>
      <c r="C1420" t="inlineStr">
        <is>
          <t>eMAG IT SRL</t>
        </is>
      </c>
      <c r="D1420" t="inlineStr">
        <is>
          <t>PRD08</t>
        </is>
      </c>
      <c r="E1420" t="inlineStr">
        <is>
          <t>Cafea macinata 250g</t>
        </is>
      </c>
      <c r="F1420" t="inlineStr">
        <is>
          <t>Bauturi</t>
        </is>
      </c>
      <c r="G1420" t="inlineStr">
        <is>
          <t>AG01</t>
        </is>
      </c>
      <c r="H1420" t="inlineStr">
        <is>
          <t>Popescu Ion</t>
        </is>
      </c>
      <c r="I1420" t="inlineStr">
        <is>
          <t>DEP1</t>
        </is>
      </c>
      <c r="J1420" t="inlineStr">
        <is>
          <t>FIL05</t>
        </is>
      </c>
      <c r="K1420" t="n">
        <v>61</v>
      </c>
      <c r="L1420" s="8" t="n">
        <v>26.14</v>
      </c>
      <c r="M1420" s="8" t="n">
        <v>1594.54</v>
      </c>
      <c r="N1420" t="n">
        <v>0.19</v>
      </c>
      <c r="O1420" s="8" t="n">
        <v>1897.5</v>
      </c>
      <c r="P1420" t="inlineStr">
        <is>
          <t>U045</t>
        </is>
      </c>
    </row>
    <row r="1421">
      <c r="A1421" s="31" t="n">
        <v>46124</v>
      </c>
      <c r="B1421" t="inlineStr">
        <is>
          <t>CLI002</t>
        </is>
      </c>
      <c r="C1421" t="inlineStr">
        <is>
          <t>Metro Logistic SA</t>
        </is>
      </c>
      <c r="D1421" t="inlineStr">
        <is>
          <t>PRD08</t>
        </is>
      </c>
      <c r="E1421" t="inlineStr">
        <is>
          <t>Cafea macinata 250g</t>
        </is>
      </c>
      <c r="F1421" t="inlineStr">
        <is>
          <t>Bauturi</t>
        </is>
      </c>
      <c r="G1421" t="inlineStr">
        <is>
          <t>AG01</t>
        </is>
      </c>
      <c r="H1421" t="inlineStr">
        <is>
          <t>Popescu Ion</t>
        </is>
      </c>
      <c r="I1421" t="inlineStr">
        <is>
          <t>DEP1</t>
        </is>
      </c>
      <c r="J1421" t="inlineStr">
        <is>
          <t>FIL01</t>
        </is>
      </c>
      <c r="K1421" t="n">
        <v>68</v>
      </c>
      <c r="L1421" s="8" t="n">
        <v>13.89</v>
      </c>
      <c r="M1421" s="8" t="n">
        <v>944.52</v>
      </c>
      <c r="N1421" t="n">
        <v>0.19</v>
      </c>
      <c r="O1421" s="8" t="n">
        <v>1123.98</v>
      </c>
      <c r="P1421" t="inlineStr">
        <is>
          <t>U052</t>
        </is>
      </c>
    </row>
    <row r="1423">
      <c r="A1423" s="31" t="n">
        <v>46024</v>
      </c>
      <c r="B1423" t="inlineStr">
        <is>
          <t>CLI007</t>
        </is>
      </c>
      <c r="C1423" t="inlineStr">
        <is>
          <t>Mega Image SRL</t>
        </is>
      </c>
      <c r="D1423" t="inlineStr">
        <is>
          <t>PRD09</t>
        </is>
      </c>
      <c r="E1423" t="inlineStr">
        <is>
          <t>Apa minerala 2L</t>
        </is>
      </c>
      <c r="F1423" t="inlineStr">
        <is>
          <t>Bauturi</t>
        </is>
      </c>
      <c r="G1423" t="inlineStr">
        <is>
          <t>AG02</t>
        </is>
      </c>
      <c r="H1423" t="inlineStr">
        <is>
          <t>Ionescu Maria</t>
        </is>
      </c>
      <c r="I1423" t="inlineStr">
        <is>
          <t>DEP4</t>
        </is>
      </c>
      <c r="J1423" t="inlineStr">
        <is>
          <t>FIL03</t>
        </is>
      </c>
      <c r="K1423" t="n">
        <v>24</v>
      </c>
      <c r="L1423" s="8" t="n">
        <v>41.72</v>
      </c>
      <c r="M1423" s="8" t="n">
        <v>1001.28</v>
      </c>
      <c r="N1423" t="n">
        <v>0.19</v>
      </c>
      <c r="O1423" s="8" t="n">
        <v>1191.52</v>
      </c>
      <c r="P1423" t="inlineStr">
        <is>
          <t>U029</t>
        </is>
      </c>
    </row>
    <row r="1424">
      <c r="A1424" s="31" t="n">
        <v>46127</v>
      </c>
      <c r="B1424" t="inlineStr">
        <is>
          <t>CLI015</t>
        </is>
      </c>
      <c r="C1424" t="inlineStr">
        <is>
          <t>eMAG IT SRL</t>
        </is>
      </c>
      <c r="D1424" t="inlineStr">
        <is>
          <t>PRD10</t>
        </is>
      </c>
      <c r="E1424" t="inlineStr">
        <is>
          <t>Suc portocale 1L</t>
        </is>
      </c>
      <c r="F1424" t="inlineStr">
        <is>
          <t>Bauturi</t>
        </is>
      </c>
      <c r="G1424" t="inlineStr">
        <is>
          <t>AG04</t>
        </is>
      </c>
      <c r="H1424" t="inlineStr">
        <is>
          <t>Stan Elena</t>
        </is>
      </c>
      <c r="I1424" t="inlineStr">
        <is>
          <t>DEP3</t>
        </is>
      </c>
      <c r="J1424" t="inlineStr">
        <is>
          <t>FIL03</t>
        </is>
      </c>
      <c r="K1424" t="n">
        <v>123</v>
      </c>
      <c r="L1424" s="8" t="n">
        <v>17.41</v>
      </c>
      <c r="M1424" s="8" t="n">
        <v>2141.43</v>
      </c>
      <c r="N1424" t="n">
        <v>0.19</v>
      </c>
      <c r="O1424" s="8" t="n">
        <v>2548.3</v>
      </c>
      <c r="P1424" t="inlineStr">
        <is>
          <t>U041</t>
        </is>
      </c>
    </row>
    <row r="1425">
      <c r="A1425" s="31" t="n">
        <v>46049</v>
      </c>
      <c r="B1425" t="inlineStr">
        <is>
          <t>CLI006</t>
        </is>
      </c>
      <c r="C1425" t="inlineStr">
        <is>
          <t>Auchan Retail SRL</t>
        </is>
      </c>
      <c r="D1425" t="inlineStr">
        <is>
          <t>PRD08</t>
        </is>
      </c>
      <c r="E1425" t="inlineStr">
        <is>
          <t>Cafea macinata 250g</t>
        </is>
      </c>
      <c r="F1425" t="inlineStr">
        <is>
          <t>Bauturi</t>
        </is>
      </c>
      <c r="G1425" t="inlineStr">
        <is>
          <t>AG05</t>
        </is>
      </c>
      <c r="H1425" t="inlineStr">
        <is>
          <t>Marin Cristina</t>
        </is>
      </c>
      <c r="I1425" t="inlineStr">
        <is>
          <t>DEP4</t>
        </is>
      </c>
      <c r="J1425" t="inlineStr">
        <is>
          <t>FIL03</t>
        </is>
      </c>
      <c r="K1425" t="n">
        <v>107</v>
      </c>
      <c r="L1425" s="8" t="n">
        <v>6.71</v>
      </c>
      <c r="M1425" s="8" t="n">
        <v>717.97</v>
      </c>
      <c r="N1425" t="n">
        <v>0.19</v>
      </c>
      <c r="O1425" s="8" t="n">
        <v>854.38</v>
      </c>
      <c r="P1425" t="inlineStr">
        <is>
          <t>U012</t>
        </is>
      </c>
    </row>
    <row r="1426">
      <c r="A1426" s="31" t="n">
        <v>46114</v>
      </c>
      <c r="B1426" t="inlineStr">
        <is>
          <t>CLI004</t>
        </is>
      </c>
      <c r="C1426" t="inlineStr">
        <is>
          <t>Selgros Cash SRL</t>
        </is>
      </c>
      <c r="D1426" t="inlineStr">
        <is>
          <t>PRD08</t>
        </is>
      </c>
      <c r="E1426" t="inlineStr">
        <is>
          <t>Cafea macinata 250g</t>
        </is>
      </c>
      <c r="F1426" t="inlineStr">
        <is>
          <t>Bauturi</t>
        </is>
      </c>
      <c r="G1426" t="inlineStr">
        <is>
          <t>AG05</t>
        </is>
      </c>
      <c r="H1426" t="inlineStr">
        <is>
          <t>Marin Cristina</t>
        </is>
      </c>
      <c r="I1426" t="inlineStr">
        <is>
          <t>DEP4</t>
        </is>
      </c>
      <c r="J1426" t="inlineStr">
        <is>
          <t>FIL02</t>
        </is>
      </c>
      <c r="K1426" t="n">
        <v>164</v>
      </c>
      <c r="L1426" s="8" t="n">
        <v>37.4</v>
      </c>
      <c r="M1426" s="8" t="n">
        <v>6133.6</v>
      </c>
      <c r="N1426" t="n">
        <v>0.19</v>
      </c>
      <c r="O1426" s="8" t="n">
        <v>7298.98</v>
      </c>
      <c r="P1426" t="inlineStr">
        <is>
          <t>U012</t>
        </is>
      </c>
    </row>
    <row r="1427">
      <c r="A1427" s="31" t="n">
        <v>46132</v>
      </c>
      <c r="B1427" t="inlineStr">
        <is>
          <t>CLI002</t>
        </is>
      </c>
      <c r="C1427" t="inlineStr">
        <is>
          <t>Metro Logistic SA</t>
        </is>
      </c>
      <c r="D1427" t="inlineStr">
        <is>
          <t>PRD09</t>
        </is>
      </c>
      <c r="E1427" t="inlineStr">
        <is>
          <t>Apa minerala 2L</t>
        </is>
      </c>
      <c r="F1427" t="inlineStr">
        <is>
          <t>Bauturi</t>
        </is>
      </c>
      <c r="G1427" t="inlineStr">
        <is>
          <t>AG02</t>
        </is>
      </c>
      <c r="H1427" t="inlineStr">
        <is>
          <t>Ionescu Maria</t>
        </is>
      </c>
      <c r="I1427" t="inlineStr">
        <is>
          <t>DEP3</t>
        </is>
      </c>
      <c r="J1427" t="inlineStr">
        <is>
          <t>FIL01</t>
        </is>
      </c>
      <c r="K1427" t="n">
        <v>29</v>
      </c>
      <c r="L1427" s="8" t="n">
        <v>10.27</v>
      </c>
      <c r="M1427" s="8" t="n">
        <v>297.83</v>
      </c>
      <c r="N1427" t="n">
        <v>0.19</v>
      </c>
      <c r="O1427" s="8" t="n">
        <v>354.42</v>
      </c>
      <c r="P1427" t="inlineStr">
        <is>
          <t>U045</t>
        </is>
      </c>
    </row>
    <row r="1428">
      <c r="A1428" s="31" t="n">
        <v>46070</v>
      </c>
      <c r="B1428" t="inlineStr">
        <is>
          <t>CLI009</t>
        </is>
      </c>
      <c r="C1428" t="inlineStr">
        <is>
          <t>Lidl Discount SRL</t>
        </is>
      </c>
      <c r="D1428" t="inlineStr">
        <is>
          <t>PRD09</t>
        </is>
      </c>
      <c r="E1428" t="inlineStr">
        <is>
          <t>Apa minerala 2L</t>
        </is>
      </c>
      <c r="F1428" t="inlineStr">
        <is>
          <t>Bauturi</t>
        </is>
      </c>
      <c r="G1428" t="inlineStr">
        <is>
          <t>AG04</t>
        </is>
      </c>
      <c r="H1428" t="inlineStr">
        <is>
          <t>Stan Elena</t>
        </is>
      </c>
      <c r="I1428" t="inlineStr">
        <is>
          <t>DEP3</t>
        </is>
      </c>
      <c r="J1428" t="inlineStr">
        <is>
          <t>FIL05</t>
        </is>
      </c>
      <c r="K1428" t="n">
        <v>115</v>
      </c>
      <c r="L1428" s="8" t="n">
        <v>38.09</v>
      </c>
      <c r="M1428" s="8" t="n">
        <v>4380.35</v>
      </c>
      <c r="N1428" t="n">
        <v>0.19</v>
      </c>
      <c r="O1428" s="8" t="n">
        <v>5212.62</v>
      </c>
      <c r="P1428" t="inlineStr">
        <is>
          <t>U023</t>
        </is>
      </c>
    </row>
    <row r="1429">
      <c r="A1429" s="31" t="n">
        <v>46081</v>
      </c>
      <c r="B1429" t="inlineStr">
        <is>
          <t>CLI012</t>
        </is>
      </c>
      <c r="C1429" t="inlineStr">
        <is>
          <t>Leroy Merlin SRL</t>
        </is>
      </c>
      <c r="D1429" t="inlineStr">
        <is>
          <t>PRD08</t>
        </is>
      </c>
      <c r="E1429" t="inlineStr">
        <is>
          <t>Cafea macinata 250g</t>
        </is>
      </c>
      <c r="F1429" t="inlineStr">
        <is>
          <t>Bauturi</t>
        </is>
      </c>
      <c r="G1429" t="inlineStr">
        <is>
          <t>AG03</t>
        </is>
      </c>
      <c r="H1429" t="inlineStr">
        <is>
          <t>Dumitru Andrei</t>
        </is>
      </c>
      <c r="I1429" t="inlineStr">
        <is>
          <t>DEP3</t>
        </is>
      </c>
      <c r="J1429" t="inlineStr">
        <is>
          <t>FIL04</t>
        </is>
      </c>
      <c r="K1429" t="n">
        <v>62</v>
      </c>
      <c r="L1429" s="8" t="n">
        <v>26.92</v>
      </c>
      <c r="M1429" s="8" t="n">
        <v>1669.04</v>
      </c>
      <c r="N1429" t="n">
        <v>0.19</v>
      </c>
      <c r="O1429" s="8" t="n">
        <v>1986.16</v>
      </c>
      <c r="P1429" t="inlineStr">
        <is>
          <t>U041</t>
        </is>
      </c>
    </row>
    <row r="1430">
      <c r="A1430" s="31" t="n">
        <v>46034</v>
      </c>
      <c r="B1430" t="inlineStr">
        <is>
          <t>CLI004</t>
        </is>
      </c>
      <c r="C1430" t="inlineStr">
        <is>
          <t>Selgros Cash SRL</t>
        </is>
      </c>
      <c r="D1430" t="inlineStr">
        <is>
          <t>PRD10</t>
        </is>
      </c>
      <c r="E1430" t="inlineStr">
        <is>
          <t>Suc portocale 1L</t>
        </is>
      </c>
      <c r="F1430" t="inlineStr">
        <is>
          <t>Bauturi</t>
        </is>
      </c>
      <c r="G1430" t="inlineStr">
        <is>
          <t>AG04</t>
        </is>
      </c>
      <c r="H1430" t="inlineStr">
        <is>
          <t>Stan Elena</t>
        </is>
      </c>
      <c r="I1430" t="inlineStr">
        <is>
          <t>DEP2</t>
        </is>
      </c>
      <c r="J1430" t="inlineStr">
        <is>
          <t>FIL04</t>
        </is>
      </c>
      <c r="K1430" t="n">
        <v>60</v>
      </c>
      <c r="L1430" s="8" t="n">
        <v>11.33</v>
      </c>
      <c r="M1430" s="8" t="n">
        <v>679.8</v>
      </c>
      <c r="N1430" t="n">
        <v>0.19</v>
      </c>
      <c r="O1430" s="8" t="n">
        <v>808.96</v>
      </c>
      <c r="P1430" t="inlineStr">
        <is>
          <t>U007</t>
        </is>
      </c>
    </row>
    <row r="1431">
      <c r="A1431" s="31" t="n">
        <v>46046</v>
      </c>
      <c r="B1431" t="inlineStr">
        <is>
          <t>CLI008</t>
        </is>
      </c>
      <c r="C1431" t="inlineStr">
        <is>
          <t>Penny Market SRL</t>
        </is>
      </c>
      <c r="D1431" t="inlineStr">
        <is>
          <t>PRD09</t>
        </is>
      </c>
      <c r="E1431" t="inlineStr">
        <is>
          <t>Apa minerala 2L</t>
        </is>
      </c>
      <c r="F1431" t="inlineStr">
        <is>
          <t>Bauturi</t>
        </is>
      </c>
      <c r="G1431" t="inlineStr">
        <is>
          <t>AG05</t>
        </is>
      </c>
      <c r="H1431" t="inlineStr">
        <is>
          <t>Marin Cristina</t>
        </is>
      </c>
      <c r="I1431" t="inlineStr">
        <is>
          <t>DEP1</t>
        </is>
      </c>
      <c r="J1431" t="inlineStr">
        <is>
          <t>FIL04</t>
        </is>
      </c>
      <c r="K1431" t="n">
        <v>114</v>
      </c>
      <c r="L1431" s="8" t="n">
        <v>16.17</v>
      </c>
      <c r="M1431" s="8" t="n">
        <v>1843.38</v>
      </c>
      <c r="N1431" t="n">
        <v>0.19</v>
      </c>
      <c r="O1431" s="8" t="n">
        <v>2193.62</v>
      </c>
      <c r="P1431" t="inlineStr">
        <is>
          <t>U052</t>
        </is>
      </c>
    </row>
    <row r="1432">
      <c r="A1432" s="31" t="n">
        <v>46062</v>
      </c>
      <c r="B1432" t="inlineStr">
        <is>
          <t>CLI014</t>
        </is>
      </c>
      <c r="C1432" t="inlineStr">
        <is>
          <t>Flanco Retail SA</t>
        </is>
      </c>
      <c r="D1432" t="inlineStr">
        <is>
          <t>PRD10</t>
        </is>
      </c>
      <c r="E1432" t="inlineStr">
        <is>
          <t>Suc portocale 1L</t>
        </is>
      </c>
      <c r="F1432" t="inlineStr">
        <is>
          <t>Bauturi</t>
        </is>
      </c>
      <c r="G1432" t="inlineStr">
        <is>
          <t>AG05</t>
        </is>
      </c>
      <c r="H1432" t="inlineStr">
        <is>
          <t>Marin Cristina</t>
        </is>
      </c>
      <c r="I1432" t="inlineStr">
        <is>
          <t>DEP2</t>
        </is>
      </c>
      <c r="J1432" t="inlineStr">
        <is>
          <t>FIL03</t>
        </is>
      </c>
      <c r="K1432" t="n">
        <v>82</v>
      </c>
      <c r="L1432" s="8" t="n">
        <v>17.9</v>
      </c>
      <c r="M1432" s="8" t="n">
        <v>1467.8</v>
      </c>
      <c r="N1432" t="n">
        <v>0.19</v>
      </c>
      <c r="O1432" s="8" t="n">
        <v>1746.68</v>
      </c>
      <c r="P1432" t="inlineStr">
        <is>
          <t>U012</t>
        </is>
      </c>
    </row>
    <row r="1434">
      <c r="A1434" s="31" t="n">
        <v>46037</v>
      </c>
      <c r="B1434" t="inlineStr">
        <is>
          <t>CLI003</t>
        </is>
      </c>
      <c r="C1434" t="inlineStr">
        <is>
          <t>Profi Retail SRL</t>
        </is>
      </c>
      <c r="D1434" t="inlineStr">
        <is>
          <t>PRD10</t>
        </is>
      </c>
      <c r="E1434" t="inlineStr">
        <is>
          <t>Suc portocale 1L</t>
        </is>
      </c>
      <c r="F1434" t="inlineStr">
        <is>
          <t>Bauturi</t>
        </is>
      </c>
      <c r="G1434" t="inlineStr">
        <is>
          <t>AG01</t>
        </is>
      </c>
      <c r="H1434" t="inlineStr">
        <is>
          <t>Popescu Ion</t>
        </is>
      </c>
      <c r="I1434" t="inlineStr">
        <is>
          <t>DEP3</t>
        </is>
      </c>
      <c r="J1434" t="inlineStr">
        <is>
          <t>FIL04</t>
        </is>
      </c>
      <c r="K1434" t="n">
        <v>144</v>
      </c>
      <c r="L1434" s="8" t="n">
        <v>18.79</v>
      </c>
      <c r="M1434" s="8" t="n">
        <v>2705.76</v>
      </c>
      <c r="N1434" t="n">
        <v>0.19</v>
      </c>
      <c r="O1434" s="8" t="n">
        <v>3219.85</v>
      </c>
      <c r="P1434" t="inlineStr">
        <is>
          <t>U029</t>
        </is>
      </c>
    </row>
    <row r="1435">
      <c r="A1435" s="31" t="n">
        <v>46059</v>
      </c>
      <c r="B1435" t="inlineStr">
        <is>
          <t>CLI005</t>
        </is>
      </c>
      <c r="C1435" t="inlineStr">
        <is>
          <t>Carrefour RO SA</t>
        </is>
      </c>
      <c r="D1435" t="inlineStr">
        <is>
          <t>PRD09</t>
        </is>
      </c>
      <c r="E1435" t="inlineStr">
        <is>
          <t>Apa minerala 2L</t>
        </is>
      </c>
      <c r="F1435" t="inlineStr">
        <is>
          <t>Bauturi</t>
        </is>
      </c>
      <c r="G1435" t="inlineStr">
        <is>
          <t>AG03</t>
        </is>
      </c>
      <c r="H1435" t="inlineStr">
        <is>
          <t>Dumitru Andrei</t>
        </is>
      </c>
      <c r="I1435" t="inlineStr">
        <is>
          <t>DEP3</t>
        </is>
      </c>
      <c r="J1435" t="inlineStr">
        <is>
          <t>FIL04</t>
        </is>
      </c>
      <c r="K1435" t="n">
        <v>71</v>
      </c>
      <c r="L1435" s="8" t="n">
        <v>18.21</v>
      </c>
      <c r="M1435" s="8" t="n">
        <v>1292.91</v>
      </c>
      <c r="N1435" t="n">
        <v>0.19</v>
      </c>
      <c r="O1435" s="8" t="n">
        <v>1538.56</v>
      </c>
      <c r="P1435" t="inlineStr">
        <is>
          <t>U041</t>
        </is>
      </c>
    </row>
    <row r="1436">
      <c r="A1436" s="31" t="n">
        <v>46042</v>
      </c>
      <c r="B1436" t="inlineStr">
        <is>
          <t>CLI002</t>
        </is>
      </c>
      <c r="C1436" t="inlineStr">
        <is>
          <t>Metro Logistic SA</t>
        </is>
      </c>
      <c r="D1436" t="inlineStr">
        <is>
          <t>PRD10</t>
        </is>
      </c>
      <c r="E1436" t="inlineStr">
        <is>
          <t>Suc portocale 1L</t>
        </is>
      </c>
      <c r="F1436" t="inlineStr">
        <is>
          <t>Bauturi</t>
        </is>
      </c>
      <c r="G1436" t="inlineStr">
        <is>
          <t>AG03</t>
        </is>
      </c>
      <c r="H1436" t="inlineStr">
        <is>
          <t>Dumitru Andrei</t>
        </is>
      </c>
      <c r="I1436" t="inlineStr">
        <is>
          <t>DEP4</t>
        </is>
      </c>
      <c r="J1436" t="inlineStr">
        <is>
          <t>FIL02</t>
        </is>
      </c>
      <c r="K1436" t="n">
        <v>13</v>
      </c>
      <c r="L1436" s="8" t="n">
        <v>32.21</v>
      </c>
      <c r="M1436" s="8" t="n">
        <v>418.73</v>
      </c>
      <c r="N1436" t="n">
        <v>0.19</v>
      </c>
      <c r="O1436" s="8" t="n">
        <v>498.29</v>
      </c>
      <c r="P1436" t="inlineStr">
        <is>
          <t>U029</t>
        </is>
      </c>
    </row>
    <row r="1437">
      <c r="A1437" s="31" t="n">
        <v>46032</v>
      </c>
      <c r="B1437" t="inlineStr">
        <is>
          <t>CLI003</t>
        </is>
      </c>
      <c r="C1437" t="inlineStr">
        <is>
          <t>Profi Retail SRL</t>
        </is>
      </c>
      <c r="D1437" t="inlineStr">
        <is>
          <t>PRD10</t>
        </is>
      </c>
      <c r="E1437" t="inlineStr">
        <is>
          <t>Suc portocale 1L</t>
        </is>
      </c>
      <c r="F1437" t="inlineStr">
        <is>
          <t>Bauturi</t>
        </is>
      </c>
      <c r="G1437" t="inlineStr">
        <is>
          <t>AG04</t>
        </is>
      </c>
      <c r="H1437" t="inlineStr">
        <is>
          <t>Stan Elena</t>
        </is>
      </c>
      <c r="I1437" t="inlineStr">
        <is>
          <t>DEP2</t>
        </is>
      </c>
      <c r="J1437" t="inlineStr">
        <is>
          <t>FIL04</t>
        </is>
      </c>
      <c r="K1437" t="n">
        <v>71</v>
      </c>
      <c r="L1437" s="8" t="n">
        <v>9.23</v>
      </c>
      <c r="M1437" s="8" t="n">
        <v>655.33</v>
      </c>
      <c r="N1437" t="n">
        <v>0.19</v>
      </c>
      <c r="O1437" s="8" t="n">
        <v>779.84</v>
      </c>
      <c r="P1437" t="inlineStr">
        <is>
          <t>U034</t>
        </is>
      </c>
    </row>
    <row r="1438">
      <c r="A1438" s="31" t="n">
        <v>46107</v>
      </c>
      <c r="B1438" t="inlineStr">
        <is>
          <t>CLI010</t>
        </is>
      </c>
      <c r="C1438" t="inlineStr">
        <is>
          <t>Kaufland RO SCS</t>
        </is>
      </c>
      <c r="D1438" t="inlineStr">
        <is>
          <t>PRD10</t>
        </is>
      </c>
      <c r="E1438" t="inlineStr">
        <is>
          <t>Suc portocale 1L</t>
        </is>
      </c>
      <c r="F1438" t="inlineStr">
        <is>
          <t>Bauturi</t>
        </is>
      </c>
      <c r="G1438" t="inlineStr">
        <is>
          <t>AG02</t>
        </is>
      </c>
      <c r="H1438" t="inlineStr">
        <is>
          <t>Ionescu Maria</t>
        </is>
      </c>
      <c r="I1438" t="inlineStr">
        <is>
          <t>DEP4</t>
        </is>
      </c>
      <c r="J1438" t="inlineStr">
        <is>
          <t>FIL04</t>
        </is>
      </c>
      <c r="K1438" t="n">
        <v>129</v>
      </c>
      <c r="L1438" s="8" t="n">
        <v>20.48</v>
      </c>
      <c r="M1438" s="8" t="n">
        <v>2641.92</v>
      </c>
      <c r="N1438" t="n">
        <v>0.19</v>
      </c>
      <c r="O1438" s="8" t="n">
        <v>3143.88</v>
      </c>
      <c r="P1438" t="inlineStr">
        <is>
          <t>U018</t>
        </is>
      </c>
    </row>
    <row r="1439">
      <c r="A1439" s="31" t="n">
        <v>46112</v>
      </c>
      <c r="B1439" t="inlineStr">
        <is>
          <t>CLI004</t>
        </is>
      </c>
      <c r="C1439" t="inlineStr">
        <is>
          <t>Selgros Cash SRL</t>
        </is>
      </c>
      <c r="D1439" t="inlineStr">
        <is>
          <t>PRD10</t>
        </is>
      </c>
      <c r="E1439" t="inlineStr">
        <is>
          <t>Suc portocale 1L</t>
        </is>
      </c>
      <c r="F1439" t="inlineStr">
        <is>
          <t>Bauturi</t>
        </is>
      </c>
      <c r="G1439" t="inlineStr">
        <is>
          <t>AG02</t>
        </is>
      </c>
      <c r="H1439" t="inlineStr">
        <is>
          <t>Ionescu Maria</t>
        </is>
      </c>
      <c r="I1439" t="inlineStr">
        <is>
          <t>DEP1</t>
        </is>
      </c>
      <c r="J1439" t="inlineStr">
        <is>
          <t>FIL02</t>
        </is>
      </c>
      <c r="K1439" t="n">
        <v>48</v>
      </c>
      <c r="L1439" s="8" t="n">
        <v>7.33</v>
      </c>
      <c r="M1439" s="8" t="n">
        <v>351.84</v>
      </c>
      <c r="N1439" t="n">
        <v>0.19</v>
      </c>
      <c r="O1439" s="8" t="n">
        <v>418.69</v>
      </c>
      <c r="P1439" t="inlineStr">
        <is>
          <t>U029</t>
        </is>
      </c>
    </row>
    <row r="1440">
      <c r="A1440" s="31" t="n">
        <v>46030</v>
      </c>
      <c r="B1440" t="inlineStr">
        <is>
          <t>CLI013</t>
        </is>
      </c>
      <c r="C1440" t="inlineStr">
        <is>
          <t>Altex RO SRL</t>
        </is>
      </c>
      <c r="D1440" t="inlineStr">
        <is>
          <t>PRD08</t>
        </is>
      </c>
      <c r="E1440" t="inlineStr">
        <is>
          <t>Cafea macinata 250g</t>
        </is>
      </c>
      <c r="F1440" t="inlineStr">
        <is>
          <t>Bauturi</t>
        </is>
      </c>
      <c r="G1440" t="inlineStr">
        <is>
          <t>AG04</t>
        </is>
      </c>
      <c r="H1440" t="inlineStr">
        <is>
          <t>Stan Elena</t>
        </is>
      </c>
      <c r="I1440" t="inlineStr">
        <is>
          <t>DEP2</t>
        </is>
      </c>
      <c r="J1440" t="inlineStr">
        <is>
          <t>FIL05</t>
        </is>
      </c>
      <c r="K1440" t="n">
        <v>77</v>
      </c>
      <c r="L1440" s="8" t="n">
        <v>28.49</v>
      </c>
      <c r="M1440" s="8" t="n">
        <v>2193.73</v>
      </c>
      <c r="N1440" t="n">
        <v>0.19</v>
      </c>
      <c r="O1440" s="8" t="n">
        <v>2610.54</v>
      </c>
      <c r="P1440" t="inlineStr">
        <is>
          <t>U029</t>
        </is>
      </c>
    </row>
    <row r="1441">
      <c r="A1441" s="31" t="n">
        <v>46089</v>
      </c>
      <c r="B1441" t="inlineStr">
        <is>
          <t>CLI005</t>
        </is>
      </c>
      <c r="C1441" t="inlineStr">
        <is>
          <t>Carrefour RO SA</t>
        </is>
      </c>
      <c r="D1441" t="inlineStr">
        <is>
          <t>PRD09</t>
        </is>
      </c>
      <c r="E1441" t="inlineStr">
        <is>
          <t>Apa minerala 2L</t>
        </is>
      </c>
      <c r="F1441" t="inlineStr">
        <is>
          <t>Bauturi</t>
        </is>
      </c>
      <c r="G1441" t="inlineStr">
        <is>
          <t>AG02</t>
        </is>
      </c>
      <c r="H1441" t="inlineStr">
        <is>
          <t>Ionescu Maria</t>
        </is>
      </c>
      <c r="I1441" t="inlineStr">
        <is>
          <t>DEP3</t>
        </is>
      </c>
      <c r="J1441" t="inlineStr">
        <is>
          <t>FIL04</t>
        </is>
      </c>
      <c r="K1441" t="n">
        <v>39</v>
      </c>
      <c r="L1441" s="8" t="n">
        <v>12.08</v>
      </c>
      <c r="M1441" s="8" t="n">
        <v>471.12</v>
      </c>
      <c r="N1441" t="n">
        <v>0.19</v>
      </c>
      <c r="O1441" s="8" t="n">
        <v>560.63</v>
      </c>
      <c r="P1441" t="inlineStr">
        <is>
          <t>U045</t>
        </is>
      </c>
    </row>
    <row r="1442">
      <c r="A1442" s="31" t="n">
        <v>46093</v>
      </c>
      <c r="B1442" t="inlineStr">
        <is>
          <t>CLI015</t>
        </is>
      </c>
      <c r="C1442" t="inlineStr">
        <is>
          <t>eMAG IT SRL</t>
        </is>
      </c>
      <c r="D1442" t="inlineStr">
        <is>
          <t>PRD09</t>
        </is>
      </c>
      <c r="E1442" t="inlineStr">
        <is>
          <t>Apa minerala 2L</t>
        </is>
      </c>
      <c r="F1442" t="inlineStr">
        <is>
          <t>Bauturi</t>
        </is>
      </c>
      <c r="G1442" t="inlineStr">
        <is>
          <t>AG04</t>
        </is>
      </c>
      <c r="H1442" t="inlineStr">
        <is>
          <t>Stan Elena</t>
        </is>
      </c>
      <c r="I1442" t="inlineStr">
        <is>
          <t>DEP4</t>
        </is>
      </c>
      <c r="J1442" t="inlineStr">
        <is>
          <t>FIL05</t>
        </is>
      </c>
      <c r="K1442" t="n">
        <v>156</v>
      </c>
      <c r="L1442" s="8" t="n">
        <v>10.23</v>
      </c>
      <c r="M1442" s="8" t="n">
        <v>1595.88</v>
      </c>
      <c r="N1442" t="n">
        <v>0.19</v>
      </c>
      <c r="O1442" s="8" t="n">
        <v>1899.1</v>
      </c>
      <c r="P1442" t="inlineStr">
        <is>
          <t>U052</t>
        </is>
      </c>
    </row>
    <row r="1443">
      <c r="A1443" s="31" t="n">
        <v>46086</v>
      </c>
      <c r="B1443" t="inlineStr">
        <is>
          <t>CLI014</t>
        </is>
      </c>
      <c r="C1443" t="inlineStr">
        <is>
          <t>Flanco Retail SA</t>
        </is>
      </c>
      <c r="D1443" t="inlineStr">
        <is>
          <t>PRD08</t>
        </is>
      </c>
      <c r="E1443" t="inlineStr">
        <is>
          <t>Cafea macinata 250g</t>
        </is>
      </c>
      <c r="F1443" t="inlineStr">
        <is>
          <t>Bauturi</t>
        </is>
      </c>
      <c r="G1443" t="inlineStr">
        <is>
          <t>AG04</t>
        </is>
      </c>
      <c r="H1443" t="inlineStr">
        <is>
          <t>Stan Elena</t>
        </is>
      </c>
      <c r="I1443" t="inlineStr">
        <is>
          <t>DEP2</t>
        </is>
      </c>
      <c r="J1443" t="inlineStr">
        <is>
          <t>FIL05</t>
        </is>
      </c>
      <c r="K1443" t="n">
        <v>57</v>
      </c>
      <c r="L1443" s="8" t="n">
        <v>18.27</v>
      </c>
      <c r="M1443" s="8" t="n">
        <v>1041.39</v>
      </c>
      <c r="N1443" t="n">
        <v>0.19</v>
      </c>
      <c r="O1443" s="8" t="n">
        <v>1239.25</v>
      </c>
      <c r="P1443" t="inlineStr">
        <is>
          <t>U029</t>
        </is>
      </c>
    </row>
    <row r="1444">
      <c r="A1444" s="31" t="n">
        <v>46129</v>
      </c>
      <c r="B1444" t="inlineStr">
        <is>
          <t>CLI010</t>
        </is>
      </c>
      <c r="C1444" t="inlineStr">
        <is>
          <t>Kaufland RO SCS</t>
        </is>
      </c>
      <c r="D1444" t="inlineStr">
        <is>
          <t>PRD09</t>
        </is>
      </c>
      <c r="E1444" t="inlineStr">
        <is>
          <t>Apa minerala 2L</t>
        </is>
      </c>
      <c r="F1444" t="inlineStr">
        <is>
          <t>Bauturi</t>
        </is>
      </c>
      <c r="G1444" t="inlineStr">
        <is>
          <t>AG01</t>
        </is>
      </c>
      <c r="H1444" t="inlineStr">
        <is>
          <t>Popescu Ion</t>
        </is>
      </c>
      <c r="I1444" t="inlineStr">
        <is>
          <t>DEP2</t>
        </is>
      </c>
      <c r="J1444" t="inlineStr">
        <is>
          <t>FIL01</t>
        </is>
      </c>
      <c r="K1444" t="n">
        <v>47</v>
      </c>
      <c r="L1444" s="8" t="n">
        <v>31.66</v>
      </c>
      <c r="M1444" s="8" t="n">
        <v>1488.02</v>
      </c>
      <c r="N1444" t="n">
        <v>0.19</v>
      </c>
      <c r="O1444" s="8" t="n">
        <v>1770.74</v>
      </c>
      <c r="P1444" t="inlineStr">
        <is>
          <t>U041</t>
        </is>
      </c>
    </row>
    <row r="1445">
      <c r="A1445" s="31" t="n">
        <v>46095</v>
      </c>
      <c r="B1445" t="inlineStr">
        <is>
          <t>CLI008</t>
        </is>
      </c>
      <c r="C1445" t="inlineStr">
        <is>
          <t>Penny Market SRL</t>
        </is>
      </c>
      <c r="D1445" t="inlineStr">
        <is>
          <t>PRD09</t>
        </is>
      </c>
      <c r="E1445" t="inlineStr">
        <is>
          <t>Apa minerala 2L</t>
        </is>
      </c>
      <c r="F1445" t="inlineStr">
        <is>
          <t>Bauturi</t>
        </is>
      </c>
      <c r="G1445" t="inlineStr">
        <is>
          <t>AG01</t>
        </is>
      </c>
      <c r="H1445" t="inlineStr">
        <is>
          <t>Popescu Ion</t>
        </is>
      </c>
      <c r="I1445" t="inlineStr">
        <is>
          <t>DEP1</t>
        </is>
      </c>
      <c r="J1445" t="inlineStr">
        <is>
          <t>FIL05</t>
        </is>
      </c>
      <c r="K1445" t="n">
        <v>146</v>
      </c>
      <c r="L1445" s="8" t="n">
        <v>10.08</v>
      </c>
      <c r="M1445" s="8" t="n">
        <v>1471.68</v>
      </c>
      <c r="N1445" t="n">
        <v>0.19</v>
      </c>
      <c r="O1445" s="8" t="n">
        <v>1751.3</v>
      </c>
      <c r="P1445" t="inlineStr">
        <is>
          <t>U007</t>
        </is>
      </c>
    </row>
    <row r="1446">
      <c r="A1446" s="31" t="n">
        <v>46125</v>
      </c>
      <c r="B1446" t="inlineStr">
        <is>
          <t>CLI002</t>
        </is>
      </c>
      <c r="C1446" t="inlineStr">
        <is>
          <t>Metro Logistic SA</t>
        </is>
      </c>
      <c r="D1446" t="inlineStr">
        <is>
          <t>PRD09</t>
        </is>
      </c>
      <c r="E1446" t="inlineStr">
        <is>
          <t>Apa minerala 2L</t>
        </is>
      </c>
      <c r="F1446" t="inlineStr">
        <is>
          <t>Bauturi</t>
        </is>
      </c>
      <c r="G1446" t="inlineStr">
        <is>
          <t>AG01</t>
        </is>
      </c>
      <c r="H1446" t="inlineStr">
        <is>
          <t>Popescu Ion</t>
        </is>
      </c>
      <c r="I1446" t="inlineStr">
        <is>
          <t>DEP4</t>
        </is>
      </c>
      <c r="J1446" t="inlineStr">
        <is>
          <t>FIL03</t>
        </is>
      </c>
      <c r="K1446" t="n">
        <v>158</v>
      </c>
      <c r="L1446" s="8" t="n">
        <v>34.35</v>
      </c>
      <c r="M1446" s="8" t="n">
        <v>5427.3</v>
      </c>
      <c r="N1446" t="n">
        <v>0.19</v>
      </c>
      <c r="O1446" s="8" t="n">
        <v>6458.49</v>
      </c>
      <c r="P1446" t="inlineStr">
        <is>
          <t>U023</t>
        </is>
      </c>
    </row>
    <row r="1448">
      <c r="A1448" s="31" t="n">
        <v>46031</v>
      </c>
      <c r="B1448" t="inlineStr">
        <is>
          <t>CLI015</t>
        </is>
      </c>
      <c r="C1448" t="inlineStr">
        <is>
          <t>eMAG IT SRL</t>
        </is>
      </c>
      <c r="D1448" t="inlineStr">
        <is>
          <t>PRD09</t>
        </is>
      </c>
      <c r="E1448" t="inlineStr">
        <is>
          <t>Apa minerala 2L</t>
        </is>
      </c>
      <c r="F1448" t="inlineStr">
        <is>
          <t>Bauturi</t>
        </is>
      </c>
      <c r="G1448" t="inlineStr">
        <is>
          <t>AG04</t>
        </is>
      </c>
      <c r="H1448" t="inlineStr">
        <is>
          <t>Stan Elena</t>
        </is>
      </c>
      <c r="I1448" t="inlineStr">
        <is>
          <t>DEP4</t>
        </is>
      </c>
      <c r="J1448" t="inlineStr">
        <is>
          <t>FIL03</t>
        </is>
      </c>
      <c r="K1448" t="n">
        <v>97</v>
      </c>
      <c r="L1448" s="8" t="n">
        <v>13.85</v>
      </c>
      <c r="M1448" s="8" t="n">
        <v>1343.45</v>
      </c>
      <c r="N1448" t="n">
        <v>0.19</v>
      </c>
      <c r="O1448" s="8" t="n">
        <v>1598.71</v>
      </c>
      <c r="P1448" t="inlineStr">
        <is>
          <t>U007</t>
        </is>
      </c>
    </row>
    <row r="1449">
      <c r="A1449" s="31" t="n">
        <v>46033</v>
      </c>
      <c r="B1449" t="inlineStr">
        <is>
          <t>CLI003</t>
        </is>
      </c>
      <c r="C1449" t="inlineStr">
        <is>
          <t>Profi Retail SRL</t>
        </is>
      </c>
      <c r="D1449" t="inlineStr">
        <is>
          <t>PRD09</t>
        </is>
      </c>
      <c r="E1449" t="inlineStr">
        <is>
          <t>Apa minerala 2L</t>
        </is>
      </c>
      <c r="F1449" t="inlineStr">
        <is>
          <t>Bauturi</t>
        </is>
      </c>
      <c r="G1449" t="inlineStr">
        <is>
          <t>AG02</t>
        </is>
      </c>
      <c r="H1449" t="inlineStr">
        <is>
          <t>Ionescu Maria</t>
        </is>
      </c>
      <c r="I1449" t="inlineStr">
        <is>
          <t>DEP2</t>
        </is>
      </c>
      <c r="J1449" t="inlineStr">
        <is>
          <t>FIL05</t>
        </is>
      </c>
      <c r="K1449" t="n">
        <v>97</v>
      </c>
      <c r="L1449" s="8" t="n">
        <v>23.74</v>
      </c>
      <c r="M1449" s="8" t="n">
        <v>2302.78</v>
      </c>
      <c r="N1449" t="n">
        <v>0.19</v>
      </c>
      <c r="O1449" s="8" t="n">
        <v>2740.31</v>
      </c>
      <c r="P1449" t="inlineStr">
        <is>
          <t>U023</t>
        </is>
      </c>
    </row>
    <row r="1450">
      <c r="A1450" s="31" t="n">
        <v>46105</v>
      </c>
      <c r="B1450" t="inlineStr">
        <is>
          <t>CLI009</t>
        </is>
      </c>
      <c r="C1450" t="inlineStr">
        <is>
          <t>Lidl Discount SRL</t>
        </is>
      </c>
      <c r="D1450" t="inlineStr">
        <is>
          <t>PRD10</t>
        </is>
      </c>
      <c r="E1450" t="inlineStr">
        <is>
          <t>Suc portocale 1L</t>
        </is>
      </c>
      <c r="F1450" t="inlineStr">
        <is>
          <t>Bauturi</t>
        </is>
      </c>
      <c r="G1450" t="inlineStr">
        <is>
          <t>AG03</t>
        </is>
      </c>
      <c r="H1450" t="inlineStr">
        <is>
          <t>Dumitru Andrei</t>
        </is>
      </c>
      <c r="I1450" t="inlineStr">
        <is>
          <t>DEP4</t>
        </is>
      </c>
      <c r="J1450" t="inlineStr">
        <is>
          <t>FIL02</t>
        </is>
      </c>
      <c r="K1450" t="n">
        <v>38</v>
      </c>
      <c r="L1450" s="8" t="n">
        <v>39.14</v>
      </c>
      <c r="M1450" s="8" t="n">
        <v>1487.32</v>
      </c>
      <c r="N1450" t="n">
        <v>0.19</v>
      </c>
      <c r="O1450" s="8" t="n">
        <v>1769.91</v>
      </c>
      <c r="P1450" t="inlineStr">
        <is>
          <t>U012</t>
        </is>
      </c>
    </row>
    <row r="1451">
      <c r="A1451" s="31" t="n">
        <v>46117</v>
      </c>
      <c r="B1451" t="inlineStr">
        <is>
          <t>CLI013</t>
        </is>
      </c>
      <c r="C1451" t="inlineStr">
        <is>
          <t>Altex RO SRL</t>
        </is>
      </c>
      <c r="D1451" t="inlineStr">
        <is>
          <t>PRD10</t>
        </is>
      </c>
      <c r="E1451" t="inlineStr">
        <is>
          <t>Suc portocale 1L</t>
        </is>
      </c>
      <c r="F1451" t="inlineStr">
        <is>
          <t>Bauturi</t>
        </is>
      </c>
      <c r="G1451" t="inlineStr">
        <is>
          <t>AG02</t>
        </is>
      </c>
      <c r="H1451" t="inlineStr">
        <is>
          <t>Ionescu Maria</t>
        </is>
      </c>
      <c r="I1451" t="inlineStr">
        <is>
          <t>DEP4</t>
        </is>
      </c>
      <c r="J1451" t="inlineStr">
        <is>
          <t>FIL03</t>
        </is>
      </c>
      <c r="K1451" t="n">
        <v>178</v>
      </c>
      <c r="L1451" s="8" t="n">
        <v>18.13</v>
      </c>
      <c r="M1451" s="8" t="n">
        <v>3227.14</v>
      </c>
      <c r="N1451" t="n">
        <v>0.19</v>
      </c>
      <c r="O1451" s="8" t="n">
        <v>3840.3</v>
      </c>
      <c r="P1451" t="inlineStr">
        <is>
          <t>U007</t>
        </is>
      </c>
    </row>
    <row r="1452">
      <c r="A1452" s="31" t="n">
        <v>46129</v>
      </c>
      <c r="B1452" t="inlineStr">
        <is>
          <t>CLI005</t>
        </is>
      </c>
      <c r="C1452" t="inlineStr">
        <is>
          <t>Carrefour RO SA</t>
        </is>
      </c>
      <c r="D1452" t="inlineStr">
        <is>
          <t>PRD09</t>
        </is>
      </c>
      <c r="E1452" t="inlineStr">
        <is>
          <t>Apa minerala 2L</t>
        </is>
      </c>
      <c r="F1452" t="inlineStr">
        <is>
          <t>Bauturi</t>
        </is>
      </c>
      <c r="G1452" t="inlineStr">
        <is>
          <t>AG01</t>
        </is>
      </c>
      <c r="H1452" t="inlineStr">
        <is>
          <t>Popescu Ion</t>
        </is>
      </c>
      <c r="I1452" t="inlineStr">
        <is>
          <t>DEP4</t>
        </is>
      </c>
      <c r="J1452" t="inlineStr">
        <is>
          <t>FIL03</t>
        </is>
      </c>
      <c r="K1452" t="n">
        <v>168</v>
      </c>
      <c r="L1452" s="8" t="n">
        <v>26.42</v>
      </c>
      <c r="M1452" s="8" t="n">
        <v>4438.56</v>
      </c>
      <c r="N1452" t="n">
        <v>0.19</v>
      </c>
      <c r="O1452" s="8" t="n">
        <v>5281.89</v>
      </c>
      <c r="P1452" t="inlineStr">
        <is>
          <t>U045</t>
        </is>
      </c>
    </row>
    <row r="1453">
      <c r="A1453" s="31" t="n">
        <v>46137</v>
      </c>
      <c r="B1453" t="inlineStr">
        <is>
          <t>CLI008</t>
        </is>
      </c>
      <c r="C1453" t="inlineStr">
        <is>
          <t>Penny Market SRL</t>
        </is>
      </c>
      <c r="D1453" t="inlineStr">
        <is>
          <t>PRD09</t>
        </is>
      </c>
      <c r="E1453" t="inlineStr">
        <is>
          <t>Apa minerala 2L</t>
        </is>
      </c>
      <c r="F1453" t="inlineStr">
        <is>
          <t>Bauturi</t>
        </is>
      </c>
      <c r="G1453" t="inlineStr">
        <is>
          <t>AG03</t>
        </is>
      </c>
      <c r="H1453" t="inlineStr">
        <is>
          <t>Dumitru Andrei</t>
        </is>
      </c>
      <c r="I1453" t="inlineStr">
        <is>
          <t>DEP2</t>
        </is>
      </c>
      <c r="J1453" t="inlineStr">
        <is>
          <t>FIL04</t>
        </is>
      </c>
      <c r="K1453" t="n">
        <v>100</v>
      </c>
      <c r="L1453" s="8" t="n">
        <v>16.73</v>
      </c>
      <c r="M1453" s="8" t="n">
        <v>1673</v>
      </c>
      <c r="N1453" t="n">
        <v>0.19</v>
      </c>
      <c r="O1453" s="8" t="n">
        <v>1990.87</v>
      </c>
      <c r="P1453" t="inlineStr">
        <is>
          <t>U012</t>
        </is>
      </c>
    </row>
    <row r="1454">
      <c r="A1454" s="31" t="n">
        <v>46052</v>
      </c>
      <c r="B1454" t="inlineStr">
        <is>
          <t>CLI008</t>
        </is>
      </c>
      <c r="C1454" t="inlineStr">
        <is>
          <t>Penny Market SRL</t>
        </is>
      </c>
      <c r="D1454" t="inlineStr">
        <is>
          <t>PRD09</t>
        </is>
      </c>
      <c r="E1454" t="inlineStr">
        <is>
          <t>Apa minerala 2L</t>
        </is>
      </c>
      <c r="F1454" t="inlineStr">
        <is>
          <t>Bauturi</t>
        </is>
      </c>
      <c r="G1454" t="inlineStr">
        <is>
          <t>AG02</t>
        </is>
      </c>
      <c r="H1454" t="inlineStr">
        <is>
          <t>Ionescu Maria</t>
        </is>
      </c>
      <c r="I1454" t="inlineStr">
        <is>
          <t>DEP1</t>
        </is>
      </c>
      <c r="J1454" t="inlineStr">
        <is>
          <t>FIL01</t>
        </is>
      </c>
      <c r="K1454" t="n">
        <v>99</v>
      </c>
      <c r="L1454" s="8" t="n">
        <v>3.71</v>
      </c>
      <c r="M1454" s="8" t="n">
        <v>367.29</v>
      </c>
      <c r="N1454" t="n">
        <v>0.19</v>
      </c>
      <c r="O1454" s="8" t="n">
        <v>437.08</v>
      </c>
      <c r="P1454" t="inlineStr">
        <is>
          <t>U012</t>
        </is>
      </c>
    </row>
    <row r="1455">
      <c r="A1455" s="31" t="n">
        <v>46086</v>
      </c>
      <c r="B1455" t="inlineStr">
        <is>
          <t>CLI014</t>
        </is>
      </c>
      <c r="C1455" t="inlineStr">
        <is>
          <t>Flanco Retail SA</t>
        </is>
      </c>
      <c r="D1455" t="inlineStr">
        <is>
          <t>PRD09</t>
        </is>
      </c>
      <c r="E1455" t="inlineStr">
        <is>
          <t>Apa minerala 2L</t>
        </is>
      </c>
      <c r="F1455" t="inlineStr">
        <is>
          <t>Bauturi</t>
        </is>
      </c>
      <c r="G1455" t="inlineStr">
        <is>
          <t>AG01</t>
        </is>
      </c>
      <c r="H1455" t="inlineStr">
        <is>
          <t>Popescu Ion</t>
        </is>
      </c>
      <c r="I1455" t="inlineStr">
        <is>
          <t>DEP3</t>
        </is>
      </c>
      <c r="J1455" t="inlineStr">
        <is>
          <t>FIL05</t>
        </is>
      </c>
      <c r="K1455" t="n">
        <v>61</v>
      </c>
      <c r="L1455" s="8" t="n">
        <v>37.82</v>
      </c>
      <c r="M1455" s="8" t="n">
        <v>2307.02</v>
      </c>
      <c r="N1455" t="n">
        <v>0.19</v>
      </c>
      <c r="O1455" s="8" t="n">
        <v>2745.35</v>
      </c>
      <c r="P1455" t="inlineStr">
        <is>
          <t>U034</t>
        </is>
      </c>
    </row>
    <row r="1456">
      <c r="A1456" s="31" t="n">
        <v>46061</v>
      </c>
      <c r="B1456" t="inlineStr">
        <is>
          <t>CLI015</t>
        </is>
      </c>
      <c r="C1456" t="inlineStr">
        <is>
          <t>eMAG IT SRL</t>
        </is>
      </c>
      <c r="D1456" t="inlineStr">
        <is>
          <t>PRD10</t>
        </is>
      </c>
      <c r="E1456" t="inlineStr">
        <is>
          <t>Suc portocale 1L</t>
        </is>
      </c>
      <c r="F1456" t="inlineStr">
        <is>
          <t>Bauturi</t>
        </is>
      </c>
      <c r="G1456" t="inlineStr">
        <is>
          <t>AG03</t>
        </is>
      </c>
      <c r="H1456" t="inlineStr">
        <is>
          <t>Dumitru Andrei</t>
        </is>
      </c>
      <c r="I1456" t="inlineStr">
        <is>
          <t>DEP1</t>
        </is>
      </c>
      <c r="J1456" t="inlineStr">
        <is>
          <t>FIL05</t>
        </is>
      </c>
      <c r="K1456" t="n">
        <v>12</v>
      </c>
      <c r="L1456" s="8" t="n">
        <v>39.5</v>
      </c>
      <c r="M1456" s="8" t="n">
        <v>474</v>
      </c>
      <c r="N1456" t="n">
        <v>0.19</v>
      </c>
      <c r="O1456" s="8" t="n">
        <v>564.0599999999999</v>
      </c>
      <c r="P1456" t="inlineStr">
        <is>
          <t>U012</t>
        </is>
      </c>
    </row>
    <row r="1457">
      <c r="A1457" s="31" t="n">
        <v>46054</v>
      </c>
      <c r="B1457" t="inlineStr">
        <is>
          <t>CLI008</t>
        </is>
      </c>
      <c r="C1457" t="inlineStr">
        <is>
          <t>Penny Market SRL</t>
        </is>
      </c>
      <c r="D1457" t="inlineStr">
        <is>
          <t>PRD08</t>
        </is>
      </c>
      <c r="E1457" t="inlineStr">
        <is>
          <t>Cafea macinata 250g</t>
        </is>
      </c>
      <c r="F1457" t="inlineStr">
        <is>
          <t>Bauturi</t>
        </is>
      </c>
      <c r="G1457" t="inlineStr">
        <is>
          <t>AG01</t>
        </is>
      </c>
      <c r="H1457" t="inlineStr">
        <is>
          <t>Popescu Ion</t>
        </is>
      </c>
      <c r="I1457" t="inlineStr">
        <is>
          <t>DEP4</t>
        </is>
      </c>
      <c r="J1457" t="inlineStr">
        <is>
          <t>FIL01</t>
        </is>
      </c>
      <c r="K1457" t="n">
        <v>74</v>
      </c>
      <c r="L1457" s="8" t="n">
        <v>25.59</v>
      </c>
      <c r="M1457" s="8" t="n">
        <v>1893.66</v>
      </c>
      <c r="N1457" t="n">
        <v>0.19</v>
      </c>
      <c r="O1457" s="8" t="n">
        <v>2253.46</v>
      </c>
      <c r="P1457" t="inlineStr">
        <is>
          <t>U045</t>
        </is>
      </c>
    </row>
    <row r="1458">
      <c r="A1458" s="31" t="n">
        <v>46107</v>
      </c>
      <c r="B1458" t="inlineStr">
        <is>
          <t>CLI008</t>
        </is>
      </c>
      <c r="C1458" t="inlineStr">
        <is>
          <t>Penny Market SRL</t>
        </is>
      </c>
      <c r="D1458" t="inlineStr">
        <is>
          <t>PRD10</t>
        </is>
      </c>
      <c r="E1458" t="inlineStr">
        <is>
          <t>Suc portocale 1L</t>
        </is>
      </c>
      <c r="F1458" t="inlineStr">
        <is>
          <t>Bauturi</t>
        </is>
      </c>
      <c r="G1458" t="inlineStr">
        <is>
          <t>AG02</t>
        </is>
      </c>
      <c r="H1458" t="inlineStr">
        <is>
          <t>Ionescu Maria</t>
        </is>
      </c>
      <c r="I1458" t="inlineStr">
        <is>
          <t>DEP3</t>
        </is>
      </c>
      <c r="J1458" t="inlineStr">
        <is>
          <t>FIL05</t>
        </is>
      </c>
      <c r="K1458" t="n">
        <v>112</v>
      </c>
      <c r="L1458" s="8" t="n">
        <v>4.52</v>
      </c>
      <c r="M1458" s="8" t="n">
        <v>506.24</v>
      </c>
      <c r="N1458" t="n">
        <v>0.19</v>
      </c>
      <c r="O1458" s="8" t="n">
        <v>602.4299999999999</v>
      </c>
      <c r="P1458" t="inlineStr">
        <is>
          <t>U052</t>
        </is>
      </c>
    </row>
    <row r="1459">
      <c r="A1459" s="31" t="n">
        <v>46124</v>
      </c>
      <c r="B1459" t="inlineStr">
        <is>
          <t>CLI001</t>
        </is>
      </c>
      <c r="C1459" t="inlineStr">
        <is>
          <t>Aviva Distribution SRL</t>
        </is>
      </c>
      <c r="D1459" t="inlineStr">
        <is>
          <t>PRD10</t>
        </is>
      </c>
      <c r="E1459" t="inlineStr">
        <is>
          <t>Suc portocale 1L</t>
        </is>
      </c>
      <c r="F1459" t="inlineStr">
        <is>
          <t>Bauturi</t>
        </is>
      </c>
      <c r="G1459" t="inlineStr">
        <is>
          <t>AG04</t>
        </is>
      </c>
      <c r="H1459" t="inlineStr">
        <is>
          <t>Stan Elena</t>
        </is>
      </c>
      <c r="I1459" t="inlineStr">
        <is>
          <t>DEP4</t>
        </is>
      </c>
      <c r="J1459" t="inlineStr">
        <is>
          <t>FIL01</t>
        </is>
      </c>
      <c r="K1459" t="n">
        <v>75</v>
      </c>
      <c r="L1459" s="8" t="n">
        <v>23.52</v>
      </c>
      <c r="M1459" s="8" t="n">
        <v>1764</v>
      </c>
      <c r="N1459" t="n">
        <v>0.19</v>
      </c>
      <c r="O1459" s="8" t="n">
        <v>2099.16</v>
      </c>
      <c r="P1459" t="inlineStr">
        <is>
          <t>U023</t>
        </is>
      </c>
    </row>
    <row r="1460">
      <c r="A1460" s="31" t="n">
        <v>46064</v>
      </c>
      <c r="B1460" t="inlineStr">
        <is>
          <t>CLI008</t>
        </is>
      </c>
      <c r="C1460" t="inlineStr">
        <is>
          <t>Penny Market SRL</t>
        </is>
      </c>
      <c r="D1460" t="inlineStr">
        <is>
          <t>PRD10</t>
        </is>
      </c>
      <c r="E1460" t="inlineStr">
        <is>
          <t>Suc portocale 1L</t>
        </is>
      </c>
      <c r="F1460" t="inlineStr">
        <is>
          <t>Bauturi</t>
        </is>
      </c>
      <c r="G1460" t="inlineStr">
        <is>
          <t>AG03</t>
        </is>
      </c>
      <c r="H1460" t="inlineStr">
        <is>
          <t>Dumitru Andrei</t>
        </is>
      </c>
      <c r="I1460" t="inlineStr">
        <is>
          <t>DEP3</t>
        </is>
      </c>
      <c r="J1460" t="inlineStr">
        <is>
          <t>FIL05</t>
        </is>
      </c>
      <c r="K1460" t="n">
        <v>152</v>
      </c>
      <c r="L1460" s="8" t="n">
        <v>33.38</v>
      </c>
      <c r="M1460" s="8" t="n">
        <v>5073.76</v>
      </c>
      <c r="N1460" t="n">
        <v>0.19</v>
      </c>
      <c r="O1460" s="8" t="n">
        <v>6037.77</v>
      </c>
      <c r="P1460" t="inlineStr">
        <is>
          <t>U018</t>
        </is>
      </c>
    </row>
    <row r="1461">
      <c r="A1461" s="31" t="n">
        <v>46139</v>
      </c>
      <c r="B1461" t="inlineStr">
        <is>
          <t>CLI003</t>
        </is>
      </c>
      <c r="C1461" t="inlineStr">
        <is>
          <t>Profi Retail SRL</t>
        </is>
      </c>
      <c r="D1461" t="inlineStr">
        <is>
          <t>PRD09</t>
        </is>
      </c>
      <c r="E1461" t="inlineStr">
        <is>
          <t>Apa minerala 2L</t>
        </is>
      </c>
      <c r="F1461" t="inlineStr">
        <is>
          <t>Bauturi</t>
        </is>
      </c>
      <c r="G1461" t="inlineStr">
        <is>
          <t>AG03</t>
        </is>
      </c>
      <c r="H1461" t="inlineStr">
        <is>
          <t>Dumitru Andrei</t>
        </is>
      </c>
      <c r="I1461" t="inlineStr">
        <is>
          <t>DEP1</t>
        </is>
      </c>
      <c r="J1461" t="inlineStr">
        <is>
          <t>FIL01</t>
        </is>
      </c>
      <c r="K1461" t="n">
        <v>115</v>
      </c>
      <c r="L1461" s="8" t="n">
        <v>13.38</v>
      </c>
      <c r="M1461" s="8" t="n">
        <v>1538.7</v>
      </c>
      <c r="N1461" t="n">
        <v>0.19</v>
      </c>
      <c r="O1461" s="8" t="n">
        <v>1831.05</v>
      </c>
      <c r="P1461" t="inlineStr">
        <is>
          <t>U034</t>
        </is>
      </c>
    </row>
    <row r="1462">
      <c r="A1462" s="31" t="n">
        <v>46129</v>
      </c>
      <c r="B1462" t="inlineStr">
        <is>
          <t>CLI015</t>
        </is>
      </c>
      <c r="C1462" t="inlineStr">
        <is>
          <t>eMAG IT SRL</t>
        </is>
      </c>
      <c r="D1462" t="inlineStr">
        <is>
          <t>PRD10</t>
        </is>
      </c>
      <c r="E1462" t="inlineStr">
        <is>
          <t>Suc portocale 1L</t>
        </is>
      </c>
      <c r="F1462" t="inlineStr">
        <is>
          <t>Bauturi</t>
        </is>
      </c>
      <c r="G1462" t="inlineStr">
        <is>
          <t>AG02</t>
        </is>
      </c>
      <c r="H1462" t="inlineStr">
        <is>
          <t>Ionescu Maria</t>
        </is>
      </c>
      <c r="I1462" t="inlineStr">
        <is>
          <t>DEP3</t>
        </is>
      </c>
      <c r="J1462" t="inlineStr">
        <is>
          <t>FIL02</t>
        </is>
      </c>
      <c r="K1462" t="n">
        <v>61</v>
      </c>
      <c r="L1462" s="8" t="n">
        <v>21.43</v>
      </c>
      <c r="M1462" s="8" t="n">
        <v>1307.23</v>
      </c>
      <c r="N1462" t="n">
        <v>0.19</v>
      </c>
      <c r="O1462" s="8" t="n">
        <v>1555.6</v>
      </c>
      <c r="P1462" t="inlineStr">
        <is>
          <t>U041</t>
        </is>
      </c>
    </row>
    <row r="1463">
      <c r="A1463" s="31" t="n">
        <v>46126</v>
      </c>
      <c r="B1463" t="inlineStr">
        <is>
          <t>CLI001</t>
        </is>
      </c>
      <c r="C1463" t="inlineStr">
        <is>
          <t>Aviva Distribution SRL</t>
        </is>
      </c>
      <c r="D1463" t="inlineStr">
        <is>
          <t>PRD08</t>
        </is>
      </c>
      <c r="E1463" t="inlineStr">
        <is>
          <t>Cafea macinata 250g</t>
        </is>
      </c>
      <c r="F1463" t="inlineStr">
        <is>
          <t>Bauturi</t>
        </is>
      </c>
      <c r="G1463" t="inlineStr">
        <is>
          <t>AG05</t>
        </is>
      </c>
      <c r="H1463" t="inlineStr">
        <is>
          <t>Marin Cristina</t>
        </is>
      </c>
      <c r="I1463" t="inlineStr">
        <is>
          <t>DEP2</t>
        </is>
      </c>
      <c r="J1463" t="inlineStr">
        <is>
          <t>FIL01</t>
        </is>
      </c>
      <c r="K1463" t="n">
        <v>127</v>
      </c>
      <c r="L1463" s="8" t="n">
        <v>8.26</v>
      </c>
      <c r="M1463" s="8" t="n">
        <v>1049.02</v>
      </c>
      <c r="N1463" t="n">
        <v>0.19</v>
      </c>
      <c r="O1463" s="8" t="n">
        <v>1248.33</v>
      </c>
      <c r="P1463" t="inlineStr">
        <is>
          <t>U018</t>
        </is>
      </c>
    </row>
    <row r="1464">
      <c r="A1464" s="31" t="n">
        <v>46073</v>
      </c>
      <c r="B1464" t="inlineStr">
        <is>
          <t>CLI004</t>
        </is>
      </c>
      <c r="C1464" t="inlineStr">
        <is>
          <t>Selgros Cash SRL</t>
        </is>
      </c>
      <c r="D1464" t="inlineStr">
        <is>
          <t>PRD08</t>
        </is>
      </c>
      <c r="E1464" t="inlineStr">
        <is>
          <t>Cafea macinata 250g</t>
        </is>
      </c>
      <c r="F1464" t="inlineStr">
        <is>
          <t>Bauturi</t>
        </is>
      </c>
      <c r="G1464" t="inlineStr">
        <is>
          <t>AG04</t>
        </is>
      </c>
      <c r="H1464" t="inlineStr">
        <is>
          <t>Stan Elena</t>
        </is>
      </c>
      <c r="I1464" t="inlineStr">
        <is>
          <t>DEP3</t>
        </is>
      </c>
      <c r="J1464" t="inlineStr">
        <is>
          <t>FIL04</t>
        </is>
      </c>
      <c r="K1464" t="n">
        <v>35</v>
      </c>
      <c r="L1464" s="8" t="n">
        <v>16.33</v>
      </c>
      <c r="M1464" s="8" t="n">
        <v>571.55</v>
      </c>
      <c r="N1464" t="n">
        <v>0.19</v>
      </c>
      <c r="O1464" s="8" t="n">
        <v>680.14</v>
      </c>
      <c r="P1464" t="inlineStr">
        <is>
          <t>U034</t>
        </is>
      </c>
    </row>
    <row r="1465">
      <c r="A1465" s="31" t="n">
        <v>46132</v>
      </c>
      <c r="B1465" t="inlineStr">
        <is>
          <t>CLI011</t>
        </is>
      </c>
      <c r="C1465" t="inlineStr">
        <is>
          <t>Dedeman SRL</t>
        </is>
      </c>
      <c r="D1465" t="inlineStr">
        <is>
          <t>PRD10</t>
        </is>
      </c>
      <c r="E1465" t="inlineStr">
        <is>
          <t>Suc portocale 1L</t>
        </is>
      </c>
      <c r="F1465" t="inlineStr">
        <is>
          <t>Bauturi</t>
        </is>
      </c>
      <c r="G1465" t="inlineStr">
        <is>
          <t>AG04</t>
        </is>
      </c>
      <c r="H1465" t="inlineStr">
        <is>
          <t>Stan Elena</t>
        </is>
      </c>
      <c r="I1465" t="inlineStr">
        <is>
          <t>DEP1</t>
        </is>
      </c>
      <c r="J1465" t="inlineStr">
        <is>
          <t>FIL02</t>
        </is>
      </c>
      <c r="K1465" t="n">
        <v>136</v>
      </c>
      <c r="L1465" s="8" t="n">
        <v>39.77</v>
      </c>
      <c r="M1465" s="8" t="n">
        <v>5408.72</v>
      </c>
      <c r="N1465" t="n">
        <v>0.19</v>
      </c>
      <c r="O1465" s="8" t="n">
        <v>6436.38</v>
      </c>
      <c r="P1465" t="inlineStr">
        <is>
          <t>U045</t>
        </is>
      </c>
    </row>
    <row r="1466">
      <c r="A1466" s="31" t="n">
        <v>46067</v>
      </c>
      <c r="B1466" t="inlineStr">
        <is>
          <t>CLI008</t>
        </is>
      </c>
      <c r="C1466" t="inlineStr">
        <is>
          <t>Penny Market SRL</t>
        </is>
      </c>
      <c r="D1466" t="inlineStr">
        <is>
          <t>PRD08</t>
        </is>
      </c>
      <c r="E1466" t="inlineStr">
        <is>
          <t>Cafea macinata 250g</t>
        </is>
      </c>
      <c r="F1466" t="inlineStr">
        <is>
          <t>Bauturi</t>
        </is>
      </c>
      <c r="G1466" t="inlineStr">
        <is>
          <t>AG01</t>
        </is>
      </c>
      <c r="H1466" t="inlineStr">
        <is>
          <t>Popescu Ion</t>
        </is>
      </c>
      <c r="I1466" t="inlineStr">
        <is>
          <t>DEP1</t>
        </is>
      </c>
      <c r="J1466" t="inlineStr">
        <is>
          <t>FIL02</t>
        </is>
      </c>
      <c r="K1466" t="n">
        <v>30</v>
      </c>
      <c r="L1466" s="8" t="n">
        <v>27.49</v>
      </c>
      <c r="M1466" s="8" t="n">
        <v>824.7</v>
      </c>
      <c r="N1466" t="n">
        <v>0.19</v>
      </c>
      <c r="O1466" s="8" t="n">
        <v>981.39</v>
      </c>
      <c r="P1466" t="inlineStr">
        <is>
          <t>U018</t>
        </is>
      </c>
    </row>
    <row r="1467">
      <c r="A1467" s="31" t="n">
        <v>46024</v>
      </c>
      <c r="B1467" t="inlineStr">
        <is>
          <t>CLI015</t>
        </is>
      </c>
      <c r="C1467" t="inlineStr">
        <is>
          <t>eMAG IT SRL</t>
        </is>
      </c>
      <c r="D1467" t="inlineStr">
        <is>
          <t>PRD09</t>
        </is>
      </c>
      <c r="E1467" t="inlineStr">
        <is>
          <t>Apa minerala 2L</t>
        </is>
      </c>
      <c r="F1467" t="inlineStr">
        <is>
          <t>Bauturi</t>
        </is>
      </c>
      <c r="G1467" t="inlineStr">
        <is>
          <t>AG02</t>
        </is>
      </c>
      <c r="H1467" t="inlineStr">
        <is>
          <t>Ionescu Maria</t>
        </is>
      </c>
      <c r="I1467" t="inlineStr">
        <is>
          <t>DEP2</t>
        </is>
      </c>
      <c r="J1467" t="inlineStr">
        <is>
          <t>FIL04</t>
        </is>
      </c>
      <c r="K1467" t="n">
        <v>130</v>
      </c>
      <c r="L1467" s="8" t="n">
        <v>12.2</v>
      </c>
      <c r="M1467" s="8" t="n">
        <v>1586</v>
      </c>
      <c r="N1467" t="n">
        <v>0.19</v>
      </c>
      <c r="O1467" s="8" t="n">
        <v>1887.34</v>
      </c>
      <c r="P1467" t="inlineStr">
        <is>
          <t>U029</t>
        </is>
      </c>
    </row>
    <row r="1468">
      <c r="A1468" s="31" t="n">
        <v>46117</v>
      </c>
      <c r="B1468" t="inlineStr">
        <is>
          <t>CLI010</t>
        </is>
      </c>
      <c r="C1468" t="inlineStr">
        <is>
          <t>Kaufland RO SCS</t>
        </is>
      </c>
      <c r="D1468" t="inlineStr">
        <is>
          <t>PRD08</t>
        </is>
      </c>
      <c r="E1468" t="inlineStr">
        <is>
          <t>Cafea macinata 250g</t>
        </is>
      </c>
      <c r="F1468" t="inlineStr">
        <is>
          <t>Bauturi</t>
        </is>
      </c>
      <c r="G1468" t="inlineStr">
        <is>
          <t>AG04</t>
        </is>
      </c>
      <c r="H1468" t="inlineStr">
        <is>
          <t>Stan Elena</t>
        </is>
      </c>
      <c r="I1468" t="inlineStr">
        <is>
          <t>DEP4</t>
        </is>
      </c>
      <c r="J1468" t="inlineStr">
        <is>
          <t>FIL02</t>
        </is>
      </c>
      <c r="K1468" t="n">
        <v>177</v>
      </c>
      <c r="L1468" s="8" t="n">
        <v>35.31</v>
      </c>
      <c r="M1468" s="8" t="n">
        <v>6249.87</v>
      </c>
      <c r="N1468" t="n">
        <v>0.19</v>
      </c>
      <c r="O1468" s="8" t="n">
        <v>7437.35</v>
      </c>
      <c r="P1468" t="inlineStr">
        <is>
          <t>U029</t>
        </is>
      </c>
    </row>
    <row r="1469">
      <c r="A1469" s="31" t="n">
        <v>46071</v>
      </c>
      <c r="B1469" t="inlineStr">
        <is>
          <t>CLI014</t>
        </is>
      </c>
      <c r="C1469" t="inlineStr">
        <is>
          <t>Flanco Retail SA</t>
        </is>
      </c>
      <c r="D1469" t="inlineStr">
        <is>
          <t>PRD10</t>
        </is>
      </c>
      <c r="E1469" t="inlineStr">
        <is>
          <t>Suc portocale 1L</t>
        </is>
      </c>
      <c r="F1469" t="inlineStr">
        <is>
          <t>Bauturi</t>
        </is>
      </c>
      <c r="G1469" t="inlineStr">
        <is>
          <t>AG05</t>
        </is>
      </c>
      <c r="H1469" t="inlineStr">
        <is>
          <t>Marin Cristina</t>
        </is>
      </c>
      <c r="I1469" t="inlineStr">
        <is>
          <t>DEP4</t>
        </is>
      </c>
      <c r="J1469" t="inlineStr">
        <is>
          <t>FIL05</t>
        </is>
      </c>
      <c r="K1469" t="n">
        <v>175</v>
      </c>
      <c r="L1469" s="8" t="n">
        <v>27.28</v>
      </c>
      <c r="M1469" s="8" t="n">
        <v>4774</v>
      </c>
      <c r="N1469" t="n">
        <v>0.19</v>
      </c>
      <c r="O1469" s="8" t="n">
        <v>5681.06</v>
      </c>
      <c r="P1469" t="inlineStr">
        <is>
          <t>U045</t>
        </is>
      </c>
    </row>
    <row r="1470">
      <c r="A1470" s="31" t="n">
        <v>46094</v>
      </c>
      <c r="B1470" t="inlineStr">
        <is>
          <t>CLI011</t>
        </is>
      </c>
      <c r="C1470" t="inlineStr">
        <is>
          <t>Dedeman SRL</t>
        </is>
      </c>
      <c r="D1470" t="inlineStr">
        <is>
          <t>PRD09</t>
        </is>
      </c>
      <c r="E1470" t="inlineStr">
        <is>
          <t>Apa minerala 2L</t>
        </is>
      </c>
      <c r="F1470" t="inlineStr">
        <is>
          <t>Bauturi</t>
        </is>
      </c>
      <c r="G1470" t="inlineStr">
        <is>
          <t>AG02</t>
        </is>
      </c>
      <c r="H1470" t="inlineStr">
        <is>
          <t>Ionescu Maria</t>
        </is>
      </c>
      <c r="I1470" t="inlineStr">
        <is>
          <t>DEP3</t>
        </is>
      </c>
      <c r="J1470" t="inlineStr">
        <is>
          <t>FIL04</t>
        </is>
      </c>
      <c r="K1470" t="n">
        <v>12</v>
      </c>
      <c r="L1470" s="8" t="n">
        <v>13.41</v>
      </c>
      <c r="M1470" s="8" t="n">
        <v>160.92</v>
      </c>
      <c r="N1470" t="n">
        <v>0.19</v>
      </c>
      <c r="O1470" s="8" t="n">
        <v>191.49</v>
      </c>
      <c r="P1470" t="inlineStr">
        <is>
          <t>U045</t>
        </is>
      </c>
    </row>
    <row r="1471">
      <c r="A1471" s="31" t="n">
        <v>46117</v>
      </c>
      <c r="B1471" t="inlineStr">
        <is>
          <t>CLI003</t>
        </is>
      </c>
      <c r="C1471" t="inlineStr">
        <is>
          <t>Profi Retail SRL</t>
        </is>
      </c>
      <c r="D1471" t="inlineStr">
        <is>
          <t>PRD08</t>
        </is>
      </c>
      <c r="E1471" t="inlineStr">
        <is>
          <t>Cafea macinata 250g</t>
        </is>
      </c>
      <c r="F1471" t="inlineStr">
        <is>
          <t>Bauturi</t>
        </is>
      </c>
      <c r="G1471" t="inlineStr">
        <is>
          <t>AG04</t>
        </is>
      </c>
      <c r="H1471" t="inlineStr">
        <is>
          <t>Stan Elena</t>
        </is>
      </c>
      <c r="I1471" t="inlineStr">
        <is>
          <t>DEP1</t>
        </is>
      </c>
      <c r="J1471" t="inlineStr">
        <is>
          <t>FIL03</t>
        </is>
      </c>
      <c r="K1471" t="n">
        <v>167</v>
      </c>
      <c r="L1471" s="8" t="n">
        <v>17.64</v>
      </c>
      <c r="M1471" s="8" t="n">
        <v>2945.88</v>
      </c>
      <c r="N1471" t="n">
        <v>0.19</v>
      </c>
      <c r="O1471" s="8" t="n">
        <v>3505.6</v>
      </c>
      <c r="P1471" t="inlineStr">
        <is>
          <t>U012</t>
        </is>
      </c>
    </row>
    <row r="1472">
      <c r="A1472" s="31" t="n">
        <v>46104</v>
      </c>
      <c r="B1472" t="inlineStr">
        <is>
          <t>CLI002</t>
        </is>
      </c>
      <c r="C1472" t="inlineStr">
        <is>
          <t>Metro Logistic SA</t>
        </is>
      </c>
      <c r="D1472" t="inlineStr">
        <is>
          <t>PRD09</t>
        </is>
      </c>
      <c r="E1472" t="inlineStr">
        <is>
          <t>Apa minerala 2L</t>
        </is>
      </c>
      <c r="F1472" t="inlineStr">
        <is>
          <t>Bauturi</t>
        </is>
      </c>
      <c r="G1472" t="inlineStr">
        <is>
          <t>AG03</t>
        </is>
      </c>
      <c r="H1472" t="inlineStr">
        <is>
          <t>Dumitru Andrei</t>
        </is>
      </c>
      <c r="I1472" t="inlineStr">
        <is>
          <t>DEP3</t>
        </is>
      </c>
      <c r="J1472" t="inlineStr">
        <is>
          <t>FIL04</t>
        </is>
      </c>
      <c r="K1472" t="n">
        <v>21</v>
      </c>
      <c r="L1472" s="8" t="n">
        <v>30.08</v>
      </c>
      <c r="M1472" s="8" t="n">
        <v>631.6799999999999</v>
      </c>
      <c r="N1472" t="n">
        <v>0.19</v>
      </c>
      <c r="O1472" s="8" t="n">
        <v>751.7</v>
      </c>
      <c r="P1472" t="inlineStr">
        <is>
          <t>U052</t>
        </is>
      </c>
    </row>
    <row r="1473">
      <c r="A1473" s="31" t="n">
        <v>46067</v>
      </c>
      <c r="B1473" t="inlineStr">
        <is>
          <t>CLI009</t>
        </is>
      </c>
      <c r="C1473" t="inlineStr">
        <is>
          <t>Lidl Discount SRL</t>
        </is>
      </c>
      <c r="D1473" t="inlineStr">
        <is>
          <t>PRD10</t>
        </is>
      </c>
      <c r="E1473" t="inlineStr">
        <is>
          <t>Suc portocale 1L</t>
        </is>
      </c>
      <c r="F1473" t="inlineStr">
        <is>
          <t>Bauturi</t>
        </is>
      </c>
      <c r="G1473" t="inlineStr">
        <is>
          <t>AG04</t>
        </is>
      </c>
      <c r="H1473" t="inlineStr">
        <is>
          <t>Stan Elena</t>
        </is>
      </c>
      <c r="I1473" t="inlineStr">
        <is>
          <t>DEP1</t>
        </is>
      </c>
      <c r="J1473" t="inlineStr">
        <is>
          <t>FIL05</t>
        </is>
      </c>
      <c r="K1473" t="n">
        <v>43</v>
      </c>
      <c r="L1473" s="8" t="n">
        <v>32.04</v>
      </c>
      <c r="M1473" s="8" t="n">
        <v>1377.72</v>
      </c>
      <c r="N1473" t="n">
        <v>0.19</v>
      </c>
      <c r="O1473" s="8" t="n">
        <v>1639.49</v>
      </c>
      <c r="P1473" t="inlineStr">
        <is>
          <t>U012</t>
        </is>
      </c>
    </row>
    <row r="1474">
      <c r="A1474" s="31" t="n">
        <v>46119</v>
      </c>
      <c r="B1474" t="inlineStr">
        <is>
          <t>CLI006</t>
        </is>
      </c>
      <c r="C1474" t="inlineStr">
        <is>
          <t>Auchan Retail SRL</t>
        </is>
      </c>
      <c r="D1474" t="inlineStr">
        <is>
          <t>PRD10</t>
        </is>
      </c>
      <c r="E1474" t="inlineStr">
        <is>
          <t>Suc portocale 1L</t>
        </is>
      </c>
      <c r="F1474" t="inlineStr">
        <is>
          <t>Bauturi</t>
        </is>
      </c>
      <c r="G1474" t="inlineStr">
        <is>
          <t>AG05</t>
        </is>
      </c>
      <c r="H1474" t="inlineStr">
        <is>
          <t>Marin Cristina</t>
        </is>
      </c>
      <c r="I1474" t="inlineStr">
        <is>
          <t>DEP2</t>
        </is>
      </c>
      <c r="J1474" t="inlineStr">
        <is>
          <t>FIL04</t>
        </is>
      </c>
      <c r="K1474" t="n">
        <v>139</v>
      </c>
      <c r="L1474" s="8" t="n">
        <v>29.1</v>
      </c>
      <c r="M1474" s="8" t="n">
        <v>4044.9</v>
      </c>
      <c r="N1474" t="n">
        <v>0.19</v>
      </c>
      <c r="O1474" s="8" t="n">
        <v>4813.43</v>
      </c>
      <c r="P1474" t="inlineStr">
        <is>
          <t>U018</t>
        </is>
      </c>
    </row>
    <row r="1475">
      <c r="A1475" s="31" t="n">
        <v>46092</v>
      </c>
      <c r="B1475" t="inlineStr">
        <is>
          <t>CLI008</t>
        </is>
      </c>
      <c r="C1475" t="inlineStr">
        <is>
          <t>Penny Market SRL</t>
        </is>
      </c>
      <c r="D1475" t="inlineStr">
        <is>
          <t>PRD08</t>
        </is>
      </c>
      <c r="E1475" t="inlineStr">
        <is>
          <t>Cafea macinata 250g</t>
        </is>
      </c>
      <c r="F1475" t="inlineStr">
        <is>
          <t>Bauturi</t>
        </is>
      </c>
      <c r="G1475" t="inlineStr">
        <is>
          <t>AG01</t>
        </is>
      </c>
      <c r="H1475" t="inlineStr">
        <is>
          <t>Popescu Ion</t>
        </is>
      </c>
      <c r="I1475" t="inlineStr">
        <is>
          <t>DEP3</t>
        </is>
      </c>
      <c r="J1475" t="inlineStr">
        <is>
          <t>FIL01</t>
        </is>
      </c>
      <c r="K1475" t="n">
        <v>19</v>
      </c>
      <c r="L1475" s="8" t="n">
        <v>25.67</v>
      </c>
      <c r="M1475" s="8" t="n">
        <v>487.73</v>
      </c>
      <c r="N1475" t="n">
        <v>0.19</v>
      </c>
      <c r="O1475" s="8" t="n">
        <v>580.4</v>
      </c>
      <c r="P1475" t="inlineStr">
        <is>
          <t>U045</t>
        </is>
      </c>
    </row>
    <row r="1476">
      <c r="A1476" s="31" t="n">
        <v>46125</v>
      </c>
      <c r="B1476" t="inlineStr">
        <is>
          <t>CLI003</t>
        </is>
      </c>
      <c r="C1476" t="inlineStr">
        <is>
          <t>Profi Retail SRL</t>
        </is>
      </c>
      <c r="D1476" t="inlineStr">
        <is>
          <t>PRD10</t>
        </is>
      </c>
      <c r="E1476" t="inlineStr">
        <is>
          <t>Suc portocale 1L</t>
        </is>
      </c>
      <c r="F1476" t="inlineStr">
        <is>
          <t>Bauturi</t>
        </is>
      </c>
      <c r="G1476" t="inlineStr">
        <is>
          <t>AG04</t>
        </is>
      </c>
      <c r="H1476" t="inlineStr">
        <is>
          <t>Stan Elena</t>
        </is>
      </c>
      <c r="I1476" t="inlineStr">
        <is>
          <t>DEP1</t>
        </is>
      </c>
      <c r="J1476" t="inlineStr">
        <is>
          <t>FIL03</t>
        </is>
      </c>
      <c r="K1476" t="n">
        <v>147</v>
      </c>
      <c r="L1476" s="8" t="n">
        <v>3.56</v>
      </c>
      <c r="M1476" s="8" t="n">
        <v>523.3200000000001</v>
      </c>
      <c r="N1476" t="n">
        <v>0.19</v>
      </c>
      <c r="O1476" s="8" t="n">
        <v>622.75</v>
      </c>
      <c r="P1476" t="inlineStr">
        <is>
          <t>U045</t>
        </is>
      </c>
    </row>
    <row r="1477">
      <c r="A1477" s="31" t="n">
        <v>46072</v>
      </c>
      <c r="B1477" t="inlineStr">
        <is>
          <t>CLI010</t>
        </is>
      </c>
      <c r="C1477" t="inlineStr">
        <is>
          <t>Kaufland RO SCS</t>
        </is>
      </c>
      <c r="D1477" t="inlineStr">
        <is>
          <t>PRD08</t>
        </is>
      </c>
      <c r="E1477" t="inlineStr">
        <is>
          <t>Cafea macinata 250g</t>
        </is>
      </c>
      <c r="F1477" t="inlineStr">
        <is>
          <t>Bauturi</t>
        </is>
      </c>
      <c r="G1477" t="inlineStr">
        <is>
          <t>AG02</t>
        </is>
      </c>
      <c r="H1477" t="inlineStr">
        <is>
          <t>Ionescu Maria</t>
        </is>
      </c>
      <c r="I1477" t="inlineStr">
        <is>
          <t>DEP4</t>
        </is>
      </c>
      <c r="J1477" t="inlineStr">
        <is>
          <t>FIL01</t>
        </is>
      </c>
      <c r="K1477" t="n">
        <v>16</v>
      </c>
      <c r="L1477" s="8" t="n">
        <v>13.2</v>
      </c>
      <c r="M1477" s="8" t="n">
        <v>211.2</v>
      </c>
      <c r="N1477" t="n">
        <v>0.19</v>
      </c>
      <c r="O1477" s="8" t="n">
        <v>251.33</v>
      </c>
      <c r="P1477" t="inlineStr">
        <is>
          <t>U029</t>
        </is>
      </c>
    </row>
    <row r="1478">
      <c r="A1478" s="31" t="n">
        <v>46122</v>
      </c>
      <c r="B1478" t="inlineStr">
        <is>
          <t>CLI004</t>
        </is>
      </c>
      <c r="C1478" t="inlineStr">
        <is>
          <t>Selgros Cash SRL</t>
        </is>
      </c>
      <c r="D1478" t="inlineStr">
        <is>
          <t>PRD10</t>
        </is>
      </c>
      <c r="E1478" t="inlineStr">
        <is>
          <t>Suc portocale 1L</t>
        </is>
      </c>
      <c r="F1478" t="inlineStr">
        <is>
          <t>Bauturi</t>
        </is>
      </c>
      <c r="G1478" t="inlineStr">
        <is>
          <t>AG03</t>
        </is>
      </c>
      <c r="H1478" t="inlineStr">
        <is>
          <t>Dumitru Andrei</t>
        </is>
      </c>
      <c r="I1478" t="inlineStr">
        <is>
          <t>DEP3</t>
        </is>
      </c>
      <c r="J1478" t="inlineStr">
        <is>
          <t>FIL02</t>
        </is>
      </c>
      <c r="K1478" t="n">
        <v>32</v>
      </c>
      <c r="L1478" s="8" t="n">
        <v>41.11</v>
      </c>
      <c r="M1478" s="8" t="n">
        <v>1315.52</v>
      </c>
      <c r="N1478" t="n">
        <v>0.19</v>
      </c>
      <c r="O1478" s="8" t="n">
        <v>1565.47</v>
      </c>
      <c r="P1478" t="inlineStr">
        <is>
          <t>U012</t>
        </is>
      </c>
    </row>
    <row r="1479">
      <c r="A1479" s="31" t="n">
        <v>46074</v>
      </c>
      <c r="B1479" t="inlineStr">
        <is>
          <t>CLI001</t>
        </is>
      </c>
      <c r="C1479" t="inlineStr">
        <is>
          <t>Aviva Distribution SRL</t>
        </is>
      </c>
      <c r="D1479" t="inlineStr">
        <is>
          <t>PRD09</t>
        </is>
      </c>
      <c r="E1479" t="inlineStr">
        <is>
          <t>Apa minerala 2L</t>
        </is>
      </c>
      <c r="F1479" t="inlineStr">
        <is>
          <t>Bauturi</t>
        </is>
      </c>
      <c r="G1479" t="inlineStr">
        <is>
          <t>AG05</t>
        </is>
      </c>
      <c r="H1479" t="inlineStr">
        <is>
          <t>Marin Cristina</t>
        </is>
      </c>
      <c r="I1479" t="inlineStr">
        <is>
          <t>DEP4</t>
        </is>
      </c>
      <c r="J1479" t="inlineStr">
        <is>
          <t>FIL05</t>
        </is>
      </c>
      <c r="K1479" t="n">
        <v>157</v>
      </c>
      <c r="L1479" s="8" t="n">
        <v>16.84</v>
      </c>
      <c r="M1479" s="8" t="n">
        <v>2643.88</v>
      </c>
      <c r="N1479" t="n">
        <v>0.19</v>
      </c>
      <c r="O1479" s="8" t="n">
        <v>3146.22</v>
      </c>
      <c r="P1479" t="inlineStr">
        <is>
          <t>U052</t>
        </is>
      </c>
    </row>
    <row r="1480">
      <c r="A1480" s="31" t="n">
        <v>46125</v>
      </c>
      <c r="B1480" t="inlineStr">
        <is>
          <t>CLI009</t>
        </is>
      </c>
      <c r="C1480" t="inlineStr">
        <is>
          <t>Lidl Discount SRL</t>
        </is>
      </c>
      <c r="D1480" t="inlineStr">
        <is>
          <t>PRD08</t>
        </is>
      </c>
      <c r="E1480" t="inlineStr">
        <is>
          <t>Cafea macinata 250g</t>
        </is>
      </c>
      <c r="F1480" t="inlineStr">
        <is>
          <t>Bauturi</t>
        </is>
      </c>
      <c r="G1480" t="inlineStr">
        <is>
          <t>AG03</t>
        </is>
      </c>
      <c r="H1480" t="inlineStr">
        <is>
          <t>Dumitru Andrei</t>
        </is>
      </c>
      <c r="I1480" t="inlineStr">
        <is>
          <t>DEP3</t>
        </is>
      </c>
      <c r="J1480" t="inlineStr">
        <is>
          <t>FIL03</t>
        </is>
      </c>
      <c r="K1480" t="n">
        <v>35</v>
      </c>
      <c r="L1480" s="8" t="n">
        <v>41.58</v>
      </c>
      <c r="M1480" s="8" t="n">
        <v>1455.3</v>
      </c>
      <c r="N1480" t="n">
        <v>0.19</v>
      </c>
      <c r="O1480" s="8" t="n">
        <v>1731.81</v>
      </c>
      <c r="P1480" t="inlineStr">
        <is>
          <t>U041</t>
        </is>
      </c>
    </row>
    <row r="1481">
      <c r="A1481" s="31" t="n">
        <v>46039</v>
      </c>
      <c r="B1481" t="inlineStr">
        <is>
          <t>CLI003</t>
        </is>
      </c>
      <c r="C1481" t="inlineStr">
        <is>
          <t>Profi Retail SRL</t>
        </is>
      </c>
      <c r="D1481" t="inlineStr">
        <is>
          <t>PRD09</t>
        </is>
      </c>
      <c r="E1481" t="inlineStr">
        <is>
          <t>Apa minerala 2L</t>
        </is>
      </c>
      <c r="F1481" t="inlineStr">
        <is>
          <t>Bauturi</t>
        </is>
      </c>
      <c r="G1481" t="inlineStr">
        <is>
          <t>AG02</t>
        </is>
      </c>
      <c r="H1481" t="inlineStr">
        <is>
          <t>Ionescu Maria</t>
        </is>
      </c>
      <c r="I1481" t="inlineStr">
        <is>
          <t>DEP2</t>
        </is>
      </c>
      <c r="J1481" t="inlineStr">
        <is>
          <t>FIL04</t>
        </is>
      </c>
      <c r="K1481" t="n">
        <v>26</v>
      </c>
      <c r="L1481" s="8" t="n">
        <v>6.14</v>
      </c>
      <c r="M1481" s="8" t="n">
        <v>159.64</v>
      </c>
      <c r="N1481" t="n">
        <v>0.19</v>
      </c>
      <c r="O1481" s="8" t="n">
        <v>189.97</v>
      </c>
      <c r="P1481" t="inlineStr">
        <is>
          <t>U034</t>
        </is>
      </c>
    </row>
    <row r="1482">
      <c r="A1482" s="31" t="n">
        <v>46037</v>
      </c>
      <c r="B1482" t="inlineStr">
        <is>
          <t>CLI006</t>
        </is>
      </c>
      <c r="C1482" t="inlineStr">
        <is>
          <t>Auchan Retail SRL</t>
        </is>
      </c>
      <c r="D1482" t="inlineStr">
        <is>
          <t>PRD10</t>
        </is>
      </c>
      <c r="E1482" t="inlineStr">
        <is>
          <t>Suc portocale 1L</t>
        </is>
      </c>
      <c r="F1482" t="inlineStr">
        <is>
          <t>Bauturi</t>
        </is>
      </c>
      <c r="G1482" t="inlineStr">
        <is>
          <t>AG05</t>
        </is>
      </c>
      <c r="H1482" t="inlineStr">
        <is>
          <t>Marin Cristina</t>
        </is>
      </c>
      <c r="I1482" t="inlineStr">
        <is>
          <t>DEP1</t>
        </is>
      </c>
      <c r="J1482" t="inlineStr">
        <is>
          <t>FIL04</t>
        </is>
      </c>
      <c r="K1482" t="n">
        <v>11</v>
      </c>
      <c r="L1482" s="8" t="n">
        <v>28.73</v>
      </c>
      <c r="M1482" s="8" t="n">
        <v>316.03</v>
      </c>
      <c r="N1482" t="n">
        <v>0.19</v>
      </c>
      <c r="O1482" s="8" t="n">
        <v>376.08</v>
      </c>
      <c r="P1482" t="inlineStr">
        <is>
          <t>U001</t>
        </is>
      </c>
    </row>
    <row r="1483">
      <c r="A1483" s="31" t="n">
        <v>46037</v>
      </c>
      <c r="B1483" t="inlineStr">
        <is>
          <t>CLI005</t>
        </is>
      </c>
      <c r="C1483" t="inlineStr">
        <is>
          <t>Carrefour RO SA</t>
        </is>
      </c>
      <c r="D1483" t="inlineStr">
        <is>
          <t>PRD09</t>
        </is>
      </c>
      <c r="E1483" t="inlineStr">
        <is>
          <t>Apa minerala 2L</t>
        </is>
      </c>
      <c r="F1483" t="inlineStr">
        <is>
          <t>Bauturi</t>
        </is>
      </c>
      <c r="G1483" t="inlineStr">
        <is>
          <t>AG05</t>
        </is>
      </c>
      <c r="H1483" t="inlineStr">
        <is>
          <t>Marin Cristina</t>
        </is>
      </c>
      <c r="I1483" t="inlineStr">
        <is>
          <t>DEP2</t>
        </is>
      </c>
      <c r="J1483" t="inlineStr">
        <is>
          <t>FIL02</t>
        </is>
      </c>
      <c r="K1483" t="n">
        <v>67</v>
      </c>
      <c r="L1483" s="8" t="n">
        <v>7.65</v>
      </c>
      <c r="M1483" s="8" t="n">
        <v>512.55</v>
      </c>
      <c r="N1483" t="n">
        <v>0.19</v>
      </c>
      <c r="O1483" s="8" t="n">
        <v>609.9299999999999</v>
      </c>
      <c r="P1483" t="inlineStr">
        <is>
          <t>U023</t>
        </is>
      </c>
    </row>
    <row r="1484">
      <c r="A1484" s="31" t="n">
        <v>46115</v>
      </c>
      <c r="B1484" t="inlineStr">
        <is>
          <t>CLI006</t>
        </is>
      </c>
      <c r="C1484" t="inlineStr">
        <is>
          <t>Auchan Retail SRL</t>
        </is>
      </c>
      <c r="D1484" t="inlineStr">
        <is>
          <t>PRD10</t>
        </is>
      </c>
      <c r="E1484" t="inlineStr">
        <is>
          <t>Suc portocale 1L</t>
        </is>
      </c>
      <c r="F1484" t="inlineStr">
        <is>
          <t>Bauturi</t>
        </is>
      </c>
      <c r="G1484" t="inlineStr">
        <is>
          <t>AG05</t>
        </is>
      </c>
      <c r="H1484" t="inlineStr">
        <is>
          <t>Marin Cristina</t>
        </is>
      </c>
      <c r="I1484" t="inlineStr">
        <is>
          <t>DEP4</t>
        </is>
      </c>
      <c r="J1484" t="inlineStr">
        <is>
          <t>FIL04</t>
        </is>
      </c>
      <c r="K1484" t="n">
        <v>147</v>
      </c>
      <c r="L1484" s="8" t="n">
        <v>37.65</v>
      </c>
      <c r="M1484" s="8" t="n">
        <v>5534.55</v>
      </c>
      <c r="N1484" t="n">
        <v>0.19</v>
      </c>
      <c r="O1484" s="8" t="n">
        <v>6586.11</v>
      </c>
      <c r="P1484" t="inlineStr">
        <is>
          <t>U052</t>
        </is>
      </c>
    </row>
    <row r="1485">
      <c r="A1485" s="31" t="n">
        <v>46048</v>
      </c>
      <c r="B1485" t="inlineStr">
        <is>
          <t>CLI002</t>
        </is>
      </c>
      <c r="C1485" t="inlineStr">
        <is>
          <t>Metro Logistic SA</t>
        </is>
      </c>
      <c r="D1485" t="inlineStr">
        <is>
          <t>PRD10</t>
        </is>
      </c>
      <c r="E1485" t="inlineStr">
        <is>
          <t>Suc portocale 1L</t>
        </is>
      </c>
      <c r="F1485" t="inlineStr">
        <is>
          <t>Bauturi</t>
        </is>
      </c>
      <c r="G1485" t="inlineStr">
        <is>
          <t>AG03</t>
        </is>
      </c>
      <c r="H1485" t="inlineStr">
        <is>
          <t>Dumitru Andrei</t>
        </is>
      </c>
      <c r="I1485" t="inlineStr">
        <is>
          <t>DEP3</t>
        </is>
      </c>
      <c r="J1485" t="inlineStr">
        <is>
          <t>FIL01</t>
        </is>
      </c>
      <c r="K1485" t="n">
        <v>124</v>
      </c>
      <c r="L1485" s="8" t="n">
        <v>39.61</v>
      </c>
      <c r="M1485" s="8" t="n">
        <v>4911.64</v>
      </c>
      <c r="N1485" t="n">
        <v>0.19</v>
      </c>
      <c r="O1485" s="8" t="n">
        <v>5844.85</v>
      </c>
      <c r="P1485" t="inlineStr">
        <is>
          <t>U001</t>
        </is>
      </c>
    </row>
    <row r="1486">
      <c r="A1486" s="31" t="n">
        <v>46087</v>
      </c>
      <c r="B1486" t="inlineStr">
        <is>
          <t>CLI010</t>
        </is>
      </c>
      <c r="C1486" t="inlineStr">
        <is>
          <t>Kaufland RO SCS</t>
        </is>
      </c>
      <c r="D1486" t="inlineStr">
        <is>
          <t>PRD10</t>
        </is>
      </c>
      <c r="E1486" t="inlineStr">
        <is>
          <t>Suc portocale 1L</t>
        </is>
      </c>
      <c r="F1486" t="inlineStr">
        <is>
          <t>Bauturi</t>
        </is>
      </c>
      <c r="G1486" t="inlineStr">
        <is>
          <t>AG03</t>
        </is>
      </c>
      <c r="H1486" t="inlineStr">
        <is>
          <t>Dumitru Andrei</t>
        </is>
      </c>
      <c r="I1486" t="inlineStr">
        <is>
          <t>DEP2</t>
        </is>
      </c>
      <c r="J1486" t="inlineStr">
        <is>
          <t>FIL01</t>
        </is>
      </c>
      <c r="K1486" t="n">
        <v>153</v>
      </c>
      <c r="L1486" s="8" t="n">
        <v>24.61</v>
      </c>
      <c r="M1486" s="8" t="n">
        <v>3765.33</v>
      </c>
      <c r="N1486" t="n">
        <v>0.19</v>
      </c>
      <c r="O1486" s="8" t="n">
        <v>4480.74</v>
      </c>
      <c r="P1486" t="inlineStr">
        <is>
          <t>U052</t>
        </is>
      </c>
    </row>
    <row r="1487">
      <c r="A1487" s="31" t="n">
        <v>46110</v>
      </c>
      <c r="B1487" t="inlineStr">
        <is>
          <t>CLI012</t>
        </is>
      </c>
      <c r="C1487" t="inlineStr">
        <is>
          <t>Leroy Merlin SRL</t>
        </is>
      </c>
      <c r="D1487" t="inlineStr">
        <is>
          <t>PRD08</t>
        </is>
      </c>
      <c r="E1487" t="inlineStr">
        <is>
          <t>Cafea macinata 250g</t>
        </is>
      </c>
      <c r="F1487" t="inlineStr">
        <is>
          <t>Bauturi</t>
        </is>
      </c>
      <c r="G1487" t="inlineStr">
        <is>
          <t>AG05</t>
        </is>
      </c>
      <c r="H1487" t="inlineStr">
        <is>
          <t>Marin Cristina</t>
        </is>
      </c>
      <c r="I1487" t="inlineStr">
        <is>
          <t>DEP2</t>
        </is>
      </c>
      <c r="J1487" t="inlineStr">
        <is>
          <t>FIL04</t>
        </is>
      </c>
      <c r="K1487" t="n">
        <v>179</v>
      </c>
      <c r="L1487" s="8" t="n">
        <v>33.6</v>
      </c>
      <c r="M1487" s="8" t="n">
        <v>6014.4</v>
      </c>
      <c r="N1487" t="n">
        <v>0.19</v>
      </c>
      <c r="O1487" s="8" t="n">
        <v>7157.14</v>
      </c>
      <c r="P1487" t="inlineStr">
        <is>
          <t>U001</t>
        </is>
      </c>
    </row>
    <row r="1488">
      <c r="A1488" s="31" t="n">
        <v>46123</v>
      </c>
      <c r="B1488" t="inlineStr">
        <is>
          <t>CLI011</t>
        </is>
      </c>
      <c r="C1488" t="inlineStr">
        <is>
          <t>Dedeman SRL</t>
        </is>
      </c>
      <c r="D1488" t="inlineStr">
        <is>
          <t>PRD09</t>
        </is>
      </c>
      <c r="E1488" t="inlineStr">
        <is>
          <t>Apa minerala 2L</t>
        </is>
      </c>
      <c r="F1488" t="inlineStr">
        <is>
          <t>Bauturi</t>
        </is>
      </c>
      <c r="G1488" t="inlineStr">
        <is>
          <t>AG01</t>
        </is>
      </c>
      <c r="H1488" t="inlineStr">
        <is>
          <t>Popescu Ion</t>
        </is>
      </c>
      <c r="I1488" t="inlineStr">
        <is>
          <t>DEP1</t>
        </is>
      </c>
      <c r="J1488" t="inlineStr">
        <is>
          <t>FIL02</t>
        </is>
      </c>
      <c r="K1488" t="n">
        <v>175</v>
      </c>
      <c r="L1488" s="8" t="n">
        <v>17.23</v>
      </c>
      <c r="M1488" s="8" t="n">
        <v>3015.25</v>
      </c>
      <c r="N1488" t="n">
        <v>0.19</v>
      </c>
      <c r="O1488" s="8" t="n">
        <v>3588.15</v>
      </c>
      <c r="P1488" t="inlineStr">
        <is>
          <t>U007</t>
        </is>
      </c>
    </row>
    <row r="1489">
      <c r="A1489" s="31" t="n">
        <v>46140</v>
      </c>
      <c r="B1489" t="inlineStr">
        <is>
          <t>CLI015</t>
        </is>
      </c>
      <c r="C1489" t="inlineStr">
        <is>
          <t>eMAG IT SRL</t>
        </is>
      </c>
      <c r="D1489" t="inlineStr">
        <is>
          <t>PRD08</t>
        </is>
      </c>
      <c r="E1489" t="inlineStr">
        <is>
          <t>Cafea macinata 250g</t>
        </is>
      </c>
      <c r="F1489" t="inlineStr">
        <is>
          <t>Bauturi</t>
        </is>
      </c>
      <c r="G1489" t="inlineStr">
        <is>
          <t>AG01</t>
        </is>
      </c>
      <c r="H1489" t="inlineStr">
        <is>
          <t>Popescu Ion</t>
        </is>
      </c>
      <c r="I1489" t="inlineStr">
        <is>
          <t>DEP3</t>
        </is>
      </c>
      <c r="J1489" t="inlineStr">
        <is>
          <t>FIL03</t>
        </is>
      </c>
      <c r="K1489" t="n">
        <v>97</v>
      </c>
      <c r="L1489" s="8" t="n">
        <v>6.77</v>
      </c>
      <c r="M1489" s="8" t="n">
        <v>656.6900000000001</v>
      </c>
      <c r="N1489" t="n">
        <v>0.19</v>
      </c>
      <c r="O1489" s="8" t="n">
        <v>781.46</v>
      </c>
      <c r="P1489" t="inlineStr">
        <is>
          <t>U012</t>
        </is>
      </c>
    </row>
    <row r="1490">
      <c r="A1490" s="31" t="n">
        <v>46089</v>
      </c>
      <c r="B1490" t="inlineStr">
        <is>
          <t>CLI013</t>
        </is>
      </c>
      <c r="C1490" t="inlineStr">
        <is>
          <t>Altex RO SRL</t>
        </is>
      </c>
      <c r="D1490" t="inlineStr">
        <is>
          <t>PRD10</t>
        </is>
      </c>
      <c r="E1490" t="inlineStr">
        <is>
          <t>Suc portocale 1L</t>
        </is>
      </c>
      <c r="F1490" t="inlineStr">
        <is>
          <t>Bauturi</t>
        </is>
      </c>
      <c r="G1490" t="inlineStr">
        <is>
          <t>AG01</t>
        </is>
      </c>
      <c r="H1490" t="inlineStr">
        <is>
          <t>Popescu Ion</t>
        </is>
      </c>
      <c r="I1490" t="inlineStr">
        <is>
          <t>DEP2</t>
        </is>
      </c>
      <c r="J1490" t="inlineStr">
        <is>
          <t>FIL02</t>
        </is>
      </c>
      <c r="K1490" t="n">
        <v>162</v>
      </c>
      <c r="L1490" s="8" t="n">
        <v>26.75</v>
      </c>
      <c r="M1490" s="8" t="n">
        <v>4333.5</v>
      </c>
      <c r="N1490" t="n">
        <v>0.19</v>
      </c>
      <c r="O1490" s="8" t="n">
        <v>5156.87</v>
      </c>
      <c r="P1490" t="inlineStr">
        <is>
          <t>U052</t>
        </is>
      </c>
    </row>
    <row r="1491">
      <c r="A1491" s="31" t="n">
        <v>46126</v>
      </c>
      <c r="B1491" t="inlineStr">
        <is>
          <t>CLI006</t>
        </is>
      </c>
      <c r="C1491" t="inlineStr">
        <is>
          <t>Auchan Retail SRL</t>
        </is>
      </c>
      <c r="D1491" t="inlineStr">
        <is>
          <t>PRD10</t>
        </is>
      </c>
      <c r="E1491" t="inlineStr">
        <is>
          <t>Suc portocale 1L</t>
        </is>
      </c>
      <c r="F1491" t="inlineStr">
        <is>
          <t>Bauturi</t>
        </is>
      </c>
      <c r="G1491" t="inlineStr">
        <is>
          <t>AG02</t>
        </is>
      </c>
      <c r="H1491" t="inlineStr">
        <is>
          <t>Ionescu Maria</t>
        </is>
      </c>
      <c r="I1491" t="inlineStr">
        <is>
          <t>DEP2</t>
        </is>
      </c>
      <c r="J1491" t="inlineStr">
        <is>
          <t>FIL03</t>
        </is>
      </c>
      <c r="K1491" t="n">
        <v>13</v>
      </c>
      <c r="L1491" s="8" t="n">
        <v>12.1</v>
      </c>
      <c r="M1491" s="8" t="n">
        <v>157.3</v>
      </c>
      <c r="N1491" t="n">
        <v>0.19</v>
      </c>
      <c r="O1491" s="8" t="n">
        <v>187.19</v>
      </c>
      <c r="P1491" t="inlineStr">
        <is>
          <t>U041</t>
        </is>
      </c>
    </row>
    <row r="1492">
      <c r="A1492" s="31" t="n">
        <v>46039</v>
      </c>
      <c r="B1492" t="inlineStr">
        <is>
          <t>CLI014</t>
        </is>
      </c>
      <c r="C1492" t="inlineStr">
        <is>
          <t>Flanco Retail SA</t>
        </is>
      </c>
      <c r="D1492" t="inlineStr">
        <is>
          <t>PRD10</t>
        </is>
      </c>
      <c r="E1492" t="inlineStr">
        <is>
          <t>Suc portocale 1L</t>
        </is>
      </c>
      <c r="F1492" t="inlineStr">
        <is>
          <t>Bauturi</t>
        </is>
      </c>
      <c r="G1492" t="inlineStr">
        <is>
          <t>AG04</t>
        </is>
      </c>
      <c r="H1492" t="inlineStr">
        <is>
          <t>Stan Elena</t>
        </is>
      </c>
      <c r="I1492" t="inlineStr">
        <is>
          <t>DEP4</t>
        </is>
      </c>
      <c r="J1492" t="inlineStr">
        <is>
          <t>FIL04</t>
        </is>
      </c>
      <c r="K1492" t="n">
        <v>111</v>
      </c>
      <c r="L1492" s="8" t="n">
        <v>39.53</v>
      </c>
      <c r="M1492" s="8" t="n">
        <v>4387.83</v>
      </c>
      <c r="N1492" t="n">
        <v>0.19</v>
      </c>
      <c r="O1492" s="8" t="n">
        <v>5221.52</v>
      </c>
      <c r="P1492" t="inlineStr">
        <is>
          <t>U012</t>
        </is>
      </c>
    </row>
    <row r="1493">
      <c r="A1493" s="31" t="n">
        <v>46129</v>
      </c>
      <c r="B1493" t="inlineStr">
        <is>
          <t>CLI011</t>
        </is>
      </c>
      <c r="C1493" t="inlineStr">
        <is>
          <t>Dedeman SRL</t>
        </is>
      </c>
      <c r="D1493" t="inlineStr">
        <is>
          <t>PRD08</t>
        </is>
      </c>
      <c r="E1493" t="inlineStr">
        <is>
          <t>Cafea macinata 250g</t>
        </is>
      </c>
      <c r="F1493" t="inlineStr">
        <is>
          <t>Bauturi</t>
        </is>
      </c>
      <c r="G1493" t="inlineStr">
        <is>
          <t>AG03</t>
        </is>
      </c>
      <c r="H1493" t="inlineStr">
        <is>
          <t>Dumitru Andrei</t>
        </is>
      </c>
      <c r="I1493" t="inlineStr">
        <is>
          <t>DEP1</t>
        </is>
      </c>
      <c r="J1493" t="inlineStr">
        <is>
          <t>FIL04</t>
        </is>
      </c>
      <c r="K1493" t="n">
        <v>49</v>
      </c>
      <c r="L1493" s="8" t="n">
        <v>31.25</v>
      </c>
      <c r="M1493" s="8" t="n">
        <v>1531.25</v>
      </c>
      <c r="N1493" t="n">
        <v>0.19</v>
      </c>
      <c r="O1493" s="8" t="n">
        <v>1822.19</v>
      </c>
      <c r="P1493" t="inlineStr">
        <is>
          <t>U007</t>
        </is>
      </c>
    </row>
    <row r="1494">
      <c r="A1494" s="31" t="n">
        <v>46130</v>
      </c>
      <c r="B1494" t="inlineStr">
        <is>
          <t>CLI012</t>
        </is>
      </c>
      <c r="C1494" t="inlineStr">
        <is>
          <t>Leroy Merlin SRL</t>
        </is>
      </c>
      <c r="D1494" t="inlineStr">
        <is>
          <t>PRD09</t>
        </is>
      </c>
      <c r="E1494" t="inlineStr">
        <is>
          <t>Apa minerala 2L</t>
        </is>
      </c>
      <c r="F1494" t="inlineStr">
        <is>
          <t>Bauturi</t>
        </is>
      </c>
      <c r="G1494" t="inlineStr">
        <is>
          <t>AG05</t>
        </is>
      </c>
      <c r="H1494" t="inlineStr">
        <is>
          <t>Marin Cristina</t>
        </is>
      </c>
      <c r="I1494" t="inlineStr">
        <is>
          <t>DEP2</t>
        </is>
      </c>
      <c r="J1494" t="inlineStr">
        <is>
          <t>FIL02</t>
        </is>
      </c>
      <c r="K1494" t="n">
        <v>45</v>
      </c>
      <c r="L1494" s="8" t="n">
        <v>31.54</v>
      </c>
      <c r="M1494" s="8" t="n">
        <v>1419.3</v>
      </c>
      <c r="N1494" t="n">
        <v>0.19</v>
      </c>
      <c r="O1494" s="8" t="n">
        <v>1688.97</v>
      </c>
      <c r="P1494" t="inlineStr">
        <is>
          <t>U012</t>
        </is>
      </c>
    </row>
    <row r="1495">
      <c r="A1495" s="31" t="n">
        <v>46094</v>
      </c>
      <c r="B1495" t="inlineStr">
        <is>
          <t>CLI013</t>
        </is>
      </c>
      <c r="C1495" t="inlineStr">
        <is>
          <t>Altex RO SRL</t>
        </is>
      </c>
      <c r="D1495" t="inlineStr">
        <is>
          <t>PRD09</t>
        </is>
      </c>
      <c r="E1495" t="inlineStr">
        <is>
          <t>Apa minerala 2L</t>
        </is>
      </c>
      <c r="F1495" t="inlineStr">
        <is>
          <t>Bauturi</t>
        </is>
      </c>
      <c r="G1495" t="inlineStr">
        <is>
          <t>AG01</t>
        </is>
      </c>
      <c r="H1495" t="inlineStr">
        <is>
          <t>Popescu Ion</t>
        </is>
      </c>
      <c r="I1495" t="inlineStr">
        <is>
          <t>DEP4</t>
        </is>
      </c>
      <c r="J1495" t="inlineStr">
        <is>
          <t>FIL04</t>
        </is>
      </c>
      <c r="K1495" t="n">
        <v>87</v>
      </c>
      <c r="L1495" s="8" t="n">
        <v>11.63</v>
      </c>
      <c r="M1495" s="8" t="n">
        <v>1011.81</v>
      </c>
      <c r="N1495" t="n">
        <v>0.19</v>
      </c>
      <c r="O1495" s="8" t="n">
        <v>1204.05</v>
      </c>
      <c r="P1495" t="inlineStr">
        <is>
          <t>U012</t>
        </is>
      </c>
    </row>
    <row r="1496">
      <c r="A1496" s="31" t="n">
        <v>46082</v>
      </c>
      <c r="B1496" t="inlineStr">
        <is>
          <t>CLI011</t>
        </is>
      </c>
      <c r="C1496" t="inlineStr">
        <is>
          <t>Dedeman SRL</t>
        </is>
      </c>
      <c r="D1496" t="inlineStr">
        <is>
          <t>PRD09</t>
        </is>
      </c>
      <c r="E1496" t="inlineStr">
        <is>
          <t>Apa minerala 2L</t>
        </is>
      </c>
      <c r="F1496" t="inlineStr">
        <is>
          <t>Bauturi</t>
        </is>
      </c>
      <c r="G1496" t="inlineStr">
        <is>
          <t>AG01</t>
        </is>
      </c>
      <c r="H1496" t="inlineStr">
        <is>
          <t>Popescu Ion</t>
        </is>
      </c>
      <c r="I1496" t="inlineStr">
        <is>
          <t>DEP1</t>
        </is>
      </c>
      <c r="J1496" t="inlineStr">
        <is>
          <t>FIL02</t>
        </is>
      </c>
      <c r="K1496" t="n">
        <v>62</v>
      </c>
      <c r="L1496" s="8" t="n">
        <v>38.5</v>
      </c>
      <c r="M1496" s="8" t="n">
        <v>2387</v>
      </c>
      <c r="N1496" t="n">
        <v>0.19</v>
      </c>
      <c r="O1496" s="8" t="n">
        <v>2840.53</v>
      </c>
      <c r="P1496" t="inlineStr">
        <is>
          <t>U018</t>
        </is>
      </c>
    </row>
    <row r="1497">
      <c r="A1497" s="31" t="n">
        <v>46110</v>
      </c>
      <c r="B1497" t="inlineStr">
        <is>
          <t>CLI006</t>
        </is>
      </c>
      <c r="C1497" t="inlineStr">
        <is>
          <t>Auchan Retail SRL</t>
        </is>
      </c>
      <c r="D1497" t="inlineStr">
        <is>
          <t>PRD09</t>
        </is>
      </c>
      <c r="E1497" t="inlineStr">
        <is>
          <t>Apa minerala 2L</t>
        </is>
      </c>
      <c r="F1497" t="inlineStr">
        <is>
          <t>Bauturi</t>
        </is>
      </c>
      <c r="G1497" t="inlineStr">
        <is>
          <t>AG03</t>
        </is>
      </c>
      <c r="H1497" t="inlineStr">
        <is>
          <t>Dumitru Andrei</t>
        </is>
      </c>
      <c r="I1497" t="inlineStr">
        <is>
          <t>DEP3</t>
        </is>
      </c>
      <c r="J1497" t="inlineStr">
        <is>
          <t>FIL05</t>
        </is>
      </c>
      <c r="K1497" t="n">
        <v>157</v>
      </c>
      <c r="L1497" s="8" t="n">
        <v>30.63</v>
      </c>
      <c r="M1497" s="8" t="n">
        <v>4808.91</v>
      </c>
      <c r="N1497" t="n">
        <v>0.19</v>
      </c>
      <c r="O1497" s="8" t="n">
        <v>5722.6</v>
      </c>
      <c r="P1497" t="inlineStr">
        <is>
          <t>U029</t>
        </is>
      </c>
    </row>
    <row r="1498">
      <c r="A1498" s="31" t="n">
        <v>46135</v>
      </c>
      <c r="B1498" t="inlineStr">
        <is>
          <t>CLI006</t>
        </is>
      </c>
      <c r="C1498" t="inlineStr">
        <is>
          <t>Auchan Retail SRL</t>
        </is>
      </c>
      <c r="D1498" t="inlineStr">
        <is>
          <t>PRD10</t>
        </is>
      </c>
      <c r="E1498" t="inlineStr">
        <is>
          <t>Suc portocale 1L</t>
        </is>
      </c>
      <c r="F1498" t="inlineStr">
        <is>
          <t>Bauturi</t>
        </is>
      </c>
      <c r="G1498" t="inlineStr">
        <is>
          <t>AG04</t>
        </is>
      </c>
      <c r="H1498" t="inlineStr">
        <is>
          <t>Stan Elena</t>
        </is>
      </c>
      <c r="I1498" t="inlineStr">
        <is>
          <t>DEP4</t>
        </is>
      </c>
      <c r="J1498" t="inlineStr">
        <is>
          <t>FIL04</t>
        </is>
      </c>
      <c r="K1498" t="n">
        <v>112</v>
      </c>
      <c r="L1498" s="8" t="n">
        <v>28.82</v>
      </c>
      <c r="M1498" s="8" t="n">
        <v>3227.84</v>
      </c>
      <c r="N1498" t="n">
        <v>0.19</v>
      </c>
      <c r="O1498" s="8" t="n">
        <v>3841.13</v>
      </c>
      <c r="P1498" t="inlineStr">
        <is>
          <t>U001</t>
        </is>
      </c>
    </row>
    <row r="1499">
      <c r="A1499" s="31" t="n">
        <v>46044</v>
      </c>
      <c r="B1499" t="inlineStr">
        <is>
          <t>CLI006</t>
        </is>
      </c>
      <c r="C1499" t="inlineStr">
        <is>
          <t>Auchan Retail SRL</t>
        </is>
      </c>
      <c r="D1499" t="inlineStr">
        <is>
          <t>PRD08</t>
        </is>
      </c>
      <c r="E1499" t="inlineStr">
        <is>
          <t>Cafea macinata 250g</t>
        </is>
      </c>
      <c r="F1499" t="inlineStr">
        <is>
          <t>Bauturi</t>
        </is>
      </c>
      <c r="G1499" t="inlineStr">
        <is>
          <t>AG04</t>
        </is>
      </c>
      <c r="H1499" t="inlineStr">
        <is>
          <t>Stan Elena</t>
        </is>
      </c>
      <c r="I1499" t="inlineStr">
        <is>
          <t>DEP1</t>
        </is>
      </c>
      <c r="J1499" t="inlineStr">
        <is>
          <t>FIL02</t>
        </is>
      </c>
      <c r="K1499" t="n">
        <v>104</v>
      </c>
      <c r="L1499" s="8" t="n">
        <v>3.8</v>
      </c>
      <c r="M1499" s="8" t="n">
        <v>395.2</v>
      </c>
      <c r="N1499" t="n">
        <v>0.19</v>
      </c>
      <c r="O1499" s="8" t="n">
        <v>470.29</v>
      </c>
      <c r="P1499" t="inlineStr">
        <is>
          <t>U045</t>
        </is>
      </c>
    </row>
    <row r="1500">
      <c r="A1500" s="31" t="n">
        <v>46031</v>
      </c>
      <c r="B1500" t="inlineStr">
        <is>
          <t>CLI013</t>
        </is>
      </c>
      <c r="C1500" t="inlineStr">
        <is>
          <t>Altex RO SRL</t>
        </is>
      </c>
      <c r="D1500" t="inlineStr">
        <is>
          <t>PRD10</t>
        </is>
      </c>
      <c r="E1500" t="inlineStr">
        <is>
          <t>Suc portocale 1L</t>
        </is>
      </c>
      <c r="F1500" t="inlineStr">
        <is>
          <t>Bauturi</t>
        </is>
      </c>
      <c r="G1500" t="inlineStr">
        <is>
          <t>AG02</t>
        </is>
      </c>
      <c r="H1500" t="inlineStr">
        <is>
          <t>Ionescu Maria</t>
        </is>
      </c>
      <c r="I1500" t="inlineStr">
        <is>
          <t>DEP4</t>
        </is>
      </c>
      <c r="J1500" t="inlineStr">
        <is>
          <t>FIL05</t>
        </is>
      </c>
      <c r="K1500" t="n">
        <v>180</v>
      </c>
      <c r="L1500" s="8" t="n">
        <v>15.32</v>
      </c>
      <c r="M1500" s="8" t="n">
        <v>2757.6</v>
      </c>
      <c r="N1500" t="n">
        <v>0.19</v>
      </c>
      <c r="O1500" s="8" t="n">
        <v>3281.54</v>
      </c>
      <c r="P1500" t="inlineStr">
        <is>
          <t>U029</t>
        </is>
      </c>
    </row>
    <row r="1501">
      <c r="A1501" s="31" t="n">
        <v>46113</v>
      </c>
      <c r="B1501" t="inlineStr">
        <is>
          <t>CLI015</t>
        </is>
      </c>
      <c r="C1501" t="inlineStr">
        <is>
          <t>eMAG IT SRL</t>
        </is>
      </c>
      <c r="D1501" t="inlineStr">
        <is>
          <t>PRD09</t>
        </is>
      </c>
      <c r="E1501" t="inlineStr">
        <is>
          <t>Apa minerala 2L</t>
        </is>
      </c>
      <c r="F1501" t="inlineStr">
        <is>
          <t>Bauturi</t>
        </is>
      </c>
      <c r="G1501" t="inlineStr">
        <is>
          <t>AG04</t>
        </is>
      </c>
      <c r="H1501" t="inlineStr">
        <is>
          <t>Stan Elena</t>
        </is>
      </c>
      <c r="I1501" t="inlineStr">
        <is>
          <t>DEP3</t>
        </is>
      </c>
      <c r="J1501" t="inlineStr">
        <is>
          <t>FIL05</t>
        </is>
      </c>
      <c r="K1501" t="n">
        <v>175</v>
      </c>
      <c r="L1501" s="8" t="n">
        <v>21.33</v>
      </c>
      <c r="M1501" s="8" t="n">
        <v>3732.75</v>
      </c>
      <c r="N1501" t="n">
        <v>0.19</v>
      </c>
      <c r="O1501" s="8" t="n">
        <v>4441.97</v>
      </c>
      <c r="P1501" t="inlineStr">
        <is>
          <t>U023</t>
        </is>
      </c>
    </row>
    <row r="1502">
      <c r="A1502" s="31" t="n">
        <v>46029</v>
      </c>
      <c r="B1502" t="inlineStr">
        <is>
          <t>CLI011</t>
        </is>
      </c>
      <c r="C1502" t="inlineStr">
        <is>
          <t>Dedeman SRL</t>
        </is>
      </c>
      <c r="D1502" t="inlineStr">
        <is>
          <t>PRD09</t>
        </is>
      </c>
      <c r="E1502" t="inlineStr">
        <is>
          <t>Apa minerala 2L</t>
        </is>
      </c>
      <c r="F1502" t="inlineStr">
        <is>
          <t>Bauturi</t>
        </is>
      </c>
      <c r="G1502" t="inlineStr">
        <is>
          <t>AG05</t>
        </is>
      </c>
      <c r="H1502" t="inlineStr">
        <is>
          <t>Marin Cristina</t>
        </is>
      </c>
      <c r="I1502" t="inlineStr">
        <is>
          <t>DEP1</t>
        </is>
      </c>
      <c r="J1502" t="inlineStr">
        <is>
          <t>FIL04</t>
        </is>
      </c>
      <c r="K1502" t="n">
        <v>164</v>
      </c>
      <c r="L1502" s="8" t="n">
        <v>20.23</v>
      </c>
      <c r="M1502" s="8" t="n">
        <v>3317.72</v>
      </c>
      <c r="N1502" t="n">
        <v>0.19</v>
      </c>
      <c r="O1502" s="8" t="n">
        <v>3948.09</v>
      </c>
      <c r="P1502" t="inlineStr">
        <is>
          <t>U007</t>
        </is>
      </c>
    </row>
    <row r="1503">
      <c r="A1503" s="31" t="n">
        <v>46057</v>
      </c>
      <c r="B1503" t="inlineStr">
        <is>
          <t>CLI007</t>
        </is>
      </c>
      <c r="C1503" t="inlineStr">
        <is>
          <t>Mega Image SRL</t>
        </is>
      </c>
      <c r="D1503" t="inlineStr">
        <is>
          <t>PRD08</t>
        </is>
      </c>
      <c r="E1503" t="inlineStr">
        <is>
          <t>Cafea macinata 250g</t>
        </is>
      </c>
      <c r="F1503" t="inlineStr">
        <is>
          <t>Bauturi</t>
        </is>
      </c>
      <c r="G1503" t="inlineStr">
        <is>
          <t>AG02</t>
        </is>
      </c>
      <c r="H1503" t="inlineStr">
        <is>
          <t>Ionescu Maria</t>
        </is>
      </c>
      <c r="I1503" t="inlineStr">
        <is>
          <t>DEP4</t>
        </is>
      </c>
      <c r="J1503" t="inlineStr">
        <is>
          <t>FIL05</t>
        </is>
      </c>
      <c r="K1503" t="n">
        <v>65</v>
      </c>
      <c r="L1503" s="8" t="n">
        <v>33.03</v>
      </c>
      <c r="M1503" s="8" t="n">
        <v>2146.95</v>
      </c>
      <c r="N1503" t="n">
        <v>0.19</v>
      </c>
      <c r="O1503" s="8" t="n">
        <v>2554.87</v>
      </c>
      <c r="P1503" t="inlineStr">
        <is>
          <t>U001</t>
        </is>
      </c>
    </row>
    <row r="1504">
      <c r="A1504" s="31" t="n">
        <v>46139</v>
      </c>
      <c r="B1504" t="inlineStr">
        <is>
          <t>CLI006</t>
        </is>
      </c>
      <c r="C1504" t="inlineStr">
        <is>
          <t>Auchan Retail SRL</t>
        </is>
      </c>
      <c r="D1504" t="inlineStr">
        <is>
          <t>PRD09</t>
        </is>
      </c>
      <c r="E1504" t="inlineStr">
        <is>
          <t>Apa minerala 2L</t>
        </is>
      </c>
      <c r="F1504" t="inlineStr">
        <is>
          <t>Bauturi</t>
        </is>
      </c>
      <c r="G1504" t="inlineStr">
        <is>
          <t>AG03</t>
        </is>
      </c>
      <c r="H1504" t="inlineStr">
        <is>
          <t>Dumitru Andrei</t>
        </is>
      </c>
      <c r="I1504" t="inlineStr">
        <is>
          <t>DEP2</t>
        </is>
      </c>
      <c r="J1504" t="inlineStr">
        <is>
          <t>FIL03</t>
        </is>
      </c>
      <c r="K1504" t="n">
        <v>38</v>
      </c>
      <c r="L1504" s="8" t="n">
        <v>21.43</v>
      </c>
      <c r="M1504" s="8" t="n">
        <v>814.34</v>
      </c>
      <c r="N1504" t="n">
        <v>0.19</v>
      </c>
      <c r="O1504" s="8" t="n">
        <v>969.0599999999999</v>
      </c>
      <c r="P1504" t="inlineStr">
        <is>
          <t>U029</t>
        </is>
      </c>
    </row>
    <row r="1505">
      <c r="A1505" s="31" t="n">
        <v>46079</v>
      </c>
      <c r="B1505" t="inlineStr">
        <is>
          <t>CLI007</t>
        </is>
      </c>
      <c r="C1505" t="inlineStr">
        <is>
          <t>Mega Image SRL</t>
        </is>
      </c>
      <c r="D1505" t="inlineStr">
        <is>
          <t>PRD10</t>
        </is>
      </c>
      <c r="E1505" t="inlineStr">
        <is>
          <t>Suc portocale 1L</t>
        </is>
      </c>
      <c r="F1505" t="inlineStr">
        <is>
          <t>Bauturi</t>
        </is>
      </c>
      <c r="G1505" t="inlineStr">
        <is>
          <t>AG01</t>
        </is>
      </c>
      <c r="H1505" t="inlineStr">
        <is>
          <t>Popescu Ion</t>
        </is>
      </c>
      <c r="I1505" t="inlineStr">
        <is>
          <t>DEP3</t>
        </is>
      </c>
      <c r="J1505" t="inlineStr">
        <is>
          <t>FIL05</t>
        </is>
      </c>
      <c r="K1505" t="n">
        <v>165</v>
      </c>
      <c r="L1505" s="8" t="n">
        <v>3.93</v>
      </c>
      <c r="M1505" s="8" t="n">
        <v>648.45</v>
      </c>
      <c r="N1505" t="n">
        <v>0.19</v>
      </c>
      <c r="O1505" s="8" t="n">
        <v>771.66</v>
      </c>
      <c r="P1505" t="inlineStr">
        <is>
          <t>U012</t>
        </is>
      </c>
    </row>
    <row r="1506">
      <c r="A1506" s="31" t="n">
        <v>46036</v>
      </c>
      <c r="B1506" t="inlineStr">
        <is>
          <t>CLI008</t>
        </is>
      </c>
      <c r="C1506" t="inlineStr">
        <is>
          <t>Penny Market SRL</t>
        </is>
      </c>
      <c r="D1506" t="inlineStr">
        <is>
          <t>PRD08</t>
        </is>
      </c>
      <c r="E1506" t="inlineStr">
        <is>
          <t>Cafea macinata 250g</t>
        </is>
      </c>
      <c r="F1506" t="inlineStr">
        <is>
          <t>Bauturi</t>
        </is>
      </c>
      <c r="G1506" t="inlineStr">
        <is>
          <t>AG02</t>
        </is>
      </c>
      <c r="H1506" t="inlineStr">
        <is>
          <t>Ionescu Maria</t>
        </is>
      </c>
      <c r="I1506" t="inlineStr">
        <is>
          <t>DEP3</t>
        </is>
      </c>
      <c r="J1506" t="inlineStr">
        <is>
          <t>FIL01</t>
        </is>
      </c>
      <c r="K1506" t="n">
        <v>88</v>
      </c>
      <c r="L1506" s="8" t="n">
        <v>22.26</v>
      </c>
      <c r="M1506" s="8" t="n">
        <v>1958.88</v>
      </c>
      <c r="N1506" t="n">
        <v>0.19</v>
      </c>
      <c r="O1506" s="8" t="n">
        <v>2331.07</v>
      </c>
      <c r="P1506" t="inlineStr">
        <is>
          <t>U045</t>
        </is>
      </c>
    </row>
    <row r="1507">
      <c r="A1507" s="31" t="n">
        <v>46096</v>
      </c>
      <c r="B1507" t="inlineStr">
        <is>
          <t>CLI014</t>
        </is>
      </c>
      <c r="C1507" t="inlineStr">
        <is>
          <t>Flanco Retail SA</t>
        </is>
      </c>
      <c r="D1507" t="inlineStr">
        <is>
          <t>PRD09</t>
        </is>
      </c>
      <c r="E1507" t="inlineStr">
        <is>
          <t>Apa minerala 2L</t>
        </is>
      </c>
      <c r="F1507" t="inlineStr">
        <is>
          <t>Bauturi</t>
        </is>
      </c>
      <c r="G1507" t="inlineStr">
        <is>
          <t>AG04</t>
        </is>
      </c>
      <c r="H1507" t="inlineStr">
        <is>
          <t>Stan Elena</t>
        </is>
      </c>
      <c r="I1507" t="inlineStr">
        <is>
          <t>DEP4</t>
        </is>
      </c>
      <c r="J1507" t="inlineStr">
        <is>
          <t>FIL04</t>
        </is>
      </c>
      <c r="K1507" t="n">
        <v>137</v>
      </c>
      <c r="L1507" s="8" t="n">
        <v>5.69</v>
      </c>
      <c r="M1507" s="8" t="n">
        <v>779.53</v>
      </c>
      <c r="N1507" t="n">
        <v>0.19</v>
      </c>
      <c r="O1507" s="8" t="n">
        <v>927.64</v>
      </c>
      <c r="P1507" t="inlineStr">
        <is>
          <t>U045</t>
        </is>
      </c>
    </row>
    <row r="1508">
      <c r="A1508" s="31" t="n">
        <v>46052</v>
      </c>
      <c r="B1508" t="inlineStr">
        <is>
          <t>CLI003</t>
        </is>
      </c>
      <c r="C1508" t="inlineStr">
        <is>
          <t>Profi Retail SRL</t>
        </is>
      </c>
      <c r="D1508" t="inlineStr">
        <is>
          <t>PRD08</t>
        </is>
      </c>
      <c r="E1508" t="inlineStr">
        <is>
          <t>Cafea macinata 250g</t>
        </is>
      </c>
      <c r="F1508" t="inlineStr">
        <is>
          <t>Bauturi</t>
        </is>
      </c>
      <c r="G1508" t="inlineStr">
        <is>
          <t>AG03</t>
        </is>
      </c>
      <c r="H1508" t="inlineStr">
        <is>
          <t>Dumitru Andrei</t>
        </is>
      </c>
      <c r="I1508" t="inlineStr">
        <is>
          <t>DEP1</t>
        </is>
      </c>
      <c r="J1508" t="inlineStr">
        <is>
          <t>FIL03</t>
        </is>
      </c>
      <c r="K1508" t="n">
        <v>139</v>
      </c>
      <c r="L1508" s="8" t="n">
        <v>40.47</v>
      </c>
      <c r="M1508" s="8" t="n">
        <v>5625.33</v>
      </c>
      <c r="N1508" t="n">
        <v>0.19</v>
      </c>
      <c r="O1508" s="8" t="n">
        <v>6694.14</v>
      </c>
      <c r="P1508" t="inlineStr">
        <is>
          <t>U045</t>
        </is>
      </c>
    </row>
    <row r="1509">
      <c r="A1509" s="31" t="n">
        <v>46126</v>
      </c>
      <c r="B1509" t="inlineStr">
        <is>
          <t>CLI004</t>
        </is>
      </c>
      <c r="C1509" t="inlineStr">
        <is>
          <t>Selgros Cash SRL</t>
        </is>
      </c>
      <c r="D1509" t="inlineStr">
        <is>
          <t>PRD09</t>
        </is>
      </c>
      <c r="E1509" t="inlineStr">
        <is>
          <t>Apa minerala 2L</t>
        </is>
      </c>
      <c r="F1509" t="inlineStr">
        <is>
          <t>Bauturi</t>
        </is>
      </c>
      <c r="G1509" t="inlineStr">
        <is>
          <t>AG03</t>
        </is>
      </c>
      <c r="H1509" t="inlineStr">
        <is>
          <t>Dumitru Andrei</t>
        </is>
      </c>
      <c r="I1509" t="inlineStr">
        <is>
          <t>DEP1</t>
        </is>
      </c>
      <c r="J1509" t="inlineStr">
        <is>
          <t>FIL02</t>
        </is>
      </c>
      <c r="K1509" t="n">
        <v>115</v>
      </c>
      <c r="L1509" s="8" t="n">
        <v>17.21</v>
      </c>
      <c r="M1509" s="8" t="n">
        <v>1979.15</v>
      </c>
      <c r="N1509" t="n">
        <v>0.19</v>
      </c>
      <c r="O1509" s="8" t="n">
        <v>2355.19</v>
      </c>
      <c r="P1509" t="inlineStr">
        <is>
          <t>U029</t>
        </is>
      </c>
    </row>
    <row r="1510">
      <c r="A1510" s="31" t="n">
        <v>46121</v>
      </c>
      <c r="B1510" t="inlineStr">
        <is>
          <t>CLI001</t>
        </is>
      </c>
      <c r="C1510" t="inlineStr">
        <is>
          <t>Aviva Distribution SRL</t>
        </is>
      </c>
      <c r="D1510" t="inlineStr">
        <is>
          <t>PRD08</t>
        </is>
      </c>
      <c r="E1510" t="inlineStr">
        <is>
          <t>Cafea macinata 250g</t>
        </is>
      </c>
      <c r="F1510" t="inlineStr">
        <is>
          <t>Bauturi</t>
        </is>
      </c>
      <c r="G1510" t="inlineStr">
        <is>
          <t>AG04</t>
        </is>
      </c>
      <c r="H1510" t="inlineStr">
        <is>
          <t>Stan Elena</t>
        </is>
      </c>
      <c r="I1510" t="inlineStr">
        <is>
          <t>DEP1</t>
        </is>
      </c>
      <c r="J1510" t="inlineStr">
        <is>
          <t>FIL03</t>
        </is>
      </c>
      <c r="K1510" t="n">
        <v>99</v>
      </c>
      <c r="L1510" s="8" t="n">
        <v>30.39</v>
      </c>
      <c r="M1510" s="8" t="n">
        <v>3008.61</v>
      </c>
      <c r="N1510" t="n">
        <v>0.19</v>
      </c>
      <c r="O1510" s="8" t="n">
        <v>3580.25</v>
      </c>
      <c r="P1510" t="inlineStr">
        <is>
          <t>U045</t>
        </is>
      </c>
    </row>
    <row r="1511">
      <c r="A1511" s="31" t="n">
        <v>46081</v>
      </c>
      <c r="B1511" t="inlineStr">
        <is>
          <t>CLI002</t>
        </is>
      </c>
      <c r="C1511" t="inlineStr">
        <is>
          <t>Metro Logistic SA</t>
        </is>
      </c>
      <c r="D1511" t="inlineStr">
        <is>
          <t>PRD08</t>
        </is>
      </c>
      <c r="E1511" t="inlineStr">
        <is>
          <t>Cafea macinata 250g</t>
        </is>
      </c>
      <c r="F1511" t="inlineStr">
        <is>
          <t>Bauturi</t>
        </is>
      </c>
      <c r="G1511" t="inlineStr">
        <is>
          <t>AG03</t>
        </is>
      </c>
      <c r="H1511" t="inlineStr">
        <is>
          <t>Dumitru Andrei</t>
        </is>
      </c>
      <c r="I1511" t="inlineStr">
        <is>
          <t>DEP1</t>
        </is>
      </c>
      <c r="J1511" t="inlineStr">
        <is>
          <t>FIL03</t>
        </is>
      </c>
      <c r="K1511" t="n">
        <v>106</v>
      </c>
      <c r="L1511" s="8" t="n">
        <v>7.55</v>
      </c>
      <c r="M1511" s="8" t="n">
        <v>800.3</v>
      </c>
      <c r="N1511" t="n">
        <v>0.19</v>
      </c>
      <c r="O1511" s="8" t="n">
        <v>952.36</v>
      </c>
      <c r="P1511" t="inlineStr">
        <is>
          <t>U012</t>
        </is>
      </c>
    </row>
    <row r="1512">
      <c r="A1512" s="31" t="n">
        <v>46134</v>
      </c>
      <c r="B1512" t="inlineStr">
        <is>
          <t>CLI008</t>
        </is>
      </c>
      <c r="C1512" t="inlineStr">
        <is>
          <t>Penny Market SRL</t>
        </is>
      </c>
      <c r="D1512" t="inlineStr">
        <is>
          <t>PRD10</t>
        </is>
      </c>
      <c r="E1512" t="inlineStr">
        <is>
          <t>Suc portocale 1L</t>
        </is>
      </c>
      <c r="F1512" t="inlineStr">
        <is>
          <t>Bauturi</t>
        </is>
      </c>
      <c r="G1512" t="inlineStr">
        <is>
          <t>AG04</t>
        </is>
      </c>
      <c r="H1512" t="inlineStr">
        <is>
          <t>Stan Elena</t>
        </is>
      </c>
      <c r="I1512" t="inlineStr">
        <is>
          <t>DEP2</t>
        </is>
      </c>
      <c r="J1512" t="inlineStr">
        <is>
          <t>FIL05</t>
        </is>
      </c>
      <c r="K1512" t="n">
        <v>152</v>
      </c>
      <c r="L1512" s="8" t="n">
        <v>10.11</v>
      </c>
      <c r="M1512" s="8" t="n">
        <v>1536.72</v>
      </c>
      <c r="N1512" t="n">
        <v>0.19</v>
      </c>
      <c r="O1512" s="8" t="n">
        <v>1828.7</v>
      </c>
      <c r="P1512" t="inlineStr">
        <is>
          <t>U012</t>
        </is>
      </c>
    </row>
    <row r="1513">
      <c r="A1513" s="31" t="n">
        <v>46026</v>
      </c>
      <c r="B1513" t="inlineStr">
        <is>
          <t>CLI011</t>
        </is>
      </c>
      <c r="C1513" t="inlineStr">
        <is>
          <t>Dedeman SRL</t>
        </is>
      </c>
      <c r="D1513" t="inlineStr">
        <is>
          <t>PRD10</t>
        </is>
      </c>
      <c r="E1513" t="inlineStr">
        <is>
          <t>Suc portocale 1L</t>
        </is>
      </c>
      <c r="F1513" t="inlineStr">
        <is>
          <t>Bauturi</t>
        </is>
      </c>
      <c r="G1513" t="inlineStr">
        <is>
          <t>AG02</t>
        </is>
      </c>
      <c r="H1513" t="inlineStr">
        <is>
          <t>Ionescu Maria</t>
        </is>
      </c>
      <c r="I1513" t="inlineStr">
        <is>
          <t>DEP2</t>
        </is>
      </c>
      <c r="J1513" t="inlineStr">
        <is>
          <t>FIL02</t>
        </is>
      </c>
      <c r="K1513" t="n">
        <v>14</v>
      </c>
      <c r="L1513" s="8" t="n">
        <v>15.66</v>
      </c>
      <c r="M1513" s="8" t="n">
        <v>219.24</v>
      </c>
      <c r="N1513" t="n">
        <v>0.19</v>
      </c>
      <c r="O1513" s="8" t="n">
        <v>260.9</v>
      </c>
      <c r="P1513" t="inlineStr">
        <is>
          <t>U018</t>
        </is>
      </c>
    </row>
    <row r="1514">
      <c r="A1514" s="31" t="n">
        <v>46098</v>
      </c>
      <c r="B1514" t="inlineStr">
        <is>
          <t>CLI001</t>
        </is>
      </c>
      <c r="C1514" t="inlineStr">
        <is>
          <t>Aviva Distribution SRL</t>
        </is>
      </c>
      <c r="D1514" t="inlineStr">
        <is>
          <t>PRD10</t>
        </is>
      </c>
      <c r="E1514" t="inlineStr">
        <is>
          <t>Suc portocale 1L</t>
        </is>
      </c>
      <c r="F1514" t="inlineStr">
        <is>
          <t>Bauturi</t>
        </is>
      </c>
      <c r="G1514" t="inlineStr">
        <is>
          <t>AG05</t>
        </is>
      </c>
      <c r="H1514" t="inlineStr">
        <is>
          <t>Marin Cristina</t>
        </is>
      </c>
      <c r="I1514" t="inlineStr">
        <is>
          <t>DEP3</t>
        </is>
      </c>
      <c r="J1514" t="inlineStr">
        <is>
          <t>FIL03</t>
        </is>
      </c>
      <c r="K1514" t="n">
        <v>22</v>
      </c>
      <c r="L1514" s="8" t="n">
        <v>21.21</v>
      </c>
      <c r="M1514" s="8" t="n">
        <v>466.62</v>
      </c>
      <c r="N1514" t="n">
        <v>0.19</v>
      </c>
      <c r="O1514" s="8" t="n">
        <v>555.28</v>
      </c>
      <c r="P1514" t="inlineStr">
        <is>
          <t>U045</t>
        </is>
      </c>
    </row>
    <row r="1515">
      <c r="A1515" s="31" t="n">
        <v>46060</v>
      </c>
      <c r="B1515" t="inlineStr">
        <is>
          <t>CLI010</t>
        </is>
      </c>
      <c r="C1515" t="inlineStr">
        <is>
          <t>Kaufland RO SCS</t>
        </is>
      </c>
      <c r="D1515" t="inlineStr">
        <is>
          <t>PRD09</t>
        </is>
      </c>
      <c r="E1515" t="inlineStr">
        <is>
          <t>Apa minerala 2L</t>
        </is>
      </c>
      <c r="F1515" t="inlineStr">
        <is>
          <t>Bauturi</t>
        </is>
      </c>
      <c r="G1515" t="inlineStr">
        <is>
          <t>AG01</t>
        </is>
      </c>
      <c r="H1515" t="inlineStr">
        <is>
          <t>Popescu Ion</t>
        </is>
      </c>
      <c r="I1515" t="inlineStr">
        <is>
          <t>DEP3</t>
        </is>
      </c>
      <c r="J1515" t="inlineStr">
        <is>
          <t>FIL01</t>
        </is>
      </c>
      <c r="K1515" t="n">
        <v>7</v>
      </c>
      <c r="L1515" s="8" t="n">
        <v>35.69</v>
      </c>
      <c r="M1515" s="8" t="n">
        <v>249.83</v>
      </c>
      <c r="N1515" t="n">
        <v>0.19</v>
      </c>
      <c r="O1515" s="8" t="n">
        <v>297.3</v>
      </c>
      <c r="P1515" t="inlineStr">
        <is>
          <t>U052</t>
        </is>
      </c>
    </row>
    <row r="1516">
      <c r="A1516" s="31" t="n">
        <v>46077</v>
      </c>
      <c r="B1516" t="inlineStr">
        <is>
          <t>CLI005</t>
        </is>
      </c>
      <c r="C1516" t="inlineStr">
        <is>
          <t>Carrefour RO SA</t>
        </is>
      </c>
      <c r="D1516" t="inlineStr">
        <is>
          <t>PRD09</t>
        </is>
      </c>
      <c r="E1516" t="inlineStr">
        <is>
          <t>Apa minerala 2L</t>
        </is>
      </c>
      <c r="F1516" t="inlineStr">
        <is>
          <t>Bauturi</t>
        </is>
      </c>
      <c r="G1516" t="inlineStr">
        <is>
          <t>AG01</t>
        </is>
      </c>
      <c r="H1516" t="inlineStr">
        <is>
          <t>Popescu Ion</t>
        </is>
      </c>
      <c r="I1516" t="inlineStr">
        <is>
          <t>DEP2</t>
        </is>
      </c>
      <c r="J1516" t="inlineStr">
        <is>
          <t>FIL02</t>
        </is>
      </c>
      <c r="K1516" t="n">
        <v>88</v>
      </c>
      <c r="L1516" s="8" t="n">
        <v>35.37</v>
      </c>
      <c r="M1516" s="8" t="n">
        <v>3112.56</v>
      </c>
      <c r="N1516" t="n">
        <v>0.19</v>
      </c>
      <c r="O1516" s="8" t="n">
        <v>3703.95</v>
      </c>
      <c r="P1516" t="inlineStr">
        <is>
          <t>U045</t>
        </is>
      </c>
    </row>
    <row r="1517">
      <c r="A1517" s="31" t="n">
        <v>46076</v>
      </c>
      <c r="B1517" t="inlineStr">
        <is>
          <t>CLI001</t>
        </is>
      </c>
      <c r="C1517" t="inlineStr">
        <is>
          <t>Aviva Distribution SRL</t>
        </is>
      </c>
      <c r="D1517" t="inlineStr">
        <is>
          <t>PRD08</t>
        </is>
      </c>
      <c r="E1517" t="inlineStr">
        <is>
          <t>Cafea macinata 250g</t>
        </is>
      </c>
      <c r="F1517" t="inlineStr">
        <is>
          <t>Bauturi</t>
        </is>
      </c>
      <c r="G1517" t="inlineStr">
        <is>
          <t>AG04</t>
        </is>
      </c>
      <c r="H1517" t="inlineStr">
        <is>
          <t>Stan Elena</t>
        </is>
      </c>
      <c r="I1517" t="inlineStr">
        <is>
          <t>DEP4</t>
        </is>
      </c>
      <c r="J1517" t="inlineStr">
        <is>
          <t>FIL03</t>
        </is>
      </c>
      <c r="K1517" t="n">
        <v>38</v>
      </c>
      <c r="L1517" s="8" t="n">
        <v>32.14</v>
      </c>
      <c r="M1517" s="8" t="n">
        <v>1221.32</v>
      </c>
      <c r="N1517" t="n">
        <v>0.19</v>
      </c>
      <c r="O1517" s="8" t="n">
        <v>1453.37</v>
      </c>
      <c r="P1517" t="inlineStr">
        <is>
          <t>U034</t>
        </is>
      </c>
    </row>
    <row r="1518">
      <c r="A1518" s="31" t="n">
        <v>46039</v>
      </c>
      <c r="B1518" t="inlineStr">
        <is>
          <t>CLI003</t>
        </is>
      </c>
      <c r="C1518" t="inlineStr">
        <is>
          <t>Profi Retail SRL</t>
        </is>
      </c>
      <c r="D1518" t="inlineStr">
        <is>
          <t>PRD08</t>
        </is>
      </c>
      <c r="E1518" t="inlineStr">
        <is>
          <t>Cafea macinata 250g</t>
        </is>
      </c>
      <c r="F1518" t="inlineStr">
        <is>
          <t>Bauturi</t>
        </is>
      </c>
      <c r="G1518" t="inlineStr">
        <is>
          <t>AG01</t>
        </is>
      </c>
      <c r="H1518" t="inlineStr">
        <is>
          <t>Popescu Ion</t>
        </is>
      </c>
      <c r="I1518" t="inlineStr">
        <is>
          <t>DEP4</t>
        </is>
      </c>
      <c r="J1518" t="inlineStr">
        <is>
          <t>FIL02</t>
        </is>
      </c>
      <c r="K1518" t="n">
        <v>59</v>
      </c>
      <c r="L1518" s="8" t="n">
        <v>38.44</v>
      </c>
      <c r="M1518" s="8" t="n">
        <v>2267.96</v>
      </c>
      <c r="N1518" t="n">
        <v>0.19</v>
      </c>
      <c r="O1518" s="8" t="n">
        <v>2698.87</v>
      </c>
      <c r="P1518" t="inlineStr">
        <is>
          <t>U012</t>
        </is>
      </c>
    </row>
    <row r="1519">
      <c r="A1519" s="31" t="n">
        <v>46095</v>
      </c>
      <c r="B1519" t="inlineStr">
        <is>
          <t>CLI013</t>
        </is>
      </c>
      <c r="C1519" t="inlineStr">
        <is>
          <t>Altex RO SRL</t>
        </is>
      </c>
      <c r="D1519" t="inlineStr">
        <is>
          <t>PRD10</t>
        </is>
      </c>
      <c r="E1519" t="inlineStr">
        <is>
          <t>Suc portocale 1L</t>
        </is>
      </c>
      <c r="F1519" t="inlineStr">
        <is>
          <t>Bauturi</t>
        </is>
      </c>
      <c r="G1519" t="inlineStr">
        <is>
          <t>AG01</t>
        </is>
      </c>
      <c r="H1519" t="inlineStr">
        <is>
          <t>Popescu Ion</t>
        </is>
      </c>
      <c r="I1519" t="inlineStr">
        <is>
          <t>DEP2</t>
        </is>
      </c>
      <c r="J1519" t="inlineStr">
        <is>
          <t>FIL04</t>
        </is>
      </c>
      <c r="K1519" t="n">
        <v>127</v>
      </c>
      <c r="L1519" s="8" t="n">
        <v>35.79</v>
      </c>
      <c r="M1519" s="8" t="n">
        <v>4545.33</v>
      </c>
      <c r="N1519" t="n">
        <v>0.19</v>
      </c>
      <c r="O1519" s="8" t="n">
        <v>5408.94</v>
      </c>
      <c r="P1519" t="inlineStr">
        <is>
          <t>U023</t>
        </is>
      </c>
    </row>
    <row r="1520">
      <c r="A1520" s="31" t="n">
        <v>46075</v>
      </c>
      <c r="B1520" t="inlineStr">
        <is>
          <t>CLI013</t>
        </is>
      </c>
      <c r="C1520" t="inlineStr">
        <is>
          <t>Altex RO SRL</t>
        </is>
      </c>
      <c r="D1520" t="inlineStr">
        <is>
          <t>PRD08</t>
        </is>
      </c>
      <c r="E1520" t="inlineStr">
        <is>
          <t>Cafea macinata 250g</t>
        </is>
      </c>
      <c r="F1520" t="inlineStr">
        <is>
          <t>Bauturi</t>
        </is>
      </c>
      <c r="G1520" t="inlineStr">
        <is>
          <t>AG02</t>
        </is>
      </c>
      <c r="H1520" t="inlineStr">
        <is>
          <t>Ionescu Maria</t>
        </is>
      </c>
      <c r="I1520" t="inlineStr">
        <is>
          <t>DEP3</t>
        </is>
      </c>
      <c r="J1520" t="inlineStr">
        <is>
          <t>FIL03</t>
        </is>
      </c>
      <c r="K1520" t="n">
        <v>70</v>
      </c>
      <c r="L1520" s="8" t="n">
        <v>4.92</v>
      </c>
      <c r="M1520" s="8" t="n">
        <v>344.4</v>
      </c>
      <c r="N1520" t="n">
        <v>0.19</v>
      </c>
      <c r="O1520" s="8" t="n">
        <v>409.84</v>
      </c>
      <c r="P1520" t="inlineStr">
        <is>
          <t>U029</t>
        </is>
      </c>
    </row>
    <row r="1521">
      <c r="A1521" s="31" t="n">
        <v>46087</v>
      </c>
      <c r="B1521" t="inlineStr">
        <is>
          <t>CLI011</t>
        </is>
      </c>
      <c r="C1521" t="inlineStr">
        <is>
          <t>Dedeman SRL</t>
        </is>
      </c>
      <c r="D1521" t="inlineStr">
        <is>
          <t>PRD10</t>
        </is>
      </c>
      <c r="E1521" t="inlineStr">
        <is>
          <t>Suc portocale 1L</t>
        </is>
      </c>
      <c r="F1521" t="inlineStr">
        <is>
          <t>Bauturi</t>
        </is>
      </c>
      <c r="G1521" t="inlineStr">
        <is>
          <t>AG04</t>
        </is>
      </c>
      <c r="H1521" t="inlineStr">
        <is>
          <t>Stan Elena</t>
        </is>
      </c>
      <c r="I1521" t="inlineStr">
        <is>
          <t>DEP2</t>
        </is>
      </c>
      <c r="J1521" t="inlineStr">
        <is>
          <t>FIL03</t>
        </is>
      </c>
      <c r="K1521" t="n">
        <v>82</v>
      </c>
      <c r="L1521" s="8" t="n">
        <v>32.03</v>
      </c>
      <c r="M1521" s="8" t="n">
        <v>2626.46</v>
      </c>
      <c r="N1521" t="n">
        <v>0.19</v>
      </c>
      <c r="O1521" s="8" t="n">
        <v>3125.49</v>
      </c>
      <c r="P1521" t="inlineStr">
        <is>
          <t>U034</t>
        </is>
      </c>
    </row>
    <row r="1522">
      <c r="A1522" s="31" t="n">
        <v>46080</v>
      </c>
      <c r="B1522" t="inlineStr">
        <is>
          <t>CLI012</t>
        </is>
      </c>
      <c r="C1522" t="inlineStr">
        <is>
          <t>Leroy Merlin SRL</t>
        </is>
      </c>
      <c r="D1522" t="inlineStr">
        <is>
          <t>PRD10</t>
        </is>
      </c>
      <c r="E1522" t="inlineStr">
        <is>
          <t>Suc portocale 1L</t>
        </is>
      </c>
      <c r="F1522" t="inlineStr">
        <is>
          <t>Bauturi</t>
        </is>
      </c>
      <c r="G1522" t="inlineStr">
        <is>
          <t>AG05</t>
        </is>
      </c>
      <c r="H1522" t="inlineStr">
        <is>
          <t>Marin Cristina</t>
        </is>
      </c>
      <c r="I1522" t="inlineStr">
        <is>
          <t>DEP1</t>
        </is>
      </c>
      <c r="J1522" t="inlineStr">
        <is>
          <t>FIL05</t>
        </is>
      </c>
      <c r="K1522" t="n">
        <v>48</v>
      </c>
      <c r="L1522" s="8" t="n">
        <v>14.66</v>
      </c>
      <c r="M1522" s="8" t="n">
        <v>703.6799999999999</v>
      </c>
      <c r="N1522" t="n">
        <v>0.19</v>
      </c>
      <c r="O1522" s="8" t="n">
        <v>837.38</v>
      </c>
      <c r="P1522" t="inlineStr">
        <is>
          <t>U012</t>
        </is>
      </c>
    </row>
    <row r="1523">
      <c r="A1523" s="31" t="n">
        <v>46132</v>
      </c>
      <c r="B1523" t="inlineStr">
        <is>
          <t>CLI005</t>
        </is>
      </c>
      <c r="C1523" t="inlineStr">
        <is>
          <t>Carrefour RO SA</t>
        </is>
      </c>
      <c r="D1523" t="inlineStr">
        <is>
          <t>PRD09</t>
        </is>
      </c>
      <c r="E1523" t="inlineStr">
        <is>
          <t>Apa minerala 2L</t>
        </is>
      </c>
      <c r="F1523" t="inlineStr">
        <is>
          <t>Bauturi</t>
        </is>
      </c>
      <c r="G1523" t="inlineStr">
        <is>
          <t>AG02</t>
        </is>
      </c>
      <c r="H1523" t="inlineStr">
        <is>
          <t>Ionescu Maria</t>
        </is>
      </c>
      <c r="I1523" t="inlineStr">
        <is>
          <t>DEP1</t>
        </is>
      </c>
      <c r="J1523" t="inlineStr">
        <is>
          <t>FIL01</t>
        </is>
      </c>
      <c r="K1523" t="n">
        <v>29</v>
      </c>
      <c r="L1523" s="8" t="n">
        <v>13.88</v>
      </c>
      <c r="M1523" s="8" t="n">
        <v>402.52</v>
      </c>
      <c r="N1523" t="n">
        <v>0.19</v>
      </c>
      <c r="O1523" s="8" t="n">
        <v>479</v>
      </c>
      <c r="P1523" t="inlineStr">
        <is>
          <t>U023</t>
        </is>
      </c>
    </row>
    <row r="1524">
      <c r="A1524" s="31" t="n">
        <v>46133</v>
      </c>
      <c r="B1524" t="inlineStr">
        <is>
          <t>CLI006</t>
        </is>
      </c>
      <c r="C1524" t="inlineStr">
        <is>
          <t>Auchan Retail SRL</t>
        </is>
      </c>
      <c r="D1524" t="inlineStr">
        <is>
          <t>PRD09</t>
        </is>
      </c>
      <c r="E1524" t="inlineStr">
        <is>
          <t>Apa minerala 2L</t>
        </is>
      </c>
      <c r="F1524" t="inlineStr">
        <is>
          <t>Bauturi</t>
        </is>
      </c>
      <c r="G1524" t="inlineStr">
        <is>
          <t>AG03</t>
        </is>
      </c>
      <c r="H1524" t="inlineStr">
        <is>
          <t>Dumitru Andrei</t>
        </is>
      </c>
      <c r="I1524" t="inlineStr">
        <is>
          <t>DEP4</t>
        </is>
      </c>
      <c r="J1524" t="inlineStr">
        <is>
          <t>FIL03</t>
        </is>
      </c>
      <c r="K1524" t="n">
        <v>65</v>
      </c>
      <c r="L1524" s="8" t="n">
        <v>21.6</v>
      </c>
      <c r="M1524" s="8" t="n">
        <v>1404</v>
      </c>
      <c r="N1524" t="n">
        <v>0.19</v>
      </c>
      <c r="O1524" s="8" t="n">
        <v>1670.76</v>
      </c>
      <c r="P1524" t="inlineStr">
        <is>
          <t>U023</t>
        </is>
      </c>
    </row>
    <row r="1525">
      <c r="A1525" s="31" t="n">
        <v>46062</v>
      </c>
      <c r="B1525" t="inlineStr">
        <is>
          <t>CLI009</t>
        </is>
      </c>
      <c r="C1525" t="inlineStr">
        <is>
          <t>Lidl Discount SRL</t>
        </is>
      </c>
      <c r="D1525" t="inlineStr">
        <is>
          <t>PRD09</t>
        </is>
      </c>
      <c r="E1525" t="inlineStr">
        <is>
          <t>Apa minerala 2L</t>
        </is>
      </c>
      <c r="F1525" t="inlineStr">
        <is>
          <t>Bauturi</t>
        </is>
      </c>
      <c r="G1525" t="inlineStr">
        <is>
          <t>AG03</t>
        </is>
      </c>
      <c r="H1525" t="inlineStr">
        <is>
          <t>Dumitru Andrei</t>
        </is>
      </c>
      <c r="I1525" t="inlineStr">
        <is>
          <t>DEP1</t>
        </is>
      </c>
      <c r="J1525" t="inlineStr">
        <is>
          <t>FIL04</t>
        </is>
      </c>
      <c r="K1525" t="n">
        <v>43</v>
      </c>
      <c r="L1525" s="8" t="n">
        <v>27</v>
      </c>
      <c r="M1525" s="8" t="n">
        <v>1161</v>
      </c>
      <c r="N1525" t="n">
        <v>0.19</v>
      </c>
      <c r="O1525" s="8" t="n">
        <v>1381.59</v>
      </c>
      <c r="P1525" t="inlineStr">
        <is>
          <t>U001</t>
        </is>
      </c>
    </row>
    <row r="1526">
      <c r="A1526" s="31" t="n">
        <v>46086</v>
      </c>
      <c r="B1526" t="inlineStr">
        <is>
          <t>CLI004</t>
        </is>
      </c>
      <c r="C1526" t="inlineStr">
        <is>
          <t>Selgros Cash SRL</t>
        </is>
      </c>
      <c r="D1526" t="inlineStr">
        <is>
          <t>PRD10</t>
        </is>
      </c>
      <c r="E1526" t="inlineStr">
        <is>
          <t>Suc portocale 1L</t>
        </is>
      </c>
      <c r="F1526" t="inlineStr">
        <is>
          <t>Bauturi</t>
        </is>
      </c>
      <c r="G1526" t="inlineStr">
        <is>
          <t>AG01</t>
        </is>
      </c>
      <c r="H1526" t="inlineStr">
        <is>
          <t>Popescu Ion</t>
        </is>
      </c>
      <c r="I1526" t="inlineStr">
        <is>
          <t>DEP3</t>
        </is>
      </c>
      <c r="J1526" t="inlineStr">
        <is>
          <t>FIL03</t>
        </is>
      </c>
      <c r="K1526" t="n">
        <v>130</v>
      </c>
      <c r="L1526" s="8" t="n">
        <v>26.92</v>
      </c>
      <c r="M1526" s="8" t="n">
        <v>3499.6</v>
      </c>
      <c r="N1526" t="n">
        <v>0.19</v>
      </c>
      <c r="O1526" s="8" t="n">
        <v>4164.52</v>
      </c>
      <c r="P1526" t="inlineStr">
        <is>
          <t>U052</t>
        </is>
      </c>
    </row>
    <row r="1527">
      <c r="A1527" s="31" t="n">
        <v>46055</v>
      </c>
      <c r="B1527" t="inlineStr">
        <is>
          <t>CLI014</t>
        </is>
      </c>
      <c r="C1527" t="inlineStr">
        <is>
          <t>Flanco Retail SA</t>
        </is>
      </c>
      <c r="D1527" t="inlineStr">
        <is>
          <t>PRD09</t>
        </is>
      </c>
      <c r="E1527" t="inlineStr">
        <is>
          <t>Apa minerala 2L</t>
        </is>
      </c>
      <c r="F1527" t="inlineStr">
        <is>
          <t>Bauturi</t>
        </is>
      </c>
      <c r="G1527" t="inlineStr">
        <is>
          <t>AG04</t>
        </is>
      </c>
      <c r="H1527" t="inlineStr">
        <is>
          <t>Stan Elena</t>
        </is>
      </c>
      <c r="I1527" t="inlineStr">
        <is>
          <t>DEP4</t>
        </is>
      </c>
      <c r="J1527" t="inlineStr">
        <is>
          <t>FIL03</t>
        </is>
      </c>
      <c r="K1527" t="n">
        <v>80</v>
      </c>
      <c r="L1527" s="8" t="n">
        <v>27.45</v>
      </c>
      <c r="M1527" s="8" t="n">
        <v>2196</v>
      </c>
      <c r="N1527" t="n">
        <v>0.19</v>
      </c>
      <c r="O1527" s="8" t="n">
        <v>2613.24</v>
      </c>
      <c r="P1527" t="inlineStr">
        <is>
          <t>U001</t>
        </is>
      </c>
    </row>
    <row r="1528">
      <c r="A1528" s="31" t="n">
        <v>46091</v>
      </c>
      <c r="B1528" t="inlineStr">
        <is>
          <t>CLI006</t>
        </is>
      </c>
      <c r="C1528" t="inlineStr">
        <is>
          <t>Auchan Retail SRL</t>
        </is>
      </c>
      <c r="D1528" t="inlineStr">
        <is>
          <t>PRD08</t>
        </is>
      </c>
      <c r="E1528" t="inlineStr">
        <is>
          <t>Cafea macinata 250g</t>
        </is>
      </c>
      <c r="F1528" t="inlineStr">
        <is>
          <t>Bauturi</t>
        </is>
      </c>
      <c r="G1528" t="inlineStr">
        <is>
          <t>AG03</t>
        </is>
      </c>
      <c r="H1528" t="inlineStr">
        <is>
          <t>Dumitru Andrei</t>
        </is>
      </c>
      <c r="I1528" t="inlineStr">
        <is>
          <t>DEP3</t>
        </is>
      </c>
      <c r="J1528" t="inlineStr">
        <is>
          <t>FIL02</t>
        </is>
      </c>
      <c r="K1528" t="n">
        <v>174</v>
      </c>
      <c r="L1528" s="8" t="n">
        <v>16.05</v>
      </c>
      <c r="M1528" s="8" t="n">
        <v>2792.7</v>
      </c>
      <c r="N1528" t="n">
        <v>0.19</v>
      </c>
      <c r="O1528" s="8" t="n">
        <v>3323.31</v>
      </c>
      <c r="P1528" t="inlineStr">
        <is>
          <t>U041</t>
        </is>
      </c>
    </row>
    <row r="1529">
      <c r="A1529" s="31" t="n">
        <v>46072</v>
      </c>
      <c r="B1529" t="inlineStr">
        <is>
          <t>CLI011</t>
        </is>
      </c>
      <c r="C1529" t="inlineStr">
        <is>
          <t>Dedeman SRL</t>
        </is>
      </c>
      <c r="D1529" t="inlineStr">
        <is>
          <t>PRD09</t>
        </is>
      </c>
      <c r="E1529" t="inlineStr">
        <is>
          <t>Apa minerala 2L</t>
        </is>
      </c>
      <c r="F1529" t="inlineStr">
        <is>
          <t>Bauturi</t>
        </is>
      </c>
      <c r="G1529" t="inlineStr">
        <is>
          <t>AG01</t>
        </is>
      </c>
      <c r="H1529" t="inlineStr">
        <is>
          <t>Popescu Ion</t>
        </is>
      </c>
      <c r="I1529" t="inlineStr">
        <is>
          <t>DEP4</t>
        </is>
      </c>
      <c r="J1529" t="inlineStr">
        <is>
          <t>FIL03</t>
        </is>
      </c>
      <c r="K1529" t="n">
        <v>16</v>
      </c>
      <c r="L1529" s="8" t="n">
        <v>11.41</v>
      </c>
      <c r="M1529" s="8" t="n">
        <v>182.56</v>
      </c>
      <c r="N1529" t="n">
        <v>0.19</v>
      </c>
      <c r="O1529" s="8" t="n">
        <v>217.25</v>
      </c>
      <c r="P1529" t="inlineStr">
        <is>
          <t>U007</t>
        </is>
      </c>
    </row>
    <row r="1530">
      <c r="A1530" s="31" t="n">
        <v>46115</v>
      </c>
      <c r="B1530" t="inlineStr">
        <is>
          <t>CLI014</t>
        </is>
      </c>
      <c r="C1530" t="inlineStr">
        <is>
          <t>Flanco Retail SA</t>
        </is>
      </c>
      <c r="D1530" t="inlineStr">
        <is>
          <t>PRD08</t>
        </is>
      </c>
      <c r="E1530" t="inlineStr">
        <is>
          <t>Cafea macinata 250g</t>
        </is>
      </c>
      <c r="F1530" t="inlineStr">
        <is>
          <t>Bauturi</t>
        </is>
      </c>
      <c r="G1530" t="inlineStr">
        <is>
          <t>AG05</t>
        </is>
      </c>
      <c r="H1530" t="inlineStr">
        <is>
          <t>Marin Cristina</t>
        </is>
      </c>
      <c r="I1530" t="inlineStr">
        <is>
          <t>DEP4</t>
        </is>
      </c>
      <c r="J1530" t="inlineStr">
        <is>
          <t>FIL03</t>
        </is>
      </c>
      <c r="K1530" t="n">
        <v>139</v>
      </c>
      <c r="L1530" s="8" t="n">
        <v>7.21</v>
      </c>
      <c r="M1530" s="8" t="n">
        <v>1002.19</v>
      </c>
      <c r="N1530" t="n">
        <v>0.19</v>
      </c>
      <c r="O1530" s="8" t="n">
        <v>1192.61</v>
      </c>
      <c r="P1530" t="inlineStr">
        <is>
          <t>U012</t>
        </is>
      </c>
    </row>
    <row r="1531">
      <c r="A1531" s="31" t="n">
        <v>46038</v>
      </c>
      <c r="B1531" t="inlineStr">
        <is>
          <t>CLI011</t>
        </is>
      </c>
      <c r="C1531" t="inlineStr">
        <is>
          <t>Dedeman SRL</t>
        </is>
      </c>
      <c r="D1531" t="inlineStr">
        <is>
          <t>PRD08</t>
        </is>
      </c>
      <c r="E1531" t="inlineStr">
        <is>
          <t>Cafea macinata 250g</t>
        </is>
      </c>
      <c r="F1531" t="inlineStr">
        <is>
          <t>Bauturi</t>
        </is>
      </c>
      <c r="G1531" t="inlineStr">
        <is>
          <t>AG01</t>
        </is>
      </c>
      <c r="H1531" t="inlineStr">
        <is>
          <t>Popescu Ion</t>
        </is>
      </c>
      <c r="I1531" t="inlineStr">
        <is>
          <t>DEP4</t>
        </is>
      </c>
      <c r="J1531" t="inlineStr">
        <is>
          <t>FIL03</t>
        </is>
      </c>
      <c r="K1531" t="n">
        <v>108</v>
      </c>
      <c r="L1531" s="8" t="n">
        <v>4.74</v>
      </c>
      <c r="M1531" s="8" t="n">
        <v>511.92</v>
      </c>
      <c r="N1531" t="n">
        <v>0.19</v>
      </c>
      <c r="O1531" s="8" t="n">
        <v>609.1799999999999</v>
      </c>
      <c r="P1531" t="inlineStr">
        <is>
          <t>U001</t>
        </is>
      </c>
    </row>
    <row r="1532">
      <c r="A1532" s="31" t="n">
        <v>46065</v>
      </c>
      <c r="B1532" t="inlineStr">
        <is>
          <t>CLI005</t>
        </is>
      </c>
      <c r="C1532" t="inlineStr">
        <is>
          <t>Carrefour RO SA</t>
        </is>
      </c>
      <c r="D1532" t="inlineStr">
        <is>
          <t>PRD09</t>
        </is>
      </c>
      <c r="E1532" t="inlineStr">
        <is>
          <t>Apa minerala 2L</t>
        </is>
      </c>
      <c r="F1532" t="inlineStr">
        <is>
          <t>Bauturi</t>
        </is>
      </c>
      <c r="G1532" t="inlineStr">
        <is>
          <t>AG04</t>
        </is>
      </c>
      <c r="H1532" t="inlineStr">
        <is>
          <t>Stan Elena</t>
        </is>
      </c>
      <c r="I1532" t="inlineStr">
        <is>
          <t>DEP4</t>
        </is>
      </c>
      <c r="J1532" t="inlineStr">
        <is>
          <t>FIL05</t>
        </is>
      </c>
      <c r="K1532" t="n">
        <v>163</v>
      </c>
      <c r="L1532" s="8" t="n">
        <v>33.53</v>
      </c>
      <c r="M1532" s="8" t="n">
        <v>5465.39</v>
      </c>
      <c r="N1532" t="n">
        <v>0.19</v>
      </c>
      <c r="O1532" s="8" t="n">
        <v>6503.81</v>
      </c>
      <c r="P1532" t="inlineStr">
        <is>
          <t>U023</t>
        </is>
      </c>
    </row>
    <row r="1533">
      <c r="A1533" s="31" t="n">
        <v>46098</v>
      </c>
      <c r="B1533" t="inlineStr">
        <is>
          <t>CLI005</t>
        </is>
      </c>
      <c r="C1533" t="inlineStr">
        <is>
          <t>Carrefour RO SA</t>
        </is>
      </c>
      <c r="D1533" t="inlineStr">
        <is>
          <t>PRD08</t>
        </is>
      </c>
      <c r="E1533" t="inlineStr">
        <is>
          <t>Cafea macinata 250g</t>
        </is>
      </c>
      <c r="F1533" t="inlineStr">
        <is>
          <t>Bauturi</t>
        </is>
      </c>
      <c r="G1533" t="inlineStr">
        <is>
          <t>AG04</t>
        </is>
      </c>
      <c r="H1533" t="inlineStr">
        <is>
          <t>Stan Elena</t>
        </is>
      </c>
      <c r="I1533" t="inlineStr">
        <is>
          <t>DEP1</t>
        </is>
      </c>
      <c r="J1533" t="inlineStr">
        <is>
          <t>FIL03</t>
        </is>
      </c>
      <c r="K1533" t="n">
        <v>5</v>
      </c>
      <c r="L1533" s="8" t="n">
        <v>25.47</v>
      </c>
      <c r="M1533" s="8" t="n">
        <v>127.35</v>
      </c>
      <c r="N1533" t="n">
        <v>0.19</v>
      </c>
      <c r="O1533" s="8" t="n">
        <v>151.55</v>
      </c>
      <c r="P1533" t="inlineStr">
        <is>
          <t>U012</t>
        </is>
      </c>
    </row>
    <row r="1534">
      <c r="A1534" s="31" t="n">
        <v>46092</v>
      </c>
      <c r="B1534" t="inlineStr">
        <is>
          <t>CLI003</t>
        </is>
      </c>
      <c r="C1534" t="inlineStr">
        <is>
          <t>Profi Retail SRL</t>
        </is>
      </c>
      <c r="D1534" t="inlineStr">
        <is>
          <t>PRD10</t>
        </is>
      </c>
      <c r="E1534" t="inlineStr">
        <is>
          <t>Suc portocale 1L</t>
        </is>
      </c>
      <c r="F1534" t="inlineStr">
        <is>
          <t>Bauturi</t>
        </is>
      </c>
      <c r="G1534" t="inlineStr">
        <is>
          <t>AG03</t>
        </is>
      </c>
      <c r="H1534" t="inlineStr">
        <is>
          <t>Dumitru Andrei</t>
        </is>
      </c>
      <c r="I1534" t="inlineStr">
        <is>
          <t>DEP2</t>
        </is>
      </c>
      <c r="J1534" t="inlineStr">
        <is>
          <t>FIL01</t>
        </is>
      </c>
      <c r="K1534" t="n">
        <v>104</v>
      </c>
      <c r="L1534" s="8" t="n">
        <v>23.17</v>
      </c>
      <c r="M1534" s="8" t="n">
        <v>2409.68</v>
      </c>
      <c r="N1534" t="n">
        <v>0.19</v>
      </c>
      <c r="O1534" s="8" t="n">
        <v>2867.52</v>
      </c>
      <c r="P1534" t="inlineStr">
        <is>
          <t>U034</t>
        </is>
      </c>
    </row>
    <row r="1535">
      <c r="A1535" s="31" t="n">
        <v>46044</v>
      </c>
      <c r="B1535" t="inlineStr">
        <is>
          <t>CLI014</t>
        </is>
      </c>
      <c r="C1535" t="inlineStr">
        <is>
          <t>Flanco Retail SA</t>
        </is>
      </c>
      <c r="D1535" t="inlineStr">
        <is>
          <t>PRD10</t>
        </is>
      </c>
      <c r="E1535" t="inlineStr">
        <is>
          <t>Suc portocale 1L</t>
        </is>
      </c>
      <c r="F1535" t="inlineStr">
        <is>
          <t>Bauturi</t>
        </is>
      </c>
      <c r="G1535" t="inlineStr">
        <is>
          <t>AG02</t>
        </is>
      </c>
      <c r="H1535" t="inlineStr">
        <is>
          <t>Ionescu Maria</t>
        </is>
      </c>
      <c r="I1535" t="inlineStr">
        <is>
          <t>DEP4</t>
        </is>
      </c>
      <c r="J1535" t="inlineStr">
        <is>
          <t>FIL05</t>
        </is>
      </c>
      <c r="K1535" t="n">
        <v>39</v>
      </c>
      <c r="L1535" s="8" t="n">
        <v>38.2</v>
      </c>
      <c r="M1535" s="8" t="n">
        <v>1489.8</v>
      </c>
      <c r="N1535" t="n">
        <v>0.19</v>
      </c>
      <c r="O1535" s="8" t="n">
        <v>1772.86</v>
      </c>
      <c r="P1535" t="inlineStr">
        <is>
          <t>U001</t>
        </is>
      </c>
    </row>
    <row r="1536">
      <c r="A1536" s="31" t="n">
        <v>46101</v>
      </c>
      <c r="B1536" t="inlineStr">
        <is>
          <t>CLI002</t>
        </is>
      </c>
      <c r="C1536" t="inlineStr">
        <is>
          <t>Metro Logistic SA</t>
        </is>
      </c>
      <c r="D1536" t="inlineStr">
        <is>
          <t>PRD08</t>
        </is>
      </c>
      <c r="E1536" t="inlineStr">
        <is>
          <t>Cafea macinata 250g</t>
        </is>
      </c>
      <c r="F1536" t="inlineStr">
        <is>
          <t>Bauturi</t>
        </is>
      </c>
      <c r="G1536" t="inlineStr">
        <is>
          <t>AG01</t>
        </is>
      </c>
      <c r="H1536" t="inlineStr">
        <is>
          <t>Popescu Ion</t>
        </is>
      </c>
      <c r="I1536" t="inlineStr">
        <is>
          <t>DEP4</t>
        </is>
      </c>
      <c r="J1536" t="inlineStr">
        <is>
          <t>FIL04</t>
        </is>
      </c>
      <c r="K1536" t="n">
        <v>167</v>
      </c>
      <c r="L1536" s="8" t="n">
        <v>18.67</v>
      </c>
      <c r="M1536" s="8" t="n">
        <v>3117.89</v>
      </c>
      <c r="N1536" t="n">
        <v>0.19</v>
      </c>
      <c r="O1536" s="8" t="n">
        <v>3710.29</v>
      </c>
      <c r="P1536" t="inlineStr">
        <is>
          <t>U029</t>
        </is>
      </c>
    </row>
    <row r="1537">
      <c r="A1537" s="31" t="n">
        <v>46075</v>
      </c>
      <c r="B1537" t="inlineStr">
        <is>
          <t>CLI008</t>
        </is>
      </c>
      <c r="C1537" t="inlineStr">
        <is>
          <t>Penny Market SRL</t>
        </is>
      </c>
      <c r="D1537" t="inlineStr">
        <is>
          <t>PRD10</t>
        </is>
      </c>
      <c r="E1537" t="inlineStr">
        <is>
          <t>Suc portocale 1L</t>
        </is>
      </c>
      <c r="F1537" t="inlineStr">
        <is>
          <t>Bauturi</t>
        </is>
      </c>
      <c r="G1537" t="inlineStr">
        <is>
          <t>AG02</t>
        </is>
      </c>
      <c r="H1537" t="inlineStr">
        <is>
          <t>Ionescu Maria</t>
        </is>
      </c>
      <c r="I1537" t="inlineStr">
        <is>
          <t>DEP1</t>
        </is>
      </c>
      <c r="J1537" t="inlineStr">
        <is>
          <t>FIL04</t>
        </is>
      </c>
      <c r="K1537" t="n">
        <v>78</v>
      </c>
      <c r="L1537" s="8" t="n">
        <v>11.22</v>
      </c>
      <c r="M1537" s="8" t="n">
        <v>875.16</v>
      </c>
      <c r="N1537" t="n">
        <v>0.19</v>
      </c>
      <c r="O1537" s="8" t="n">
        <v>1041.44</v>
      </c>
      <c r="P1537" t="inlineStr">
        <is>
          <t>U041</t>
        </is>
      </c>
    </row>
    <row r="1538">
      <c r="A1538" s="31" t="n">
        <v>46082</v>
      </c>
      <c r="B1538" t="inlineStr">
        <is>
          <t>CLI012</t>
        </is>
      </c>
      <c r="C1538" t="inlineStr">
        <is>
          <t>Leroy Merlin SRL</t>
        </is>
      </c>
      <c r="D1538" t="inlineStr">
        <is>
          <t>PRD10</t>
        </is>
      </c>
      <c r="E1538" t="inlineStr">
        <is>
          <t>Suc portocale 1L</t>
        </is>
      </c>
      <c r="F1538" t="inlineStr">
        <is>
          <t>Bauturi</t>
        </is>
      </c>
      <c r="G1538" t="inlineStr">
        <is>
          <t>AG04</t>
        </is>
      </c>
      <c r="H1538" t="inlineStr">
        <is>
          <t>Stan Elena</t>
        </is>
      </c>
      <c r="I1538" t="inlineStr">
        <is>
          <t>DEP2</t>
        </is>
      </c>
      <c r="J1538" t="inlineStr">
        <is>
          <t>FIL02</t>
        </is>
      </c>
      <c r="K1538" t="n">
        <v>144</v>
      </c>
      <c r="L1538" s="8" t="n">
        <v>35.32</v>
      </c>
      <c r="M1538" s="8" t="n">
        <v>5086.08</v>
      </c>
      <c r="N1538" t="n">
        <v>0.19</v>
      </c>
      <c r="O1538" s="8" t="n">
        <v>6052.44</v>
      </c>
      <c r="P1538" t="inlineStr">
        <is>
          <t>U045</t>
        </is>
      </c>
    </row>
    <row r="1539">
      <c r="A1539" s="31" t="n">
        <v>46045</v>
      </c>
      <c r="B1539" t="inlineStr">
        <is>
          <t>CLI001</t>
        </is>
      </c>
      <c r="C1539" t="inlineStr">
        <is>
          <t>Aviva Distribution SRL</t>
        </is>
      </c>
      <c r="D1539" t="inlineStr">
        <is>
          <t>PRD08</t>
        </is>
      </c>
      <c r="E1539" t="inlineStr">
        <is>
          <t>Cafea macinata 250g</t>
        </is>
      </c>
      <c r="F1539" t="inlineStr">
        <is>
          <t>Bauturi</t>
        </is>
      </c>
      <c r="G1539" t="inlineStr">
        <is>
          <t>AG02</t>
        </is>
      </c>
      <c r="H1539" t="inlineStr">
        <is>
          <t>Ionescu Maria</t>
        </is>
      </c>
      <c r="I1539" t="inlineStr">
        <is>
          <t>DEP1</t>
        </is>
      </c>
      <c r="J1539" t="inlineStr">
        <is>
          <t>FIL01</t>
        </is>
      </c>
      <c r="K1539" t="n">
        <v>118</v>
      </c>
      <c r="L1539" s="8" t="n">
        <v>12.16</v>
      </c>
      <c r="M1539" s="8" t="n">
        <v>1434.88</v>
      </c>
      <c r="N1539" t="n">
        <v>0.19</v>
      </c>
      <c r="O1539" s="8" t="n">
        <v>1707.51</v>
      </c>
      <c r="P1539" t="inlineStr">
        <is>
          <t>U018</t>
        </is>
      </c>
    </row>
    <row r="1540">
      <c r="A1540" s="31" t="n">
        <v>46094</v>
      </c>
      <c r="B1540" t="inlineStr">
        <is>
          <t>CLI001</t>
        </is>
      </c>
      <c r="C1540" t="inlineStr">
        <is>
          <t>Aviva Distribution SRL</t>
        </is>
      </c>
      <c r="D1540" t="inlineStr">
        <is>
          <t>PRD10</t>
        </is>
      </c>
      <c r="E1540" t="inlineStr">
        <is>
          <t>Suc portocale 1L</t>
        </is>
      </c>
      <c r="F1540" t="inlineStr">
        <is>
          <t>Bauturi</t>
        </is>
      </c>
      <c r="G1540" t="inlineStr">
        <is>
          <t>AG03</t>
        </is>
      </c>
      <c r="H1540" t="inlineStr">
        <is>
          <t>Dumitru Andrei</t>
        </is>
      </c>
      <c r="I1540" t="inlineStr">
        <is>
          <t>DEP4</t>
        </is>
      </c>
      <c r="J1540" t="inlineStr">
        <is>
          <t>FIL05</t>
        </is>
      </c>
      <c r="K1540" t="n">
        <v>45</v>
      </c>
      <c r="L1540" s="8" t="n">
        <v>37.17</v>
      </c>
      <c r="M1540" s="8" t="n">
        <v>1672.65</v>
      </c>
      <c r="N1540" t="n">
        <v>0.19</v>
      </c>
      <c r="O1540" s="8" t="n">
        <v>1990.45</v>
      </c>
      <c r="P1540" t="inlineStr">
        <is>
          <t>U001</t>
        </is>
      </c>
    </row>
    <row r="1541">
      <c r="A1541" s="31" t="n">
        <v>46117</v>
      </c>
      <c r="B1541" t="inlineStr">
        <is>
          <t>CLI015</t>
        </is>
      </c>
      <c r="C1541" t="inlineStr">
        <is>
          <t>eMAG IT SRL</t>
        </is>
      </c>
      <c r="D1541" t="inlineStr">
        <is>
          <t>PRD08</t>
        </is>
      </c>
      <c r="E1541" t="inlineStr">
        <is>
          <t>Cafea macinata 250g</t>
        </is>
      </c>
      <c r="F1541" t="inlineStr">
        <is>
          <t>Bauturi</t>
        </is>
      </c>
      <c r="G1541" t="inlineStr">
        <is>
          <t>AG05</t>
        </is>
      </c>
      <c r="H1541" t="inlineStr">
        <is>
          <t>Marin Cristina</t>
        </is>
      </c>
      <c r="I1541" t="inlineStr">
        <is>
          <t>DEP3</t>
        </is>
      </c>
      <c r="J1541" t="inlineStr">
        <is>
          <t>FIL02</t>
        </is>
      </c>
      <c r="K1541" t="n">
        <v>18</v>
      </c>
      <c r="L1541" s="8" t="n">
        <v>15.39</v>
      </c>
      <c r="M1541" s="8" t="n">
        <v>277.02</v>
      </c>
      <c r="N1541" t="n">
        <v>0.19</v>
      </c>
      <c r="O1541" s="8" t="n">
        <v>329.65</v>
      </c>
      <c r="P1541" t="inlineStr">
        <is>
          <t>U029</t>
        </is>
      </c>
    </row>
    <row r="1542">
      <c r="A1542" s="31" t="n">
        <v>46035</v>
      </c>
      <c r="B1542" t="inlineStr">
        <is>
          <t>CLI008</t>
        </is>
      </c>
      <c r="C1542" t="inlineStr">
        <is>
          <t>Penny Market SRL</t>
        </is>
      </c>
      <c r="D1542" t="inlineStr">
        <is>
          <t>PRD10</t>
        </is>
      </c>
      <c r="E1542" t="inlineStr">
        <is>
          <t>Suc portocale 1L</t>
        </is>
      </c>
      <c r="F1542" t="inlineStr">
        <is>
          <t>Bauturi</t>
        </is>
      </c>
      <c r="G1542" t="inlineStr">
        <is>
          <t>AG05</t>
        </is>
      </c>
      <c r="H1542" t="inlineStr">
        <is>
          <t>Marin Cristina</t>
        </is>
      </c>
      <c r="I1542" t="inlineStr">
        <is>
          <t>DEP1</t>
        </is>
      </c>
      <c r="J1542" t="inlineStr">
        <is>
          <t>FIL04</t>
        </is>
      </c>
      <c r="K1542" t="n">
        <v>95</v>
      </c>
      <c r="L1542" s="8" t="n">
        <v>9.75</v>
      </c>
      <c r="M1542" s="8" t="n">
        <v>926.25</v>
      </c>
      <c r="N1542" t="n">
        <v>0.19</v>
      </c>
      <c r="O1542" s="8" t="n">
        <v>1102.24</v>
      </c>
      <c r="P1542" t="inlineStr">
        <is>
          <t>U045</t>
        </is>
      </c>
    </row>
    <row r="1543">
      <c r="A1543" s="31" t="n">
        <v>46077</v>
      </c>
      <c r="B1543" t="inlineStr">
        <is>
          <t>CLI003</t>
        </is>
      </c>
      <c r="C1543" t="inlineStr">
        <is>
          <t>Profi Retail SRL</t>
        </is>
      </c>
      <c r="D1543" t="inlineStr">
        <is>
          <t>PRD10</t>
        </is>
      </c>
      <c r="E1543" t="inlineStr">
        <is>
          <t>Suc portocale 1L</t>
        </is>
      </c>
      <c r="F1543" t="inlineStr">
        <is>
          <t>Bauturi</t>
        </is>
      </c>
      <c r="G1543" t="inlineStr">
        <is>
          <t>AG05</t>
        </is>
      </c>
      <c r="H1543" t="inlineStr">
        <is>
          <t>Marin Cristina</t>
        </is>
      </c>
      <c r="I1543" t="inlineStr">
        <is>
          <t>DEP3</t>
        </is>
      </c>
      <c r="J1543" t="inlineStr">
        <is>
          <t>FIL01</t>
        </is>
      </c>
      <c r="K1543" t="n">
        <v>17</v>
      </c>
      <c r="L1543" s="8" t="n">
        <v>26.57</v>
      </c>
      <c r="M1543" s="8" t="n">
        <v>451.69</v>
      </c>
      <c r="N1543" t="n">
        <v>0.19</v>
      </c>
      <c r="O1543" s="8" t="n">
        <v>537.51</v>
      </c>
      <c r="P1543" t="inlineStr">
        <is>
          <t>U029</t>
        </is>
      </c>
    </row>
    <row r="1544">
      <c r="A1544" s="31" t="n">
        <v>46113</v>
      </c>
      <c r="B1544" t="inlineStr">
        <is>
          <t>CLI015</t>
        </is>
      </c>
      <c r="C1544" t="inlineStr">
        <is>
          <t>eMAG IT SRL</t>
        </is>
      </c>
      <c r="D1544" t="inlineStr">
        <is>
          <t>PRD09</t>
        </is>
      </c>
      <c r="E1544" t="inlineStr">
        <is>
          <t>Apa minerala 2L</t>
        </is>
      </c>
      <c r="F1544" t="inlineStr">
        <is>
          <t>Bauturi</t>
        </is>
      </c>
      <c r="G1544" t="inlineStr">
        <is>
          <t>AG05</t>
        </is>
      </c>
      <c r="H1544" t="inlineStr">
        <is>
          <t>Marin Cristina</t>
        </is>
      </c>
      <c r="I1544" t="inlineStr">
        <is>
          <t>DEP1</t>
        </is>
      </c>
      <c r="J1544" t="inlineStr">
        <is>
          <t>FIL05</t>
        </is>
      </c>
      <c r="K1544" t="n">
        <v>17</v>
      </c>
      <c r="L1544" s="8" t="n">
        <v>24.79</v>
      </c>
      <c r="M1544" s="8" t="n">
        <v>421.43</v>
      </c>
      <c r="N1544" t="n">
        <v>0.19</v>
      </c>
      <c r="O1544" s="8" t="n">
        <v>501.5</v>
      </c>
      <c r="P1544" t="inlineStr">
        <is>
          <t>U041</t>
        </is>
      </c>
    </row>
    <row r="1545">
      <c r="A1545" s="31" t="n">
        <v>46131</v>
      </c>
      <c r="B1545" t="inlineStr">
        <is>
          <t>CLI005</t>
        </is>
      </c>
      <c r="C1545" t="inlineStr">
        <is>
          <t>Carrefour RO SA</t>
        </is>
      </c>
      <c r="D1545" t="inlineStr">
        <is>
          <t>PRD08</t>
        </is>
      </c>
      <c r="E1545" t="inlineStr">
        <is>
          <t>Cafea macinata 250g</t>
        </is>
      </c>
      <c r="F1545" t="inlineStr">
        <is>
          <t>Bauturi</t>
        </is>
      </c>
      <c r="G1545" t="inlineStr">
        <is>
          <t>AG04</t>
        </is>
      </c>
      <c r="H1545" t="inlineStr">
        <is>
          <t>Stan Elena</t>
        </is>
      </c>
      <c r="I1545" t="inlineStr">
        <is>
          <t>DEP2</t>
        </is>
      </c>
      <c r="J1545" t="inlineStr">
        <is>
          <t>FIL05</t>
        </is>
      </c>
      <c r="K1545" t="n">
        <v>29</v>
      </c>
      <c r="L1545" s="8" t="n">
        <v>7.88</v>
      </c>
      <c r="M1545" s="8" t="n">
        <v>228.52</v>
      </c>
      <c r="N1545" t="n">
        <v>0.19</v>
      </c>
      <c r="O1545" s="8" t="n">
        <v>271.94</v>
      </c>
      <c r="P1545" t="inlineStr">
        <is>
          <t>U041</t>
        </is>
      </c>
    </row>
    <row r="1546">
      <c r="A1546" s="31" t="n">
        <v>46076</v>
      </c>
      <c r="B1546" t="inlineStr">
        <is>
          <t>CLI010</t>
        </is>
      </c>
      <c r="C1546" t="inlineStr">
        <is>
          <t>Kaufland RO SCS</t>
        </is>
      </c>
      <c r="D1546" t="inlineStr">
        <is>
          <t>PRD10</t>
        </is>
      </c>
      <c r="E1546" t="inlineStr">
        <is>
          <t>Suc portocale 1L</t>
        </is>
      </c>
      <c r="F1546" t="inlineStr">
        <is>
          <t>Bauturi</t>
        </is>
      </c>
      <c r="G1546" t="inlineStr">
        <is>
          <t>AG05</t>
        </is>
      </c>
      <c r="H1546" t="inlineStr">
        <is>
          <t>Marin Cristina</t>
        </is>
      </c>
      <c r="I1546" t="inlineStr">
        <is>
          <t>DEP1</t>
        </is>
      </c>
      <c r="J1546" t="inlineStr">
        <is>
          <t>FIL01</t>
        </is>
      </c>
      <c r="K1546" t="n">
        <v>40</v>
      </c>
      <c r="L1546" s="8" t="n">
        <v>38.69</v>
      </c>
      <c r="M1546" s="8" t="n">
        <v>1547.6</v>
      </c>
      <c r="N1546" t="n">
        <v>0.19</v>
      </c>
      <c r="O1546" s="8" t="n">
        <v>1841.64</v>
      </c>
      <c r="P1546" t="inlineStr">
        <is>
          <t>U052</t>
        </is>
      </c>
    </row>
    <row r="1547">
      <c r="A1547" s="31" t="n">
        <v>46066</v>
      </c>
      <c r="B1547" t="inlineStr">
        <is>
          <t>CLI014</t>
        </is>
      </c>
      <c r="C1547" t="inlineStr">
        <is>
          <t>Flanco Retail SA</t>
        </is>
      </c>
      <c r="D1547" t="inlineStr">
        <is>
          <t>PRD09</t>
        </is>
      </c>
      <c r="E1547" t="inlineStr">
        <is>
          <t>Apa minerala 2L</t>
        </is>
      </c>
      <c r="F1547" t="inlineStr">
        <is>
          <t>Bauturi</t>
        </is>
      </c>
      <c r="G1547" t="inlineStr">
        <is>
          <t>AG05</t>
        </is>
      </c>
      <c r="H1547" t="inlineStr">
        <is>
          <t>Marin Cristina</t>
        </is>
      </c>
      <c r="I1547" t="inlineStr">
        <is>
          <t>DEP2</t>
        </is>
      </c>
      <c r="J1547" t="inlineStr">
        <is>
          <t>FIL05</t>
        </is>
      </c>
      <c r="K1547" t="n">
        <v>135</v>
      </c>
      <c r="L1547" s="8" t="n">
        <v>23.02</v>
      </c>
      <c r="M1547" s="8" t="n">
        <v>3107.7</v>
      </c>
      <c r="N1547" t="n">
        <v>0.19</v>
      </c>
      <c r="O1547" s="8" t="n">
        <v>3698.16</v>
      </c>
      <c r="P1547" t="inlineStr">
        <is>
          <t>U052</t>
        </is>
      </c>
    </row>
    <row r="1548">
      <c r="A1548" s="31" t="n">
        <v>46089</v>
      </c>
      <c r="B1548" t="inlineStr">
        <is>
          <t>CLI015</t>
        </is>
      </c>
      <c r="C1548" t="inlineStr">
        <is>
          <t>eMAG IT SRL</t>
        </is>
      </c>
      <c r="D1548" t="inlineStr">
        <is>
          <t>PRD10</t>
        </is>
      </c>
      <c r="E1548" t="inlineStr">
        <is>
          <t>Suc portocale 1L</t>
        </is>
      </c>
      <c r="F1548" t="inlineStr">
        <is>
          <t>Bauturi</t>
        </is>
      </c>
      <c r="G1548" t="inlineStr">
        <is>
          <t>AG01</t>
        </is>
      </c>
      <c r="H1548" t="inlineStr">
        <is>
          <t>Popescu Ion</t>
        </is>
      </c>
      <c r="I1548" t="inlineStr">
        <is>
          <t>DEP2</t>
        </is>
      </c>
      <c r="J1548" t="inlineStr">
        <is>
          <t>FIL01</t>
        </is>
      </c>
      <c r="K1548" t="n">
        <v>46</v>
      </c>
      <c r="L1548" s="8" t="n">
        <v>33.19</v>
      </c>
      <c r="M1548" s="8" t="n">
        <v>1526.74</v>
      </c>
      <c r="N1548" t="n">
        <v>0.19</v>
      </c>
      <c r="O1548" s="8" t="n">
        <v>1816.82</v>
      </c>
      <c r="P1548" t="inlineStr">
        <is>
          <t>U018</t>
        </is>
      </c>
    </row>
    <row r="1549">
      <c r="A1549" s="31" t="n">
        <v>46079</v>
      </c>
      <c r="B1549" t="inlineStr">
        <is>
          <t>CLI007</t>
        </is>
      </c>
      <c r="C1549" t="inlineStr">
        <is>
          <t>Mega Image SRL</t>
        </is>
      </c>
      <c r="D1549" t="inlineStr">
        <is>
          <t>PRD10</t>
        </is>
      </c>
      <c r="E1549" t="inlineStr">
        <is>
          <t>Suc portocale 1L</t>
        </is>
      </c>
      <c r="F1549" t="inlineStr">
        <is>
          <t>Bauturi</t>
        </is>
      </c>
      <c r="G1549" t="inlineStr">
        <is>
          <t>AG05</t>
        </is>
      </c>
      <c r="H1549" t="inlineStr">
        <is>
          <t>Marin Cristina</t>
        </is>
      </c>
      <c r="I1549" t="inlineStr">
        <is>
          <t>DEP1</t>
        </is>
      </c>
      <c r="J1549" t="inlineStr">
        <is>
          <t>FIL04</t>
        </is>
      </c>
      <c r="K1549" t="n">
        <v>54</v>
      </c>
      <c r="L1549" s="8" t="n">
        <v>7.86</v>
      </c>
      <c r="M1549" s="8" t="n">
        <v>424.44</v>
      </c>
      <c r="N1549" t="n">
        <v>0.19</v>
      </c>
      <c r="O1549" s="8" t="n">
        <v>505.08</v>
      </c>
      <c r="P1549" t="inlineStr">
        <is>
          <t>U012</t>
        </is>
      </c>
    </row>
    <row r="1550">
      <c r="A1550" s="31" t="n">
        <v>46057</v>
      </c>
      <c r="B1550" t="inlineStr">
        <is>
          <t>CLI009</t>
        </is>
      </c>
      <c r="C1550" t="inlineStr">
        <is>
          <t>Lidl Discount SRL</t>
        </is>
      </c>
      <c r="D1550" t="inlineStr">
        <is>
          <t>PRD10</t>
        </is>
      </c>
      <c r="E1550" t="inlineStr">
        <is>
          <t>Suc portocale 1L</t>
        </is>
      </c>
      <c r="F1550" t="inlineStr">
        <is>
          <t>Bauturi</t>
        </is>
      </c>
      <c r="G1550" t="inlineStr">
        <is>
          <t>AG05</t>
        </is>
      </c>
      <c r="H1550" t="inlineStr">
        <is>
          <t>Marin Cristina</t>
        </is>
      </c>
      <c r="I1550" t="inlineStr">
        <is>
          <t>DEP4</t>
        </is>
      </c>
      <c r="J1550" t="inlineStr">
        <is>
          <t>FIL03</t>
        </is>
      </c>
      <c r="K1550" t="n">
        <v>172</v>
      </c>
      <c r="L1550" s="8" t="n">
        <v>5.19</v>
      </c>
      <c r="M1550" s="8" t="n">
        <v>892.6799999999999</v>
      </c>
      <c r="N1550" t="n">
        <v>0.19</v>
      </c>
      <c r="O1550" s="8" t="n">
        <v>1062.29</v>
      </c>
      <c r="P1550" t="inlineStr">
        <is>
          <t>U029</t>
        </is>
      </c>
    </row>
    <row r="1551">
      <c r="A1551" s="31" t="n">
        <v>46102</v>
      </c>
      <c r="B1551" t="inlineStr">
        <is>
          <t>CLI006</t>
        </is>
      </c>
      <c r="C1551" t="inlineStr">
        <is>
          <t>Auchan Retail SRL</t>
        </is>
      </c>
      <c r="D1551" t="inlineStr">
        <is>
          <t>PRD09</t>
        </is>
      </c>
      <c r="E1551" t="inlineStr">
        <is>
          <t>Apa minerala 2L</t>
        </is>
      </c>
      <c r="F1551" t="inlineStr">
        <is>
          <t>Bauturi</t>
        </is>
      </c>
      <c r="G1551" t="inlineStr">
        <is>
          <t>AG03</t>
        </is>
      </c>
      <c r="H1551" t="inlineStr">
        <is>
          <t>Dumitru Andrei</t>
        </is>
      </c>
      <c r="I1551" t="inlineStr">
        <is>
          <t>DEP4</t>
        </is>
      </c>
      <c r="J1551" t="inlineStr">
        <is>
          <t>FIL05</t>
        </is>
      </c>
      <c r="K1551" t="n">
        <v>13</v>
      </c>
      <c r="L1551" s="8" t="n">
        <v>8.34</v>
      </c>
      <c r="M1551" s="8" t="n">
        <v>108.42</v>
      </c>
      <c r="N1551" t="n">
        <v>0.19</v>
      </c>
      <c r="O1551" s="8" t="n">
        <v>129.02</v>
      </c>
      <c r="P1551" t="inlineStr">
        <is>
          <t>U001</t>
        </is>
      </c>
    </row>
    <row r="1552">
      <c r="A1552" s="31" t="n">
        <v>46101</v>
      </c>
      <c r="B1552" t="inlineStr">
        <is>
          <t>CLI005</t>
        </is>
      </c>
      <c r="C1552" t="inlineStr">
        <is>
          <t>Carrefour RO SA</t>
        </is>
      </c>
      <c r="D1552" t="inlineStr">
        <is>
          <t>PRD10</t>
        </is>
      </c>
      <c r="E1552" t="inlineStr">
        <is>
          <t>Suc portocale 1L</t>
        </is>
      </c>
      <c r="F1552" t="inlineStr">
        <is>
          <t>Bauturi</t>
        </is>
      </c>
      <c r="G1552" t="inlineStr">
        <is>
          <t>AG05</t>
        </is>
      </c>
      <c r="H1552" t="inlineStr">
        <is>
          <t>Marin Cristina</t>
        </is>
      </c>
      <c r="I1552" t="inlineStr">
        <is>
          <t>DEP2</t>
        </is>
      </c>
      <c r="J1552" t="inlineStr">
        <is>
          <t>FIL03</t>
        </is>
      </c>
      <c r="K1552" t="n">
        <v>86</v>
      </c>
      <c r="L1552" s="8" t="n">
        <v>33.44</v>
      </c>
      <c r="M1552" s="8" t="n">
        <v>2875.84</v>
      </c>
      <c r="N1552" t="n">
        <v>0.19</v>
      </c>
      <c r="O1552" s="8" t="n">
        <v>3422.25</v>
      </c>
      <c r="P1552" t="inlineStr">
        <is>
          <t>U023</t>
        </is>
      </c>
    </row>
    <row r="1553">
      <c r="A1553" s="31" t="n">
        <v>46024</v>
      </c>
      <c r="B1553" t="inlineStr">
        <is>
          <t>CLI004</t>
        </is>
      </c>
      <c r="C1553" t="inlineStr">
        <is>
          <t>Selgros Cash SRL</t>
        </is>
      </c>
      <c r="D1553" t="inlineStr">
        <is>
          <t>PRD09</t>
        </is>
      </c>
      <c r="E1553" t="inlineStr">
        <is>
          <t>Apa minerala 2L</t>
        </is>
      </c>
      <c r="F1553" t="inlineStr">
        <is>
          <t>Bauturi</t>
        </is>
      </c>
      <c r="G1553" t="inlineStr">
        <is>
          <t>AG02</t>
        </is>
      </c>
      <c r="H1553" t="inlineStr">
        <is>
          <t>Ionescu Maria</t>
        </is>
      </c>
      <c r="I1553" t="inlineStr">
        <is>
          <t>DEP4</t>
        </is>
      </c>
      <c r="J1553" t="inlineStr">
        <is>
          <t>FIL05</t>
        </is>
      </c>
      <c r="K1553" t="n">
        <v>132</v>
      </c>
      <c r="L1553" s="8" t="n">
        <v>15.78</v>
      </c>
      <c r="M1553" s="8" t="n">
        <v>2082.96</v>
      </c>
      <c r="N1553" t="n">
        <v>0.19</v>
      </c>
      <c r="O1553" s="8" t="n">
        <v>2478.72</v>
      </c>
      <c r="P1553" t="inlineStr">
        <is>
          <t>U018</t>
        </is>
      </c>
    </row>
    <row r="1554">
      <c r="A1554" s="31" t="n">
        <v>46117</v>
      </c>
      <c r="B1554" t="inlineStr">
        <is>
          <t>CLI015</t>
        </is>
      </c>
      <c r="C1554" t="inlineStr">
        <is>
          <t>eMAG IT SRL</t>
        </is>
      </c>
      <c r="D1554" t="inlineStr">
        <is>
          <t>PRD09</t>
        </is>
      </c>
      <c r="E1554" t="inlineStr">
        <is>
          <t>Apa minerala 2L</t>
        </is>
      </c>
      <c r="F1554" t="inlineStr">
        <is>
          <t>Bauturi</t>
        </is>
      </c>
      <c r="G1554" t="inlineStr">
        <is>
          <t>AG05</t>
        </is>
      </c>
      <c r="H1554" t="inlineStr">
        <is>
          <t>Marin Cristina</t>
        </is>
      </c>
      <c r="I1554" t="inlineStr">
        <is>
          <t>DEP3</t>
        </is>
      </c>
      <c r="J1554" t="inlineStr">
        <is>
          <t>FIL05</t>
        </is>
      </c>
      <c r="K1554" t="n">
        <v>58</v>
      </c>
      <c r="L1554" s="8" t="n">
        <v>16.47</v>
      </c>
      <c r="M1554" s="8" t="n">
        <v>955.26</v>
      </c>
      <c r="N1554" t="n">
        <v>0.19</v>
      </c>
      <c r="O1554" s="8" t="n">
        <v>1136.76</v>
      </c>
      <c r="P1554" t="inlineStr">
        <is>
          <t>U023</t>
        </is>
      </c>
    </row>
    <row r="1555">
      <c r="A1555" s="31" t="n">
        <v>46126</v>
      </c>
      <c r="B1555" t="inlineStr">
        <is>
          <t>CLI010</t>
        </is>
      </c>
      <c r="C1555" t="inlineStr">
        <is>
          <t>Kaufland RO SCS</t>
        </is>
      </c>
      <c r="D1555" t="inlineStr">
        <is>
          <t>PRD10</t>
        </is>
      </c>
      <c r="E1555" t="inlineStr">
        <is>
          <t>Suc portocale 1L</t>
        </is>
      </c>
      <c r="F1555" t="inlineStr">
        <is>
          <t>Bauturi</t>
        </is>
      </c>
      <c r="G1555" t="inlineStr">
        <is>
          <t>AG03</t>
        </is>
      </c>
      <c r="H1555" t="inlineStr">
        <is>
          <t>Dumitru Andrei</t>
        </is>
      </c>
      <c r="I1555" t="inlineStr">
        <is>
          <t>DEP3</t>
        </is>
      </c>
      <c r="J1555" t="inlineStr">
        <is>
          <t>FIL04</t>
        </is>
      </c>
      <c r="K1555" t="n">
        <v>40</v>
      </c>
      <c r="L1555" s="8" t="n">
        <v>36.6</v>
      </c>
      <c r="M1555" s="8" t="n">
        <v>1464</v>
      </c>
      <c r="N1555" t="n">
        <v>0.19</v>
      </c>
      <c r="O1555" s="8" t="n">
        <v>1742.16</v>
      </c>
      <c r="P1555" t="inlineStr">
        <is>
          <t>U018</t>
        </is>
      </c>
    </row>
    <row r="1556">
      <c r="A1556" s="31" t="n">
        <v>46055</v>
      </c>
      <c r="B1556" t="inlineStr">
        <is>
          <t>CLI013</t>
        </is>
      </c>
      <c r="C1556" t="inlineStr">
        <is>
          <t>Altex RO SRL</t>
        </is>
      </c>
      <c r="D1556" t="inlineStr">
        <is>
          <t>PRD10</t>
        </is>
      </c>
      <c r="E1556" t="inlineStr">
        <is>
          <t>Suc portocale 1L</t>
        </is>
      </c>
      <c r="F1556" t="inlineStr">
        <is>
          <t>Bauturi</t>
        </is>
      </c>
      <c r="G1556" t="inlineStr">
        <is>
          <t>AG02</t>
        </is>
      </c>
      <c r="H1556" t="inlineStr">
        <is>
          <t>Ionescu Maria</t>
        </is>
      </c>
      <c r="I1556" t="inlineStr">
        <is>
          <t>DEP1</t>
        </is>
      </c>
      <c r="J1556" t="inlineStr">
        <is>
          <t>FIL01</t>
        </is>
      </c>
      <c r="K1556" t="n">
        <v>166</v>
      </c>
      <c r="L1556" s="8" t="n">
        <v>17.96</v>
      </c>
      <c r="M1556" s="8" t="n">
        <v>2981.36</v>
      </c>
      <c r="N1556" t="n">
        <v>0.19</v>
      </c>
      <c r="O1556" s="8" t="n">
        <v>3547.82</v>
      </c>
      <c r="P1556" t="inlineStr">
        <is>
          <t>U023</t>
        </is>
      </c>
    </row>
    <row r="1557">
      <c r="A1557" s="31" t="n">
        <v>46080</v>
      </c>
      <c r="B1557" t="inlineStr">
        <is>
          <t>CLI008</t>
        </is>
      </c>
      <c r="C1557" t="inlineStr">
        <is>
          <t>Penny Market SRL</t>
        </is>
      </c>
      <c r="D1557" t="inlineStr">
        <is>
          <t>PRD10</t>
        </is>
      </c>
      <c r="E1557" t="inlineStr">
        <is>
          <t>Suc portocale 1L</t>
        </is>
      </c>
      <c r="F1557" t="inlineStr">
        <is>
          <t>Bauturi</t>
        </is>
      </c>
      <c r="G1557" t="inlineStr">
        <is>
          <t>AG05</t>
        </is>
      </c>
      <c r="H1557" t="inlineStr">
        <is>
          <t>Marin Cristina</t>
        </is>
      </c>
      <c r="I1557" t="inlineStr">
        <is>
          <t>DEP3</t>
        </is>
      </c>
      <c r="J1557" t="inlineStr">
        <is>
          <t>FIL03</t>
        </is>
      </c>
      <c r="K1557" t="n">
        <v>25</v>
      </c>
      <c r="L1557" s="8" t="n">
        <v>19.56</v>
      </c>
      <c r="M1557" s="8" t="n">
        <v>489</v>
      </c>
      <c r="N1557" t="n">
        <v>0.19</v>
      </c>
      <c r="O1557" s="8" t="n">
        <v>581.91</v>
      </c>
      <c r="P1557" t="inlineStr">
        <is>
          <t>U007</t>
        </is>
      </c>
    </row>
    <row r="1558">
      <c r="A1558" s="31" t="n">
        <v>46053</v>
      </c>
      <c r="B1558" t="inlineStr">
        <is>
          <t>CLI003</t>
        </is>
      </c>
      <c r="C1558" t="inlineStr">
        <is>
          <t>Profi Retail SRL</t>
        </is>
      </c>
      <c r="D1558" t="inlineStr">
        <is>
          <t>PRD08</t>
        </is>
      </c>
      <c r="E1558" t="inlineStr">
        <is>
          <t>Cafea macinata 250g</t>
        </is>
      </c>
      <c r="F1558" t="inlineStr">
        <is>
          <t>Bauturi</t>
        </is>
      </c>
      <c r="G1558" t="inlineStr">
        <is>
          <t>AG03</t>
        </is>
      </c>
      <c r="H1558" t="inlineStr">
        <is>
          <t>Dumitru Andrei</t>
        </is>
      </c>
      <c r="I1558" t="inlineStr">
        <is>
          <t>DEP1</t>
        </is>
      </c>
      <c r="J1558" t="inlineStr">
        <is>
          <t>FIL02</t>
        </is>
      </c>
      <c r="K1558" t="n">
        <v>143</v>
      </c>
      <c r="L1558" s="8" t="n">
        <v>12.22</v>
      </c>
      <c r="M1558" s="8" t="n">
        <v>1747.46</v>
      </c>
      <c r="N1558" t="n">
        <v>0.19</v>
      </c>
      <c r="O1558" s="8" t="n">
        <v>2079.48</v>
      </c>
      <c r="P1558" t="inlineStr">
        <is>
          <t>U041</t>
        </is>
      </c>
    </row>
    <row r="1559">
      <c r="A1559" s="31" t="n">
        <v>46094</v>
      </c>
      <c r="B1559" t="inlineStr">
        <is>
          <t>CLI013</t>
        </is>
      </c>
      <c r="C1559" t="inlineStr">
        <is>
          <t>Altex RO SRL</t>
        </is>
      </c>
      <c r="D1559" t="inlineStr">
        <is>
          <t>PRD09</t>
        </is>
      </c>
      <c r="E1559" t="inlineStr">
        <is>
          <t>Apa minerala 2L</t>
        </is>
      </c>
      <c r="F1559" t="inlineStr">
        <is>
          <t>Bauturi</t>
        </is>
      </c>
      <c r="G1559" t="inlineStr">
        <is>
          <t>AG05</t>
        </is>
      </c>
      <c r="H1559" t="inlineStr">
        <is>
          <t>Marin Cristina</t>
        </is>
      </c>
      <c r="I1559" t="inlineStr">
        <is>
          <t>DEP4</t>
        </is>
      </c>
      <c r="J1559" t="inlineStr">
        <is>
          <t>FIL03</t>
        </is>
      </c>
      <c r="K1559" t="n">
        <v>70</v>
      </c>
      <c r="L1559" s="8" t="n">
        <v>4.16</v>
      </c>
      <c r="M1559" s="8" t="n">
        <v>291.2</v>
      </c>
      <c r="N1559" t="n">
        <v>0.19</v>
      </c>
      <c r="O1559" s="8" t="n">
        <v>346.53</v>
      </c>
      <c r="P1559" t="inlineStr">
        <is>
          <t>U045</t>
        </is>
      </c>
    </row>
    <row r="1560">
      <c r="A1560" s="31" t="n">
        <v>46077</v>
      </c>
      <c r="B1560" t="inlineStr">
        <is>
          <t>CLI009</t>
        </is>
      </c>
      <c r="C1560" t="inlineStr">
        <is>
          <t>Lidl Discount SRL</t>
        </is>
      </c>
      <c r="D1560" t="inlineStr">
        <is>
          <t>PRD10</t>
        </is>
      </c>
      <c r="E1560" t="inlineStr">
        <is>
          <t>Suc portocale 1L</t>
        </is>
      </c>
      <c r="F1560" t="inlineStr">
        <is>
          <t>Bauturi</t>
        </is>
      </c>
      <c r="G1560" t="inlineStr">
        <is>
          <t>AG02</t>
        </is>
      </c>
      <c r="H1560" t="inlineStr">
        <is>
          <t>Ionescu Maria</t>
        </is>
      </c>
      <c r="I1560" t="inlineStr">
        <is>
          <t>DEP2</t>
        </is>
      </c>
      <c r="J1560" t="inlineStr">
        <is>
          <t>FIL03</t>
        </is>
      </c>
      <c r="K1560" t="n">
        <v>172</v>
      </c>
      <c r="L1560" s="8" t="n">
        <v>14.41</v>
      </c>
      <c r="M1560" s="8" t="n">
        <v>2478.52</v>
      </c>
      <c r="N1560" t="n">
        <v>0.19</v>
      </c>
      <c r="O1560" s="8" t="n">
        <v>2949.44</v>
      </c>
      <c r="P1560" t="inlineStr">
        <is>
          <t>U041</t>
        </is>
      </c>
    </row>
    <row r="1561">
      <c r="A1561" s="31" t="n">
        <v>46100</v>
      </c>
      <c r="B1561" t="inlineStr">
        <is>
          <t>CLI009</t>
        </is>
      </c>
      <c r="C1561" t="inlineStr">
        <is>
          <t>Lidl Discount SRL</t>
        </is>
      </c>
      <c r="D1561" t="inlineStr">
        <is>
          <t>PRD08</t>
        </is>
      </c>
      <c r="E1561" t="inlineStr">
        <is>
          <t>Cafea macinata 250g</t>
        </is>
      </c>
      <c r="F1561" t="inlineStr">
        <is>
          <t>Bauturi</t>
        </is>
      </c>
      <c r="G1561" t="inlineStr">
        <is>
          <t>AG01</t>
        </is>
      </c>
      <c r="H1561" t="inlineStr">
        <is>
          <t>Popescu Ion</t>
        </is>
      </c>
      <c r="I1561" t="inlineStr">
        <is>
          <t>DEP1</t>
        </is>
      </c>
      <c r="J1561" t="inlineStr">
        <is>
          <t>FIL02</t>
        </is>
      </c>
      <c r="K1561" t="n">
        <v>60</v>
      </c>
      <c r="L1561" s="8" t="n">
        <v>35.21</v>
      </c>
      <c r="M1561" s="8" t="n">
        <v>2112.6</v>
      </c>
      <c r="N1561" t="n">
        <v>0.19</v>
      </c>
      <c r="O1561" s="8" t="n">
        <v>2513.99</v>
      </c>
      <c r="P1561" t="inlineStr">
        <is>
          <t>U018</t>
        </is>
      </c>
    </row>
    <row r="1562">
      <c r="A1562" s="31" t="n">
        <v>46034</v>
      </c>
      <c r="B1562" t="inlineStr">
        <is>
          <t>CLI014</t>
        </is>
      </c>
      <c r="C1562" t="inlineStr">
        <is>
          <t>Flanco Retail SA</t>
        </is>
      </c>
      <c r="D1562" t="inlineStr">
        <is>
          <t>PRD10</t>
        </is>
      </c>
      <c r="E1562" t="inlineStr">
        <is>
          <t>Suc portocale 1L</t>
        </is>
      </c>
      <c r="F1562" t="inlineStr">
        <is>
          <t>Bauturi</t>
        </is>
      </c>
      <c r="G1562" t="inlineStr">
        <is>
          <t>AG03</t>
        </is>
      </c>
      <c r="H1562" t="inlineStr">
        <is>
          <t>Dumitru Andrei</t>
        </is>
      </c>
      <c r="I1562" t="inlineStr">
        <is>
          <t>DEP2</t>
        </is>
      </c>
      <c r="J1562" t="inlineStr">
        <is>
          <t>FIL01</t>
        </is>
      </c>
      <c r="K1562" t="n">
        <v>25</v>
      </c>
      <c r="L1562" s="8" t="n">
        <v>18.01</v>
      </c>
      <c r="M1562" s="8" t="n">
        <v>450.25</v>
      </c>
      <c r="N1562" t="n">
        <v>0.19</v>
      </c>
      <c r="O1562" s="8" t="n">
        <v>535.8</v>
      </c>
      <c r="P1562" t="inlineStr">
        <is>
          <t>U018</t>
        </is>
      </c>
    </row>
    <row r="1563">
      <c r="A1563" s="31" t="n">
        <v>46088</v>
      </c>
      <c r="B1563" t="inlineStr">
        <is>
          <t>CLI012</t>
        </is>
      </c>
      <c r="C1563" t="inlineStr">
        <is>
          <t>Leroy Merlin SRL</t>
        </is>
      </c>
      <c r="D1563" t="inlineStr">
        <is>
          <t>PRD10</t>
        </is>
      </c>
      <c r="E1563" t="inlineStr">
        <is>
          <t>Suc portocale 1L</t>
        </is>
      </c>
      <c r="F1563" t="inlineStr">
        <is>
          <t>Bauturi</t>
        </is>
      </c>
      <c r="G1563" t="inlineStr">
        <is>
          <t>AG02</t>
        </is>
      </c>
      <c r="H1563" t="inlineStr">
        <is>
          <t>Ionescu Maria</t>
        </is>
      </c>
      <c r="I1563" t="inlineStr">
        <is>
          <t>DEP1</t>
        </is>
      </c>
      <c r="J1563" t="inlineStr">
        <is>
          <t>FIL01</t>
        </is>
      </c>
      <c r="K1563" t="n">
        <v>10</v>
      </c>
      <c r="L1563" s="8" t="n">
        <v>4.93</v>
      </c>
      <c r="M1563" s="8" t="n">
        <v>49.3</v>
      </c>
      <c r="N1563" t="n">
        <v>0.19</v>
      </c>
      <c r="O1563" s="8" t="n">
        <v>58.67</v>
      </c>
      <c r="P1563" t="inlineStr">
        <is>
          <t>U041</t>
        </is>
      </c>
    </row>
    <row r="1564">
      <c r="A1564" s="31" t="n">
        <v>46039</v>
      </c>
      <c r="B1564" t="inlineStr">
        <is>
          <t>CLI001</t>
        </is>
      </c>
      <c r="C1564" t="inlineStr">
        <is>
          <t>Aviva Distribution SRL</t>
        </is>
      </c>
      <c r="D1564" t="inlineStr">
        <is>
          <t>PRD10</t>
        </is>
      </c>
      <c r="E1564" t="inlineStr">
        <is>
          <t>Suc portocale 1L</t>
        </is>
      </c>
      <c r="F1564" t="inlineStr">
        <is>
          <t>Bauturi</t>
        </is>
      </c>
      <c r="G1564" t="inlineStr">
        <is>
          <t>AG03</t>
        </is>
      </c>
      <c r="H1564" t="inlineStr">
        <is>
          <t>Dumitru Andrei</t>
        </is>
      </c>
      <c r="I1564" t="inlineStr">
        <is>
          <t>DEP1</t>
        </is>
      </c>
      <c r="J1564" t="inlineStr">
        <is>
          <t>FIL05</t>
        </is>
      </c>
      <c r="K1564" t="n">
        <v>167</v>
      </c>
      <c r="L1564" s="8" t="n">
        <v>6.74</v>
      </c>
      <c r="M1564" s="8" t="n">
        <v>1125.58</v>
      </c>
      <c r="N1564" t="n">
        <v>0.19</v>
      </c>
      <c r="O1564" s="8" t="n">
        <v>1339.44</v>
      </c>
      <c r="P1564" t="inlineStr">
        <is>
          <t>U012</t>
        </is>
      </c>
    </row>
    <row r="1565">
      <c r="A1565" s="31" t="n">
        <v>46110</v>
      </c>
      <c r="B1565" t="inlineStr">
        <is>
          <t>CLI014</t>
        </is>
      </c>
      <c r="C1565" t="inlineStr">
        <is>
          <t>Flanco Retail SA</t>
        </is>
      </c>
      <c r="D1565" t="inlineStr">
        <is>
          <t>PRD08</t>
        </is>
      </c>
      <c r="E1565" t="inlineStr">
        <is>
          <t>Cafea macinata 250g</t>
        </is>
      </c>
      <c r="F1565" t="inlineStr">
        <is>
          <t>Bauturi</t>
        </is>
      </c>
      <c r="G1565" t="inlineStr">
        <is>
          <t>AG03</t>
        </is>
      </c>
      <c r="H1565" t="inlineStr">
        <is>
          <t>Dumitru Andrei</t>
        </is>
      </c>
      <c r="I1565" t="inlineStr">
        <is>
          <t>DEP3</t>
        </is>
      </c>
      <c r="J1565" t="inlineStr">
        <is>
          <t>FIL04</t>
        </is>
      </c>
      <c r="K1565" t="n">
        <v>105</v>
      </c>
      <c r="L1565" s="8" t="n">
        <v>40.28</v>
      </c>
      <c r="M1565" s="8" t="n">
        <v>4229.4</v>
      </c>
      <c r="N1565" t="n">
        <v>0.19</v>
      </c>
      <c r="O1565" s="8" t="n">
        <v>5032.99</v>
      </c>
      <c r="P1565" t="inlineStr">
        <is>
          <t>U023</t>
        </is>
      </c>
    </row>
    <row r="1566">
      <c r="A1566" s="31" t="n">
        <v>46046</v>
      </c>
      <c r="B1566" t="inlineStr">
        <is>
          <t>CLI013</t>
        </is>
      </c>
      <c r="C1566" t="inlineStr">
        <is>
          <t>Altex RO SRL</t>
        </is>
      </c>
      <c r="D1566" t="inlineStr">
        <is>
          <t>PRD08</t>
        </is>
      </c>
      <c r="E1566" t="inlineStr">
        <is>
          <t>Cafea macinata 250g</t>
        </is>
      </c>
      <c r="F1566" t="inlineStr">
        <is>
          <t>Bauturi</t>
        </is>
      </c>
      <c r="G1566" t="inlineStr">
        <is>
          <t>AG04</t>
        </is>
      </c>
      <c r="H1566" t="inlineStr">
        <is>
          <t>Stan Elena</t>
        </is>
      </c>
      <c r="I1566" t="inlineStr">
        <is>
          <t>DEP1</t>
        </is>
      </c>
      <c r="J1566" t="inlineStr">
        <is>
          <t>FIL02</t>
        </is>
      </c>
      <c r="K1566" t="n">
        <v>147</v>
      </c>
      <c r="L1566" s="8" t="n">
        <v>35.95</v>
      </c>
      <c r="M1566" s="8" t="n">
        <v>5284.65</v>
      </c>
      <c r="N1566" t="n">
        <v>0.19</v>
      </c>
      <c r="O1566" s="8" t="n">
        <v>6288.73</v>
      </c>
      <c r="P1566" t="inlineStr">
        <is>
          <t>U052</t>
        </is>
      </c>
    </row>
    <row r="1567">
      <c r="A1567" s="31" t="n">
        <v>46124</v>
      </c>
      <c r="B1567" t="inlineStr">
        <is>
          <t>CLI006</t>
        </is>
      </c>
      <c r="C1567" t="inlineStr">
        <is>
          <t>Auchan Retail SRL</t>
        </is>
      </c>
      <c r="D1567" t="inlineStr">
        <is>
          <t>PRD10</t>
        </is>
      </c>
      <c r="E1567" t="inlineStr">
        <is>
          <t>Suc portocale 1L</t>
        </is>
      </c>
      <c r="F1567" t="inlineStr">
        <is>
          <t>Bauturi</t>
        </is>
      </c>
      <c r="G1567" t="inlineStr">
        <is>
          <t>AG03</t>
        </is>
      </c>
      <c r="H1567" t="inlineStr">
        <is>
          <t>Dumitru Andrei</t>
        </is>
      </c>
      <c r="I1567" t="inlineStr">
        <is>
          <t>DEP3</t>
        </is>
      </c>
      <c r="J1567" t="inlineStr">
        <is>
          <t>FIL02</t>
        </is>
      </c>
      <c r="K1567" t="n">
        <v>155</v>
      </c>
      <c r="L1567" s="8" t="n">
        <v>22.66</v>
      </c>
      <c r="M1567" s="8" t="n">
        <v>3512.3</v>
      </c>
      <c r="N1567" t="n">
        <v>0.19</v>
      </c>
      <c r="O1567" s="8" t="n">
        <v>4179.64</v>
      </c>
      <c r="P1567" t="inlineStr">
        <is>
          <t>U012</t>
        </is>
      </c>
    </row>
    <row r="1568">
      <c r="A1568" s="31" t="n">
        <v>46055</v>
      </c>
      <c r="B1568" t="inlineStr">
        <is>
          <t>CLI002</t>
        </is>
      </c>
      <c r="C1568" t="inlineStr">
        <is>
          <t>Metro Logistic SA</t>
        </is>
      </c>
      <c r="D1568" t="inlineStr">
        <is>
          <t>PRD09</t>
        </is>
      </c>
      <c r="E1568" t="inlineStr">
        <is>
          <t>Apa minerala 2L</t>
        </is>
      </c>
      <c r="F1568" t="inlineStr">
        <is>
          <t>Bauturi</t>
        </is>
      </c>
      <c r="G1568" t="inlineStr">
        <is>
          <t>AG04</t>
        </is>
      </c>
      <c r="H1568" t="inlineStr">
        <is>
          <t>Stan Elena</t>
        </is>
      </c>
      <c r="I1568" t="inlineStr">
        <is>
          <t>DEP1</t>
        </is>
      </c>
      <c r="J1568" t="inlineStr">
        <is>
          <t>FIL05</t>
        </is>
      </c>
      <c r="K1568" t="n">
        <v>140</v>
      </c>
      <c r="L1568" s="8" t="n">
        <v>41.33</v>
      </c>
      <c r="M1568" s="8" t="n">
        <v>5786.2</v>
      </c>
      <c r="N1568" t="n">
        <v>0.19</v>
      </c>
      <c r="O1568" s="8" t="n">
        <v>6885.58</v>
      </c>
      <c r="P1568" t="inlineStr">
        <is>
          <t>U018</t>
        </is>
      </c>
    </row>
    <row r="1570">
      <c r="A1570" s="31" t="n">
        <v>46083</v>
      </c>
      <c r="B1570" t="inlineStr">
        <is>
          <t>CLI002</t>
        </is>
      </c>
      <c r="C1570" t="inlineStr">
        <is>
          <t>Metro Logistic SA</t>
        </is>
      </c>
      <c r="D1570" t="inlineStr">
        <is>
          <t>PRD09</t>
        </is>
      </c>
      <c r="E1570" t="inlineStr">
        <is>
          <t>Apa minerala 2L</t>
        </is>
      </c>
      <c r="F1570" t="inlineStr">
        <is>
          <t>Bauturi</t>
        </is>
      </c>
      <c r="G1570" t="inlineStr">
        <is>
          <t>AG04</t>
        </is>
      </c>
      <c r="H1570" t="inlineStr">
        <is>
          <t>Stan Elena</t>
        </is>
      </c>
      <c r="I1570" t="inlineStr">
        <is>
          <t>DEP4</t>
        </is>
      </c>
      <c r="J1570" t="inlineStr">
        <is>
          <t>FIL04</t>
        </is>
      </c>
      <c r="K1570" t="n">
        <v>113</v>
      </c>
      <c r="L1570" s="8" t="n">
        <v>33.61</v>
      </c>
      <c r="M1570" s="8" t="n">
        <v>3797.93</v>
      </c>
      <c r="N1570" t="n">
        <v>0.19</v>
      </c>
      <c r="O1570" s="8" t="n">
        <v>4519.54</v>
      </c>
      <c r="P1570" t="inlineStr">
        <is>
          <t>U041</t>
        </is>
      </c>
    </row>
    <row r="1571">
      <c r="A1571" s="31" t="n">
        <v>46084</v>
      </c>
      <c r="B1571" t="inlineStr">
        <is>
          <t>CLI012</t>
        </is>
      </c>
      <c r="C1571" t="inlineStr">
        <is>
          <t>Leroy Merlin SRL</t>
        </is>
      </c>
      <c r="D1571" t="inlineStr">
        <is>
          <t>PRD09</t>
        </is>
      </c>
      <c r="E1571" t="inlineStr">
        <is>
          <t>Apa minerala 2L</t>
        </is>
      </c>
      <c r="F1571" t="inlineStr">
        <is>
          <t>Bauturi</t>
        </is>
      </c>
      <c r="G1571" t="inlineStr">
        <is>
          <t>AG04</t>
        </is>
      </c>
      <c r="H1571" t="inlineStr">
        <is>
          <t>Stan Elena</t>
        </is>
      </c>
      <c r="I1571" t="inlineStr">
        <is>
          <t>DEP2</t>
        </is>
      </c>
      <c r="J1571" t="inlineStr">
        <is>
          <t>FIL03</t>
        </is>
      </c>
      <c r="K1571" t="n">
        <v>97</v>
      </c>
      <c r="L1571" s="8" t="n">
        <v>17.5</v>
      </c>
      <c r="M1571" s="8" t="n">
        <v>1697.5</v>
      </c>
      <c r="N1571" t="n">
        <v>0.19</v>
      </c>
      <c r="O1571" s="8" t="n">
        <v>2020.02</v>
      </c>
      <c r="P1571" t="inlineStr">
        <is>
          <t>U023</t>
        </is>
      </c>
    </row>
    <row r="1572">
      <c r="A1572" s="31" t="n">
        <v>46133</v>
      </c>
      <c r="B1572" t="inlineStr">
        <is>
          <t>CLI001</t>
        </is>
      </c>
      <c r="C1572" t="inlineStr">
        <is>
          <t>Aviva Distribution SRL</t>
        </is>
      </c>
      <c r="D1572" t="inlineStr">
        <is>
          <t>PRD08</t>
        </is>
      </c>
      <c r="E1572" t="inlineStr">
        <is>
          <t>Cafea macinata 250g</t>
        </is>
      </c>
      <c r="F1572" t="inlineStr">
        <is>
          <t>Bauturi</t>
        </is>
      </c>
      <c r="G1572" t="inlineStr">
        <is>
          <t>AG05</t>
        </is>
      </c>
      <c r="H1572" t="inlineStr">
        <is>
          <t>Marin Cristina</t>
        </is>
      </c>
      <c r="I1572" t="inlineStr">
        <is>
          <t>DEP1</t>
        </is>
      </c>
      <c r="J1572" t="inlineStr">
        <is>
          <t>FIL02</t>
        </is>
      </c>
      <c r="K1572" t="n">
        <v>150</v>
      </c>
      <c r="L1572" s="8" t="n">
        <v>13.68</v>
      </c>
      <c r="M1572" s="8" t="n">
        <v>2052</v>
      </c>
      <c r="N1572" t="n">
        <v>0.19</v>
      </c>
      <c r="O1572" s="8" t="n">
        <v>2441.88</v>
      </c>
      <c r="P1572" t="inlineStr">
        <is>
          <t>U029</t>
        </is>
      </c>
    </row>
    <row r="1573">
      <c r="A1573" s="31" t="n">
        <v>46038</v>
      </c>
      <c r="B1573" t="inlineStr">
        <is>
          <t>CLI003</t>
        </is>
      </c>
      <c r="C1573" t="inlineStr">
        <is>
          <t>Profi Retail SRL</t>
        </is>
      </c>
      <c r="D1573" t="inlineStr">
        <is>
          <t>PRD09</t>
        </is>
      </c>
      <c r="E1573" t="inlineStr">
        <is>
          <t>Apa minerala 2L</t>
        </is>
      </c>
      <c r="F1573" t="inlineStr">
        <is>
          <t>Bauturi</t>
        </is>
      </c>
      <c r="G1573" t="inlineStr">
        <is>
          <t>AG02</t>
        </is>
      </c>
      <c r="H1573" t="inlineStr">
        <is>
          <t>Ionescu Maria</t>
        </is>
      </c>
      <c r="I1573" t="inlineStr">
        <is>
          <t>DEP2</t>
        </is>
      </c>
      <c r="J1573" t="inlineStr">
        <is>
          <t>FIL04</t>
        </is>
      </c>
      <c r="K1573" t="n">
        <v>104</v>
      </c>
      <c r="L1573" s="8" t="n">
        <v>29.32</v>
      </c>
      <c r="M1573" s="8" t="n">
        <v>3049.28</v>
      </c>
      <c r="N1573" t="n">
        <v>0.19</v>
      </c>
      <c r="O1573" s="8" t="n">
        <v>3628.64</v>
      </c>
      <c r="P1573" t="inlineStr">
        <is>
          <t>U052</t>
        </is>
      </c>
    </row>
    <row r="1574">
      <c r="A1574" s="31" t="n">
        <v>46141</v>
      </c>
      <c r="B1574" t="inlineStr">
        <is>
          <t>CLI003</t>
        </is>
      </c>
      <c r="C1574" t="inlineStr">
        <is>
          <t>Profi Retail SRL</t>
        </is>
      </c>
      <c r="D1574" t="inlineStr">
        <is>
          <t>PRD10</t>
        </is>
      </c>
      <c r="E1574" t="inlineStr">
        <is>
          <t>Suc portocale 1L</t>
        </is>
      </c>
      <c r="F1574" t="inlineStr">
        <is>
          <t>Bauturi</t>
        </is>
      </c>
      <c r="G1574" t="inlineStr">
        <is>
          <t>AG03</t>
        </is>
      </c>
      <c r="H1574" t="inlineStr">
        <is>
          <t>Dumitru Andrei</t>
        </is>
      </c>
      <c r="I1574" t="inlineStr">
        <is>
          <t>DEP2</t>
        </is>
      </c>
      <c r="J1574" t="inlineStr">
        <is>
          <t>FIL04</t>
        </is>
      </c>
      <c r="K1574" t="n">
        <v>152</v>
      </c>
      <c r="L1574" s="8" t="n">
        <v>40.96</v>
      </c>
      <c r="M1574" s="8" t="n">
        <v>6225.92</v>
      </c>
      <c r="N1574" t="n">
        <v>0.19</v>
      </c>
      <c r="O1574" s="8" t="n">
        <v>7408.84</v>
      </c>
      <c r="P1574" t="inlineStr">
        <is>
          <t>U045</t>
        </is>
      </c>
    </row>
    <row r="1575">
      <c r="A1575" s="31" t="n">
        <v>46124</v>
      </c>
      <c r="B1575" t="inlineStr">
        <is>
          <t>CLI005</t>
        </is>
      </c>
      <c r="C1575" t="inlineStr">
        <is>
          <t>Carrefour RO SA</t>
        </is>
      </c>
      <c r="D1575" t="inlineStr">
        <is>
          <t>PRD10</t>
        </is>
      </c>
      <c r="E1575" t="inlineStr">
        <is>
          <t>Suc portocale 1L</t>
        </is>
      </c>
      <c r="F1575" t="inlineStr">
        <is>
          <t>Bauturi</t>
        </is>
      </c>
      <c r="G1575" t="inlineStr">
        <is>
          <t>AG05</t>
        </is>
      </c>
      <c r="H1575" t="inlineStr">
        <is>
          <t>Marin Cristina</t>
        </is>
      </c>
      <c r="I1575" t="inlineStr">
        <is>
          <t>DEP3</t>
        </is>
      </c>
      <c r="J1575" t="inlineStr">
        <is>
          <t>FIL04</t>
        </is>
      </c>
      <c r="K1575" t="n">
        <v>37</v>
      </c>
      <c r="L1575" s="8" t="n">
        <v>22.92</v>
      </c>
      <c r="M1575" s="8" t="n">
        <v>848.04</v>
      </c>
      <c r="N1575" t="n">
        <v>0.19</v>
      </c>
      <c r="O1575" s="8" t="n">
        <v>1009.17</v>
      </c>
      <c r="P1575" t="inlineStr">
        <is>
          <t>U018</t>
        </is>
      </c>
    </row>
    <row r="1576">
      <c r="A1576" s="31" t="n">
        <v>46112</v>
      </c>
      <c r="B1576" t="inlineStr">
        <is>
          <t>CLI007</t>
        </is>
      </c>
      <c r="C1576" t="inlineStr">
        <is>
          <t>Mega Image SRL</t>
        </is>
      </c>
      <c r="D1576" t="inlineStr">
        <is>
          <t>PRD10</t>
        </is>
      </c>
      <c r="E1576" t="inlineStr">
        <is>
          <t>Suc portocale 1L</t>
        </is>
      </c>
      <c r="F1576" t="inlineStr">
        <is>
          <t>Bauturi</t>
        </is>
      </c>
      <c r="G1576" t="inlineStr">
        <is>
          <t>AG02</t>
        </is>
      </c>
      <c r="H1576" t="inlineStr">
        <is>
          <t>Ionescu Maria</t>
        </is>
      </c>
      <c r="I1576" t="inlineStr">
        <is>
          <t>DEP1</t>
        </is>
      </c>
      <c r="J1576" t="inlineStr">
        <is>
          <t>FIL01</t>
        </is>
      </c>
      <c r="K1576" t="n">
        <v>96</v>
      </c>
      <c r="L1576" s="8" t="n">
        <v>28.06</v>
      </c>
      <c r="M1576" s="8" t="n">
        <v>2693.76</v>
      </c>
      <c r="N1576" t="n">
        <v>0.19</v>
      </c>
      <c r="O1576" s="8" t="n">
        <v>3205.57</v>
      </c>
      <c r="P1576" t="inlineStr">
        <is>
          <t>U052</t>
        </is>
      </c>
    </row>
    <row r="1577">
      <c r="A1577" s="31" t="n">
        <v>46071</v>
      </c>
      <c r="B1577" t="inlineStr">
        <is>
          <t>CLI014</t>
        </is>
      </c>
      <c r="C1577" t="inlineStr">
        <is>
          <t>Flanco Retail SA</t>
        </is>
      </c>
      <c r="D1577" t="inlineStr">
        <is>
          <t>PRD09</t>
        </is>
      </c>
      <c r="E1577" t="inlineStr">
        <is>
          <t>Apa minerala 2L</t>
        </is>
      </c>
      <c r="F1577" t="inlineStr">
        <is>
          <t>Bauturi</t>
        </is>
      </c>
      <c r="G1577" t="inlineStr">
        <is>
          <t>AG02</t>
        </is>
      </c>
      <c r="H1577" t="inlineStr">
        <is>
          <t>Ionescu Maria</t>
        </is>
      </c>
      <c r="I1577" t="inlineStr">
        <is>
          <t>DEP1</t>
        </is>
      </c>
      <c r="J1577" t="inlineStr">
        <is>
          <t>FIL01</t>
        </is>
      </c>
      <c r="K1577" t="n">
        <v>136</v>
      </c>
      <c r="L1577" s="8" t="n">
        <v>4.18</v>
      </c>
      <c r="M1577" s="8" t="n">
        <v>568.48</v>
      </c>
      <c r="N1577" t="n">
        <v>0.19</v>
      </c>
      <c r="O1577" s="8" t="n">
        <v>676.49</v>
      </c>
      <c r="P1577" t="inlineStr">
        <is>
          <t>U045</t>
        </is>
      </c>
    </row>
    <row r="1578">
      <c r="A1578" s="31" t="n">
        <v>46068</v>
      </c>
      <c r="B1578" t="inlineStr">
        <is>
          <t>CLI012</t>
        </is>
      </c>
      <c r="C1578" t="inlineStr">
        <is>
          <t>Leroy Merlin SRL</t>
        </is>
      </c>
      <c r="D1578" t="inlineStr">
        <is>
          <t>PRD09</t>
        </is>
      </c>
      <c r="E1578" t="inlineStr">
        <is>
          <t>Apa minerala 2L</t>
        </is>
      </c>
      <c r="F1578" t="inlineStr">
        <is>
          <t>Bauturi</t>
        </is>
      </c>
      <c r="G1578" t="inlineStr">
        <is>
          <t>AG04</t>
        </is>
      </c>
      <c r="H1578" t="inlineStr">
        <is>
          <t>Stan Elena</t>
        </is>
      </c>
      <c r="I1578" t="inlineStr">
        <is>
          <t>DEP4</t>
        </is>
      </c>
      <c r="J1578" t="inlineStr">
        <is>
          <t>FIL04</t>
        </is>
      </c>
      <c r="K1578" t="n">
        <v>126</v>
      </c>
      <c r="L1578" s="8" t="n">
        <v>13.27</v>
      </c>
      <c r="M1578" s="8" t="n">
        <v>1672.02</v>
      </c>
      <c r="N1578" t="n">
        <v>0.19</v>
      </c>
      <c r="O1578" s="8" t="n">
        <v>1989.7</v>
      </c>
      <c r="P1578" t="inlineStr">
        <is>
          <t>U012</t>
        </is>
      </c>
    </row>
    <row r="1579">
      <c r="A1579" s="31" t="n">
        <v>46096</v>
      </c>
      <c r="B1579" t="inlineStr">
        <is>
          <t>CLI006</t>
        </is>
      </c>
      <c r="C1579" t="inlineStr">
        <is>
          <t>Auchan Retail SRL</t>
        </is>
      </c>
      <c r="D1579" t="inlineStr">
        <is>
          <t>PRD08</t>
        </is>
      </c>
      <c r="E1579" t="inlineStr">
        <is>
          <t>Cafea macinata 250g</t>
        </is>
      </c>
      <c r="F1579" t="inlineStr">
        <is>
          <t>Bauturi</t>
        </is>
      </c>
      <c r="G1579" t="inlineStr">
        <is>
          <t>AG02</t>
        </is>
      </c>
      <c r="H1579" t="inlineStr">
        <is>
          <t>Ionescu Maria</t>
        </is>
      </c>
      <c r="I1579" t="inlineStr">
        <is>
          <t>DEP4</t>
        </is>
      </c>
      <c r="J1579" t="inlineStr">
        <is>
          <t>FIL02</t>
        </is>
      </c>
      <c r="K1579" t="n">
        <v>111</v>
      </c>
      <c r="L1579" s="8" t="n">
        <v>22.18</v>
      </c>
      <c r="M1579" s="8" t="n">
        <v>2461.98</v>
      </c>
      <c r="N1579" t="n">
        <v>0.19</v>
      </c>
      <c r="O1579" s="8" t="n">
        <v>2929.76</v>
      </c>
      <c r="P1579" t="inlineStr">
        <is>
          <t>U007</t>
        </is>
      </c>
    </row>
    <row r="1580">
      <c r="A1580" s="31" t="n">
        <v>46078</v>
      </c>
      <c r="B1580" t="inlineStr">
        <is>
          <t>CLI006</t>
        </is>
      </c>
      <c r="C1580" t="inlineStr">
        <is>
          <t>Auchan Retail SRL</t>
        </is>
      </c>
      <c r="D1580" t="inlineStr">
        <is>
          <t>PRD10</t>
        </is>
      </c>
      <c r="E1580" t="inlineStr">
        <is>
          <t>Suc portocale 1L</t>
        </is>
      </c>
      <c r="F1580" t="inlineStr">
        <is>
          <t>Bauturi</t>
        </is>
      </c>
      <c r="G1580" t="inlineStr">
        <is>
          <t>AG05</t>
        </is>
      </c>
      <c r="H1580" t="inlineStr">
        <is>
          <t>Marin Cristina</t>
        </is>
      </c>
      <c r="I1580" t="inlineStr">
        <is>
          <t>DEP3</t>
        </is>
      </c>
      <c r="J1580" t="inlineStr">
        <is>
          <t>FIL05</t>
        </is>
      </c>
      <c r="K1580" t="n">
        <v>41</v>
      </c>
      <c r="L1580" s="8" t="n">
        <v>40.19</v>
      </c>
      <c r="M1580" s="8" t="n">
        <v>1647.79</v>
      </c>
      <c r="N1580" t="n">
        <v>0.19</v>
      </c>
      <c r="O1580" s="8" t="n">
        <v>1960.87</v>
      </c>
      <c r="P1580" t="inlineStr">
        <is>
          <t>U034</t>
        </is>
      </c>
    </row>
    <row r="1581">
      <c r="A1581" s="31" t="n">
        <v>46135</v>
      </c>
      <c r="B1581" t="inlineStr">
        <is>
          <t>CLI009</t>
        </is>
      </c>
      <c r="C1581" t="inlineStr">
        <is>
          <t>Lidl Discount SRL</t>
        </is>
      </c>
      <c r="D1581" t="inlineStr">
        <is>
          <t>PRD09</t>
        </is>
      </c>
      <c r="E1581" t="inlineStr">
        <is>
          <t>Apa minerala 2L</t>
        </is>
      </c>
      <c r="F1581" t="inlineStr">
        <is>
          <t>Bauturi</t>
        </is>
      </c>
      <c r="G1581" t="inlineStr">
        <is>
          <t>AG03</t>
        </is>
      </c>
      <c r="H1581" t="inlineStr">
        <is>
          <t>Dumitru Andrei</t>
        </is>
      </c>
      <c r="I1581" t="inlineStr">
        <is>
          <t>DEP3</t>
        </is>
      </c>
      <c r="J1581" t="inlineStr">
        <is>
          <t>FIL01</t>
        </is>
      </c>
      <c r="K1581" t="n">
        <v>115</v>
      </c>
      <c r="L1581" s="8" t="n">
        <v>38.06</v>
      </c>
      <c r="M1581" s="8" t="n">
        <v>4376.9</v>
      </c>
      <c r="N1581" t="n">
        <v>0.19</v>
      </c>
      <c r="O1581" s="8" t="n">
        <v>5208.51</v>
      </c>
      <c r="P1581" t="inlineStr">
        <is>
          <t>U041</t>
        </is>
      </c>
    </row>
    <row r="1582">
      <c r="A1582" s="31" t="n">
        <v>46032</v>
      </c>
      <c r="B1582" t="inlineStr">
        <is>
          <t>CLI003</t>
        </is>
      </c>
      <c r="C1582" t="inlineStr">
        <is>
          <t>Profi Retail SRL</t>
        </is>
      </c>
      <c r="D1582" t="inlineStr">
        <is>
          <t>PRD08</t>
        </is>
      </c>
      <c r="E1582" t="inlineStr">
        <is>
          <t>Cafea macinata 250g</t>
        </is>
      </c>
      <c r="F1582" t="inlineStr">
        <is>
          <t>Bauturi</t>
        </is>
      </c>
      <c r="G1582" t="inlineStr">
        <is>
          <t>AG02</t>
        </is>
      </c>
      <c r="H1582" t="inlineStr">
        <is>
          <t>Ionescu Maria</t>
        </is>
      </c>
      <c r="I1582" t="inlineStr">
        <is>
          <t>DEP3</t>
        </is>
      </c>
      <c r="J1582" t="inlineStr">
        <is>
          <t>FIL04</t>
        </is>
      </c>
      <c r="K1582" t="n">
        <v>39</v>
      </c>
      <c r="L1582" s="8" t="n">
        <v>22.33</v>
      </c>
      <c r="M1582" s="8" t="n">
        <v>870.87</v>
      </c>
      <c r="N1582" t="n">
        <v>0.19</v>
      </c>
      <c r="O1582" s="8" t="n">
        <v>1036.34</v>
      </c>
      <c r="P1582" t="inlineStr">
        <is>
          <t>U034</t>
        </is>
      </c>
    </row>
    <row r="1583">
      <c r="A1583" s="31" t="n">
        <v>46085</v>
      </c>
      <c r="B1583" t="inlineStr">
        <is>
          <t>CLI003</t>
        </is>
      </c>
      <c r="C1583" t="inlineStr">
        <is>
          <t>Profi Retail SRL</t>
        </is>
      </c>
      <c r="D1583" t="inlineStr">
        <is>
          <t>PRD09</t>
        </is>
      </c>
      <c r="E1583" t="inlineStr">
        <is>
          <t>Apa minerala 2L</t>
        </is>
      </c>
      <c r="F1583" t="inlineStr">
        <is>
          <t>Bauturi</t>
        </is>
      </c>
      <c r="G1583" t="inlineStr">
        <is>
          <t>AG03</t>
        </is>
      </c>
      <c r="H1583" t="inlineStr">
        <is>
          <t>Dumitru Andrei</t>
        </is>
      </c>
      <c r="I1583" t="inlineStr">
        <is>
          <t>DEP3</t>
        </is>
      </c>
      <c r="J1583" t="inlineStr">
        <is>
          <t>FIL05</t>
        </is>
      </c>
      <c r="K1583" t="n">
        <v>159</v>
      </c>
      <c r="L1583" s="8" t="n">
        <v>15.41</v>
      </c>
      <c r="M1583" s="8" t="n">
        <v>2450.19</v>
      </c>
      <c r="N1583" t="n">
        <v>0.19</v>
      </c>
      <c r="O1583" s="8" t="n">
        <v>2915.73</v>
      </c>
      <c r="P1583" t="inlineStr">
        <is>
          <t>U001</t>
        </is>
      </c>
    </row>
    <row r="1584">
      <c r="A1584" s="31" t="n">
        <v>46111</v>
      </c>
      <c r="B1584" t="inlineStr">
        <is>
          <t>CLI010</t>
        </is>
      </c>
      <c r="C1584" t="inlineStr">
        <is>
          <t>Kaufland RO SCS</t>
        </is>
      </c>
      <c r="D1584" t="inlineStr">
        <is>
          <t>PRD08</t>
        </is>
      </c>
      <c r="E1584" t="inlineStr">
        <is>
          <t>Cafea macinata 250g</t>
        </is>
      </c>
      <c r="F1584" t="inlineStr">
        <is>
          <t>Bauturi</t>
        </is>
      </c>
      <c r="G1584" t="inlineStr">
        <is>
          <t>AG05</t>
        </is>
      </c>
      <c r="H1584" t="inlineStr">
        <is>
          <t>Marin Cristina</t>
        </is>
      </c>
      <c r="I1584" t="inlineStr">
        <is>
          <t>DEP4</t>
        </is>
      </c>
      <c r="J1584" t="inlineStr">
        <is>
          <t>FIL05</t>
        </is>
      </c>
      <c r="K1584" t="n">
        <v>81</v>
      </c>
      <c r="L1584" s="8" t="n">
        <v>40.28</v>
      </c>
      <c r="M1584" s="8" t="n">
        <v>3262.68</v>
      </c>
      <c r="N1584" t="n">
        <v>0.19</v>
      </c>
      <c r="O1584" s="8" t="n">
        <v>3882.59</v>
      </c>
      <c r="P1584" t="inlineStr">
        <is>
          <t>U041</t>
        </is>
      </c>
    </row>
    <row r="1585">
      <c r="A1585" s="31" t="n">
        <v>46117</v>
      </c>
      <c r="B1585" t="inlineStr">
        <is>
          <t>CLI010</t>
        </is>
      </c>
      <c r="C1585" t="inlineStr">
        <is>
          <t>Kaufland RO SCS</t>
        </is>
      </c>
      <c r="D1585" t="inlineStr">
        <is>
          <t>PRD08</t>
        </is>
      </c>
      <c r="E1585" t="inlineStr">
        <is>
          <t>Cafea macinata 250g</t>
        </is>
      </c>
      <c r="F1585" t="inlineStr">
        <is>
          <t>Bauturi</t>
        </is>
      </c>
      <c r="G1585" t="inlineStr">
        <is>
          <t>AG01</t>
        </is>
      </c>
      <c r="H1585" t="inlineStr">
        <is>
          <t>Popescu Ion</t>
        </is>
      </c>
      <c r="I1585" t="inlineStr">
        <is>
          <t>DEP2</t>
        </is>
      </c>
      <c r="J1585" t="inlineStr">
        <is>
          <t>FIL04</t>
        </is>
      </c>
      <c r="K1585" t="n">
        <v>10</v>
      </c>
      <c r="L1585" s="8" t="n">
        <v>33.82</v>
      </c>
      <c r="M1585" s="8" t="n">
        <v>338.2</v>
      </c>
      <c r="N1585" t="n">
        <v>0.19</v>
      </c>
      <c r="O1585" s="8" t="n">
        <v>402.46</v>
      </c>
      <c r="P1585" t="inlineStr">
        <is>
          <t>U034</t>
        </is>
      </c>
    </row>
    <row r="1586">
      <c r="A1586" s="31" t="n">
        <v>46126</v>
      </c>
      <c r="B1586" t="inlineStr">
        <is>
          <t>CLI015</t>
        </is>
      </c>
      <c r="C1586" t="inlineStr">
        <is>
          <t>eMAG IT SRL</t>
        </is>
      </c>
      <c r="D1586" t="inlineStr">
        <is>
          <t>PRD10</t>
        </is>
      </c>
      <c r="E1586" t="inlineStr">
        <is>
          <t>Suc portocale 1L</t>
        </is>
      </c>
      <c r="F1586" t="inlineStr">
        <is>
          <t>Bauturi</t>
        </is>
      </c>
      <c r="G1586" t="inlineStr">
        <is>
          <t>AG04</t>
        </is>
      </c>
      <c r="H1586" t="inlineStr">
        <is>
          <t>Stan Elena</t>
        </is>
      </c>
      <c r="I1586" t="inlineStr">
        <is>
          <t>DEP3</t>
        </is>
      </c>
      <c r="J1586" t="inlineStr">
        <is>
          <t>FIL02</t>
        </is>
      </c>
      <c r="K1586" t="n">
        <v>83</v>
      </c>
      <c r="L1586" s="8" t="n">
        <v>40.91</v>
      </c>
      <c r="M1586" s="8" t="n">
        <v>3395.53</v>
      </c>
      <c r="N1586" t="n">
        <v>0.19</v>
      </c>
      <c r="O1586" s="8" t="n">
        <v>4040.68</v>
      </c>
      <c r="P1586" t="inlineStr">
        <is>
          <t>U007</t>
        </is>
      </c>
    </row>
    <row r="1587">
      <c r="A1587" s="31" t="n">
        <v>46106</v>
      </c>
      <c r="B1587" t="inlineStr">
        <is>
          <t>CLI009</t>
        </is>
      </c>
      <c r="C1587" t="inlineStr">
        <is>
          <t>Lidl Discount SRL</t>
        </is>
      </c>
      <c r="D1587" t="inlineStr">
        <is>
          <t>PRD08</t>
        </is>
      </c>
      <c r="E1587" t="inlineStr">
        <is>
          <t>Cafea macinata 250g</t>
        </is>
      </c>
      <c r="F1587" t="inlineStr">
        <is>
          <t>Bauturi</t>
        </is>
      </c>
      <c r="G1587" t="inlineStr">
        <is>
          <t>AG05</t>
        </is>
      </c>
      <c r="H1587" t="inlineStr">
        <is>
          <t>Marin Cristina</t>
        </is>
      </c>
      <c r="I1587" t="inlineStr">
        <is>
          <t>DEP2</t>
        </is>
      </c>
      <c r="J1587" t="inlineStr">
        <is>
          <t>FIL04</t>
        </is>
      </c>
      <c r="K1587" t="n">
        <v>168</v>
      </c>
      <c r="L1587" s="8" t="n">
        <v>25.72</v>
      </c>
      <c r="M1587" s="8" t="n">
        <v>4320.96</v>
      </c>
      <c r="N1587" t="n">
        <v>0.19</v>
      </c>
      <c r="O1587" s="8" t="n">
        <v>5141.94</v>
      </c>
      <c r="P1587" t="inlineStr">
        <is>
          <t>U007</t>
        </is>
      </c>
    </row>
    <row r="1588">
      <c r="A1588" s="31" t="n">
        <v>46064</v>
      </c>
      <c r="B1588" t="inlineStr">
        <is>
          <t>CLI012</t>
        </is>
      </c>
      <c r="C1588" t="inlineStr">
        <is>
          <t>Leroy Merlin SRL</t>
        </is>
      </c>
      <c r="D1588" t="inlineStr">
        <is>
          <t>PRD10</t>
        </is>
      </c>
      <c r="E1588" t="inlineStr">
        <is>
          <t>Suc portocale 1L</t>
        </is>
      </c>
      <c r="F1588" t="inlineStr">
        <is>
          <t>Bauturi</t>
        </is>
      </c>
      <c r="G1588" t="inlineStr">
        <is>
          <t>AG02</t>
        </is>
      </c>
      <c r="H1588" t="inlineStr">
        <is>
          <t>Ionescu Maria</t>
        </is>
      </c>
      <c r="I1588" t="inlineStr">
        <is>
          <t>DEP2</t>
        </is>
      </c>
      <c r="J1588" t="inlineStr">
        <is>
          <t>FIL01</t>
        </is>
      </c>
      <c r="K1588" t="n">
        <v>178</v>
      </c>
      <c r="L1588" s="8" t="n">
        <v>39.74</v>
      </c>
      <c r="M1588" s="8" t="n">
        <v>7073.72</v>
      </c>
      <c r="N1588" t="n">
        <v>0.19</v>
      </c>
      <c r="O1588" s="8" t="n">
        <v>8417.73</v>
      </c>
      <c r="P1588" t="inlineStr">
        <is>
          <t>U034</t>
        </is>
      </c>
    </row>
    <row r="1589">
      <c r="A1589" s="31" t="n">
        <v>46140</v>
      </c>
      <c r="B1589" t="inlineStr">
        <is>
          <t>CLI004</t>
        </is>
      </c>
      <c r="C1589" t="inlineStr">
        <is>
          <t>Selgros Cash SRL</t>
        </is>
      </c>
      <c r="D1589" t="inlineStr">
        <is>
          <t>PRD09</t>
        </is>
      </c>
      <c r="E1589" t="inlineStr">
        <is>
          <t>Apa minerala 2L</t>
        </is>
      </c>
      <c r="F1589" t="inlineStr">
        <is>
          <t>Bauturi</t>
        </is>
      </c>
      <c r="G1589" t="inlineStr">
        <is>
          <t>AG02</t>
        </is>
      </c>
      <c r="H1589" t="inlineStr">
        <is>
          <t>Ionescu Maria</t>
        </is>
      </c>
      <c r="I1589" t="inlineStr">
        <is>
          <t>DEP4</t>
        </is>
      </c>
      <c r="J1589" t="inlineStr">
        <is>
          <t>FIL01</t>
        </is>
      </c>
      <c r="K1589" t="n">
        <v>19</v>
      </c>
      <c r="L1589" s="8" t="n">
        <v>8.76</v>
      </c>
      <c r="M1589" s="8" t="n">
        <v>166.44</v>
      </c>
      <c r="N1589" t="n">
        <v>0.19</v>
      </c>
      <c r="O1589" s="8" t="n">
        <v>198.06</v>
      </c>
      <c r="P1589" t="inlineStr">
        <is>
          <t>U018</t>
        </is>
      </c>
    </row>
    <row r="1590">
      <c r="A1590" s="31" t="n">
        <v>46056</v>
      </c>
      <c r="B1590" t="inlineStr">
        <is>
          <t>CLI004</t>
        </is>
      </c>
      <c r="C1590" t="inlineStr">
        <is>
          <t>Selgros Cash SRL</t>
        </is>
      </c>
      <c r="D1590" t="inlineStr">
        <is>
          <t>PRD10</t>
        </is>
      </c>
      <c r="E1590" t="inlineStr">
        <is>
          <t>Suc portocale 1L</t>
        </is>
      </c>
      <c r="F1590" t="inlineStr">
        <is>
          <t>Bauturi</t>
        </is>
      </c>
      <c r="G1590" t="inlineStr">
        <is>
          <t>AG05</t>
        </is>
      </c>
      <c r="H1590" t="inlineStr">
        <is>
          <t>Marin Cristina</t>
        </is>
      </c>
      <c r="I1590" t="inlineStr">
        <is>
          <t>DEP4</t>
        </is>
      </c>
      <c r="J1590" t="inlineStr">
        <is>
          <t>FIL02</t>
        </is>
      </c>
      <c r="K1590" t="n">
        <v>35</v>
      </c>
      <c r="L1590" s="8" t="n">
        <v>35.28</v>
      </c>
      <c r="M1590" s="8" t="n">
        <v>1234.8</v>
      </c>
      <c r="N1590" t="n">
        <v>0.19</v>
      </c>
      <c r="O1590" s="8" t="n">
        <v>1469.41</v>
      </c>
      <c r="P1590" t="inlineStr">
        <is>
          <t>U034</t>
        </is>
      </c>
    </row>
    <row r="1591">
      <c r="A1591" s="31" t="n">
        <v>46075</v>
      </c>
      <c r="B1591" t="inlineStr">
        <is>
          <t>CLI012</t>
        </is>
      </c>
      <c r="C1591" t="inlineStr">
        <is>
          <t>Leroy Merlin SRL</t>
        </is>
      </c>
      <c r="D1591" t="inlineStr">
        <is>
          <t>PRD09</t>
        </is>
      </c>
      <c r="E1591" t="inlineStr">
        <is>
          <t>Apa minerala 2L</t>
        </is>
      </c>
      <c r="F1591" t="inlineStr">
        <is>
          <t>Bauturi</t>
        </is>
      </c>
      <c r="G1591" t="inlineStr">
        <is>
          <t>AG03</t>
        </is>
      </c>
      <c r="H1591" t="inlineStr">
        <is>
          <t>Dumitru Andrei</t>
        </is>
      </c>
      <c r="I1591" t="inlineStr">
        <is>
          <t>DEP3</t>
        </is>
      </c>
      <c r="J1591" t="inlineStr">
        <is>
          <t>FIL03</t>
        </is>
      </c>
      <c r="K1591" t="n">
        <v>65</v>
      </c>
      <c r="L1591" s="8" t="n">
        <v>36.73</v>
      </c>
      <c r="M1591" s="8" t="n">
        <v>2387.45</v>
      </c>
      <c r="N1591" t="n">
        <v>0.19</v>
      </c>
      <c r="O1591" s="8" t="n">
        <v>2841.07</v>
      </c>
      <c r="P1591" t="inlineStr">
        <is>
          <t>U041</t>
        </is>
      </c>
    </row>
    <row r="1592">
      <c r="A1592" s="31" t="n">
        <v>46034</v>
      </c>
      <c r="B1592" t="inlineStr">
        <is>
          <t>CLI009</t>
        </is>
      </c>
      <c r="C1592" t="inlineStr">
        <is>
          <t>Lidl Discount SRL</t>
        </is>
      </c>
      <c r="D1592" t="inlineStr">
        <is>
          <t>PRD09</t>
        </is>
      </c>
      <c r="E1592" t="inlineStr">
        <is>
          <t>Apa minerala 2L</t>
        </is>
      </c>
      <c r="F1592" t="inlineStr">
        <is>
          <t>Bauturi</t>
        </is>
      </c>
      <c r="G1592" t="inlineStr">
        <is>
          <t>AG04</t>
        </is>
      </c>
      <c r="H1592" t="inlineStr">
        <is>
          <t>Stan Elena</t>
        </is>
      </c>
      <c r="I1592" t="inlineStr">
        <is>
          <t>DEP4</t>
        </is>
      </c>
      <c r="J1592" t="inlineStr">
        <is>
          <t>FIL01</t>
        </is>
      </c>
      <c r="K1592" t="n">
        <v>173</v>
      </c>
      <c r="L1592" s="8" t="n">
        <v>33.95</v>
      </c>
      <c r="M1592" s="8" t="n">
        <v>5873.35</v>
      </c>
      <c r="N1592" t="n">
        <v>0.19</v>
      </c>
      <c r="O1592" s="8" t="n">
        <v>6989.29</v>
      </c>
      <c r="P1592" t="inlineStr">
        <is>
          <t>U018</t>
        </is>
      </c>
    </row>
    <row r="1593">
      <c r="A1593" s="31" t="n">
        <v>46081</v>
      </c>
      <c r="B1593" t="inlineStr">
        <is>
          <t>CLI004</t>
        </is>
      </c>
      <c r="C1593" t="inlineStr">
        <is>
          <t>Selgros Cash SRL</t>
        </is>
      </c>
      <c r="D1593" t="inlineStr">
        <is>
          <t>PRD08</t>
        </is>
      </c>
      <c r="E1593" t="inlineStr">
        <is>
          <t>Cafea macinata 250g</t>
        </is>
      </c>
      <c r="F1593" t="inlineStr">
        <is>
          <t>Bauturi</t>
        </is>
      </c>
      <c r="G1593" t="inlineStr">
        <is>
          <t>AG01</t>
        </is>
      </c>
      <c r="H1593" t="inlineStr">
        <is>
          <t>Popescu Ion</t>
        </is>
      </c>
      <c r="I1593" t="inlineStr">
        <is>
          <t>DEP2</t>
        </is>
      </c>
      <c r="J1593" t="inlineStr">
        <is>
          <t>FIL04</t>
        </is>
      </c>
      <c r="K1593" t="n">
        <v>42</v>
      </c>
      <c r="L1593" s="8" t="n">
        <v>22.62</v>
      </c>
      <c r="M1593" s="8" t="n">
        <v>950.04</v>
      </c>
      <c r="N1593" t="n">
        <v>0.19</v>
      </c>
      <c r="O1593" s="8" t="n">
        <v>1130.55</v>
      </c>
      <c r="P1593" t="inlineStr">
        <is>
          <t>U041</t>
        </is>
      </c>
    </row>
    <row r="1594">
      <c r="A1594" s="31" t="n">
        <v>46096</v>
      </c>
      <c r="B1594" t="inlineStr">
        <is>
          <t>CLI003</t>
        </is>
      </c>
      <c r="C1594" t="inlineStr">
        <is>
          <t>Profi Retail SRL</t>
        </is>
      </c>
      <c r="D1594" t="inlineStr">
        <is>
          <t>PRD10</t>
        </is>
      </c>
      <c r="E1594" t="inlineStr">
        <is>
          <t>Suc portocale 1L</t>
        </is>
      </c>
      <c r="F1594" t="inlineStr">
        <is>
          <t>Bauturi</t>
        </is>
      </c>
      <c r="G1594" t="inlineStr">
        <is>
          <t>AG04</t>
        </is>
      </c>
      <c r="H1594" t="inlineStr">
        <is>
          <t>Stan Elena</t>
        </is>
      </c>
      <c r="I1594" t="inlineStr">
        <is>
          <t>DEP3</t>
        </is>
      </c>
      <c r="J1594" t="inlineStr">
        <is>
          <t>FIL03</t>
        </is>
      </c>
      <c r="K1594" t="n">
        <v>6</v>
      </c>
      <c r="L1594" s="8" t="n">
        <v>30.5</v>
      </c>
      <c r="M1594" s="8" t="n">
        <v>183</v>
      </c>
      <c r="N1594" t="n">
        <v>0.19</v>
      </c>
      <c r="O1594" s="8" t="n">
        <v>217.77</v>
      </c>
      <c r="P1594" t="inlineStr">
        <is>
          <t>U001</t>
        </is>
      </c>
    </row>
    <row r="1595">
      <c r="A1595" s="31" t="n">
        <v>46078</v>
      </c>
      <c r="B1595" t="inlineStr">
        <is>
          <t>CLI009</t>
        </is>
      </c>
      <c r="C1595" t="inlineStr">
        <is>
          <t>Lidl Discount SRL</t>
        </is>
      </c>
      <c r="D1595" t="inlineStr">
        <is>
          <t>PRD09</t>
        </is>
      </c>
      <c r="E1595" t="inlineStr">
        <is>
          <t>Apa minerala 2L</t>
        </is>
      </c>
      <c r="F1595" t="inlineStr">
        <is>
          <t>Bauturi</t>
        </is>
      </c>
      <c r="G1595" t="inlineStr">
        <is>
          <t>AG03</t>
        </is>
      </c>
      <c r="H1595" t="inlineStr">
        <is>
          <t>Dumitru Andrei</t>
        </is>
      </c>
      <c r="I1595" t="inlineStr">
        <is>
          <t>DEP4</t>
        </is>
      </c>
      <c r="J1595" t="inlineStr">
        <is>
          <t>FIL04</t>
        </is>
      </c>
      <c r="K1595" t="n">
        <v>88</v>
      </c>
      <c r="L1595" s="8" t="n">
        <v>30.39</v>
      </c>
      <c r="M1595" s="8" t="n">
        <v>2674.32</v>
      </c>
      <c r="N1595" t="n">
        <v>0.19</v>
      </c>
      <c r="O1595" s="8" t="n">
        <v>3182.44</v>
      </c>
      <c r="P1595" t="inlineStr">
        <is>
          <t>U001</t>
        </is>
      </c>
    </row>
    <row r="1596">
      <c r="A1596" s="31" t="n">
        <v>46102</v>
      </c>
      <c r="B1596" t="inlineStr">
        <is>
          <t>CLI006</t>
        </is>
      </c>
      <c r="C1596" t="inlineStr">
        <is>
          <t>Auchan Retail SRL</t>
        </is>
      </c>
      <c r="D1596" t="inlineStr">
        <is>
          <t>PRD10</t>
        </is>
      </c>
      <c r="E1596" t="inlineStr">
        <is>
          <t>Suc portocale 1L</t>
        </is>
      </c>
      <c r="F1596" t="inlineStr">
        <is>
          <t>Bauturi</t>
        </is>
      </c>
      <c r="G1596" t="inlineStr">
        <is>
          <t>AG01</t>
        </is>
      </c>
      <c r="H1596" t="inlineStr">
        <is>
          <t>Popescu Ion</t>
        </is>
      </c>
      <c r="I1596" t="inlineStr">
        <is>
          <t>DEP2</t>
        </is>
      </c>
      <c r="J1596" t="inlineStr">
        <is>
          <t>FIL03</t>
        </is>
      </c>
      <c r="K1596" t="n">
        <v>127</v>
      </c>
      <c r="L1596" s="8" t="n">
        <v>16.09</v>
      </c>
      <c r="M1596" s="8" t="n">
        <v>2043.43</v>
      </c>
      <c r="N1596" t="n">
        <v>0.19</v>
      </c>
      <c r="O1596" s="8" t="n">
        <v>2431.68</v>
      </c>
      <c r="P1596" t="inlineStr">
        <is>
          <t>U041</t>
        </is>
      </c>
    </row>
    <row r="1597">
      <c r="A1597" s="31" t="n">
        <v>46050</v>
      </c>
      <c r="B1597" t="inlineStr">
        <is>
          <t>CLI002</t>
        </is>
      </c>
      <c r="C1597" t="inlineStr">
        <is>
          <t>Metro Logistic SA</t>
        </is>
      </c>
      <c r="D1597" t="inlineStr">
        <is>
          <t>PRD08</t>
        </is>
      </c>
      <c r="E1597" t="inlineStr">
        <is>
          <t>Cafea macinata 250g</t>
        </is>
      </c>
      <c r="F1597" t="inlineStr">
        <is>
          <t>Bauturi</t>
        </is>
      </c>
      <c r="G1597" t="inlineStr">
        <is>
          <t>AG05</t>
        </is>
      </c>
      <c r="H1597" t="inlineStr">
        <is>
          <t>Marin Cristina</t>
        </is>
      </c>
      <c r="I1597" t="inlineStr">
        <is>
          <t>DEP1</t>
        </is>
      </c>
      <c r="J1597" t="inlineStr">
        <is>
          <t>FIL03</t>
        </is>
      </c>
      <c r="K1597" t="n">
        <v>105</v>
      </c>
      <c r="L1597" s="8" t="n">
        <v>3.74</v>
      </c>
      <c r="M1597" s="8" t="n">
        <v>392.7</v>
      </c>
      <c r="N1597" t="n">
        <v>0.19</v>
      </c>
      <c r="O1597" s="8" t="n">
        <v>467.31</v>
      </c>
      <c r="P1597" t="inlineStr">
        <is>
          <t>U001</t>
        </is>
      </c>
    </row>
    <row r="1598">
      <c r="A1598" s="31" t="n">
        <v>46059</v>
      </c>
      <c r="B1598" t="inlineStr">
        <is>
          <t>CLI005</t>
        </is>
      </c>
      <c r="C1598" t="inlineStr">
        <is>
          <t>Carrefour RO SA</t>
        </is>
      </c>
      <c r="D1598" t="inlineStr">
        <is>
          <t>PRD09</t>
        </is>
      </c>
      <c r="E1598" t="inlineStr">
        <is>
          <t>Apa minerala 2L</t>
        </is>
      </c>
      <c r="F1598" t="inlineStr">
        <is>
          <t>Bauturi</t>
        </is>
      </c>
      <c r="G1598" t="inlineStr">
        <is>
          <t>AG04</t>
        </is>
      </c>
      <c r="H1598" t="inlineStr">
        <is>
          <t>Stan Elena</t>
        </is>
      </c>
      <c r="I1598" t="inlineStr">
        <is>
          <t>DEP1</t>
        </is>
      </c>
      <c r="J1598" t="inlineStr">
        <is>
          <t>FIL03</t>
        </is>
      </c>
      <c r="K1598" t="n">
        <v>121</v>
      </c>
      <c r="L1598" s="8" t="n">
        <v>26.78</v>
      </c>
      <c r="M1598" s="8" t="n">
        <v>3240.38</v>
      </c>
      <c r="N1598" t="n">
        <v>0.19</v>
      </c>
      <c r="O1598" s="8" t="n">
        <v>3856.05</v>
      </c>
      <c r="P1598" t="inlineStr">
        <is>
          <t>U052</t>
        </is>
      </c>
    </row>
    <row r="1599">
      <c r="A1599" s="31" t="n">
        <v>46106</v>
      </c>
      <c r="B1599" t="inlineStr">
        <is>
          <t>CLI005</t>
        </is>
      </c>
      <c r="C1599" t="inlineStr">
        <is>
          <t>Carrefour RO SA</t>
        </is>
      </c>
      <c r="D1599" t="inlineStr">
        <is>
          <t>PRD09</t>
        </is>
      </c>
      <c r="E1599" t="inlineStr">
        <is>
          <t>Apa minerala 2L</t>
        </is>
      </c>
      <c r="F1599" t="inlineStr">
        <is>
          <t>Bauturi</t>
        </is>
      </c>
      <c r="G1599" t="inlineStr">
        <is>
          <t>AG03</t>
        </is>
      </c>
      <c r="H1599" t="inlineStr">
        <is>
          <t>Dumitru Andrei</t>
        </is>
      </c>
      <c r="I1599" t="inlineStr">
        <is>
          <t>DEP1</t>
        </is>
      </c>
      <c r="J1599" t="inlineStr">
        <is>
          <t>FIL05</t>
        </is>
      </c>
      <c r="K1599" t="n">
        <v>83</v>
      </c>
      <c r="L1599" s="8" t="n">
        <v>27.39</v>
      </c>
      <c r="M1599" s="8" t="n">
        <v>2273.37</v>
      </c>
      <c r="N1599" t="n">
        <v>0.19</v>
      </c>
      <c r="O1599" s="8" t="n">
        <v>2705.31</v>
      </c>
      <c r="P1599" t="inlineStr">
        <is>
          <t>U034</t>
        </is>
      </c>
    </row>
    <row r="1600">
      <c r="A1600" s="31" t="n">
        <v>46072</v>
      </c>
      <c r="B1600" t="inlineStr">
        <is>
          <t>CLI007</t>
        </is>
      </c>
      <c r="C1600" t="inlineStr">
        <is>
          <t>Mega Image SRL</t>
        </is>
      </c>
      <c r="D1600" t="inlineStr">
        <is>
          <t>PRD10</t>
        </is>
      </c>
      <c r="E1600" t="inlineStr">
        <is>
          <t>Suc portocale 1L</t>
        </is>
      </c>
      <c r="F1600" t="inlineStr">
        <is>
          <t>Bauturi</t>
        </is>
      </c>
      <c r="G1600" t="inlineStr">
        <is>
          <t>AG03</t>
        </is>
      </c>
      <c r="H1600" t="inlineStr">
        <is>
          <t>Dumitru Andrei</t>
        </is>
      </c>
      <c r="I1600" t="inlineStr">
        <is>
          <t>DEP2</t>
        </is>
      </c>
      <c r="J1600" t="inlineStr">
        <is>
          <t>FIL01</t>
        </is>
      </c>
      <c r="K1600" t="n">
        <v>95</v>
      </c>
      <c r="L1600" s="8" t="n">
        <v>27.47</v>
      </c>
      <c r="M1600" s="8" t="n">
        <v>2609.65</v>
      </c>
      <c r="N1600" t="n">
        <v>0.19</v>
      </c>
      <c r="O1600" s="8" t="n">
        <v>3105.48</v>
      </c>
      <c r="P1600" t="inlineStr">
        <is>
          <t>U045</t>
        </is>
      </c>
    </row>
    <row r="1601">
      <c r="A1601" s="31" t="n">
        <v>46107</v>
      </c>
      <c r="B1601" t="inlineStr">
        <is>
          <t>CLI002</t>
        </is>
      </c>
      <c r="C1601" t="inlineStr">
        <is>
          <t>Metro Logistic SA</t>
        </is>
      </c>
      <c r="D1601" t="inlineStr">
        <is>
          <t>PRD10</t>
        </is>
      </c>
      <c r="E1601" t="inlineStr">
        <is>
          <t>Suc portocale 1L</t>
        </is>
      </c>
      <c r="F1601" t="inlineStr">
        <is>
          <t>Bauturi</t>
        </is>
      </c>
      <c r="G1601" t="inlineStr">
        <is>
          <t>AG03</t>
        </is>
      </c>
      <c r="H1601" t="inlineStr">
        <is>
          <t>Dumitru Andrei</t>
        </is>
      </c>
      <c r="I1601" t="inlineStr">
        <is>
          <t>DEP4</t>
        </is>
      </c>
      <c r="J1601" t="inlineStr">
        <is>
          <t>FIL01</t>
        </is>
      </c>
      <c r="K1601" t="n">
        <v>84</v>
      </c>
      <c r="L1601" s="8" t="n">
        <v>19.63</v>
      </c>
      <c r="M1601" s="8" t="n">
        <v>1648.92</v>
      </c>
      <c r="N1601" t="n">
        <v>0.19</v>
      </c>
      <c r="O1601" s="8" t="n">
        <v>1962.21</v>
      </c>
      <c r="P1601" t="inlineStr">
        <is>
          <t>U034</t>
        </is>
      </c>
    </row>
    <row r="1603">
      <c r="A1603" s="31" t="n">
        <v>46119</v>
      </c>
      <c r="B1603" t="inlineStr">
        <is>
          <t>CLI004</t>
        </is>
      </c>
      <c r="C1603" t="inlineStr">
        <is>
          <t>Selgros Cash SRL</t>
        </is>
      </c>
      <c r="D1603" t="inlineStr">
        <is>
          <t>PRD10</t>
        </is>
      </c>
      <c r="E1603" t="inlineStr">
        <is>
          <t>Suc portocale 1L</t>
        </is>
      </c>
      <c r="F1603" t="inlineStr">
        <is>
          <t>Bauturi</t>
        </is>
      </c>
      <c r="G1603" t="inlineStr">
        <is>
          <t>AG05</t>
        </is>
      </c>
      <c r="H1603" t="inlineStr">
        <is>
          <t>Marin Cristina</t>
        </is>
      </c>
      <c r="I1603" t="inlineStr">
        <is>
          <t>DEP2</t>
        </is>
      </c>
      <c r="J1603" t="inlineStr">
        <is>
          <t>FIL02</t>
        </is>
      </c>
      <c r="K1603" t="n">
        <v>36</v>
      </c>
      <c r="L1603" s="8" t="n">
        <v>24.01</v>
      </c>
      <c r="M1603" s="8" t="n">
        <v>864.36</v>
      </c>
      <c r="N1603" t="n">
        <v>0.19</v>
      </c>
      <c r="O1603" s="8" t="n">
        <v>1028.59</v>
      </c>
      <c r="P1603" t="inlineStr">
        <is>
          <t>U001</t>
        </is>
      </c>
    </row>
    <row r="1604">
      <c r="A1604" s="31" t="n">
        <v>46115</v>
      </c>
      <c r="B1604" t="inlineStr">
        <is>
          <t>CLI012</t>
        </is>
      </c>
      <c r="C1604" t="inlineStr">
        <is>
          <t>Leroy Merlin SRL</t>
        </is>
      </c>
      <c r="D1604" t="inlineStr">
        <is>
          <t>PRD08</t>
        </is>
      </c>
      <c r="E1604" t="inlineStr">
        <is>
          <t>Cafea macinata 250g</t>
        </is>
      </c>
      <c r="F1604" t="inlineStr">
        <is>
          <t>Bauturi</t>
        </is>
      </c>
      <c r="G1604" t="inlineStr">
        <is>
          <t>AG03</t>
        </is>
      </c>
      <c r="H1604" t="inlineStr">
        <is>
          <t>Dumitru Andrei</t>
        </is>
      </c>
      <c r="I1604" t="inlineStr">
        <is>
          <t>DEP3</t>
        </is>
      </c>
      <c r="J1604" t="inlineStr">
        <is>
          <t>FIL04</t>
        </is>
      </c>
      <c r="K1604" t="n">
        <v>41</v>
      </c>
      <c r="L1604" s="8" t="n">
        <v>20.96</v>
      </c>
      <c r="M1604" s="8" t="n">
        <v>859.36</v>
      </c>
      <c r="N1604" t="n">
        <v>0.19</v>
      </c>
      <c r="O1604" s="8" t="n">
        <v>1022.64</v>
      </c>
      <c r="P1604" t="inlineStr">
        <is>
          <t>U007</t>
        </is>
      </c>
    </row>
    <row r="1605">
      <c r="A1605" s="31" t="n">
        <v>46112</v>
      </c>
      <c r="B1605" t="inlineStr">
        <is>
          <t>CLI001</t>
        </is>
      </c>
      <c r="C1605" t="inlineStr">
        <is>
          <t>Aviva Distribution SRL</t>
        </is>
      </c>
      <c r="D1605" t="inlineStr">
        <is>
          <t>PRD08</t>
        </is>
      </c>
      <c r="E1605" t="inlineStr">
        <is>
          <t>Cafea macinata 250g</t>
        </is>
      </c>
      <c r="F1605" t="inlineStr">
        <is>
          <t>Bauturi</t>
        </is>
      </c>
      <c r="G1605" t="inlineStr">
        <is>
          <t>AG05</t>
        </is>
      </c>
      <c r="H1605" t="inlineStr">
        <is>
          <t>Marin Cristina</t>
        </is>
      </c>
      <c r="I1605" t="inlineStr">
        <is>
          <t>DEP3</t>
        </is>
      </c>
      <c r="J1605" t="inlineStr">
        <is>
          <t>FIL01</t>
        </is>
      </c>
      <c r="K1605" t="n">
        <v>7</v>
      </c>
      <c r="L1605" s="8" t="n">
        <v>19.81</v>
      </c>
      <c r="M1605" s="8" t="n">
        <v>138.67</v>
      </c>
      <c r="N1605" t="n">
        <v>0.19</v>
      </c>
      <c r="O1605" s="8" t="n">
        <v>165.02</v>
      </c>
      <c r="P1605" t="inlineStr">
        <is>
          <t>U018</t>
        </is>
      </c>
    </row>
    <row r="1606">
      <c r="A1606" s="31" t="n">
        <v>46086</v>
      </c>
      <c r="B1606" t="inlineStr">
        <is>
          <t>CLI013</t>
        </is>
      </c>
      <c r="C1606" t="inlineStr">
        <is>
          <t>Altex RO SRL</t>
        </is>
      </c>
      <c r="D1606" t="inlineStr">
        <is>
          <t>PRD10</t>
        </is>
      </c>
      <c r="E1606" t="inlineStr">
        <is>
          <t>Suc portocale 1L</t>
        </is>
      </c>
      <c r="F1606" t="inlineStr">
        <is>
          <t>Bauturi</t>
        </is>
      </c>
      <c r="G1606" t="inlineStr">
        <is>
          <t>AG03</t>
        </is>
      </c>
      <c r="H1606" t="inlineStr">
        <is>
          <t>Dumitru Andrei</t>
        </is>
      </c>
      <c r="I1606" t="inlineStr">
        <is>
          <t>DEP4</t>
        </is>
      </c>
      <c r="J1606" t="inlineStr">
        <is>
          <t>FIL01</t>
        </is>
      </c>
      <c r="K1606" t="n">
        <v>112</v>
      </c>
      <c r="L1606" s="8" t="n">
        <v>6.05</v>
      </c>
      <c r="M1606" s="8" t="n">
        <v>677.6</v>
      </c>
      <c r="N1606" t="n">
        <v>0.19</v>
      </c>
      <c r="O1606" s="8" t="n">
        <v>806.34</v>
      </c>
      <c r="P1606" t="inlineStr">
        <is>
          <t>U034</t>
        </is>
      </c>
    </row>
    <row r="1607">
      <c r="A1607" s="31" t="n">
        <v>46058</v>
      </c>
      <c r="B1607" t="inlineStr">
        <is>
          <t>CLI014</t>
        </is>
      </c>
      <c r="C1607" t="inlineStr">
        <is>
          <t>Flanco Retail SA</t>
        </is>
      </c>
      <c r="D1607" t="inlineStr">
        <is>
          <t>PRD09</t>
        </is>
      </c>
      <c r="E1607" t="inlineStr">
        <is>
          <t>Apa minerala 2L</t>
        </is>
      </c>
      <c r="F1607" t="inlineStr">
        <is>
          <t>Bauturi</t>
        </is>
      </c>
      <c r="G1607" t="inlineStr">
        <is>
          <t>AG02</t>
        </is>
      </c>
      <c r="H1607" t="inlineStr">
        <is>
          <t>Ionescu Maria</t>
        </is>
      </c>
      <c r="I1607" t="inlineStr">
        <is>
          <t>DEP3</t>
        </is>
      </c>
      <c r="J1607" t="inlineStr">
        <is>
          <t>FIL03</t>
        </is>
      </c>
      <c r="K1607" t="n">
        <v>104</v>
      </c>
      <c r="L1607" s="8" t="n">
        <v>40.92</v>
      </c>
      <c r="M1607" s="8" t="n">
        <v>4255.68</v>
      </c>
      <c r="N1607" t="n">
        <v>0.19</v>
      </c>
      <c r="O1607" s="8" t="n">
        <v>5064.26</v>
      </c>
      <c r="P1607" t="inlineStr">
        <is>
          <t>U034</t>
        </is>
      </c>
    </row>
    <row r="1608">
      <c r="A1608" s="31" t="n">
        <v>46046</v>
      </c>
      <c r="B1608" t="inlineStr">
        <is>
          <t>CLI009</t>
        </is>
      </c>
      <c r="C1608" t="inlineStr">
        <is>
          <t>Lidl Discount SRL</t>
        </is>
      </c>
      <c r="D1608" t="inlineStr">
        <is>
          <t>PRD10</t>
        </is>
      </c>
      <c r="E1608" t="inlineStr">
        <is>
          <t>Suc portocale 1L</t>
        </is>
      </c>
      <c r="F1608" t="inlineStr">
        <is>
          <t>Bauturi</t>
        </is>
      </c>
      <c r="G1608" t="inlineStr">
        <is>
          <t>AG01</t>
        </is>
      </c>
      <c r="H1608" t="inlineStr">
        <is>
          <t>Popescu Ion</t>
        </is>
      </c>
      <c r="I1608" t="inlineStr">
        <is>
          <t>DEP3</t>
        </is>
      </c>
      <c r="J1608" t="inlineStr">
        <is>
          <t>FIL04</t>
        </is>
      </c>
      <c r="K1608" t="n">
        <v>58</v>
      </c>
      <c r="L1608" s="8" t="n">
        <v>26.18</v>
      </c>
      <c r="M1608" s="8" t="n">
        <v>1518.44</v>
      </c>
      <c r="N1608" t="n">
        <v>0.19</v>
      </c>
      <c r="O1608" s="8" t="n">
        <v>1806.94</v>
      </c>
      <c r="P1608" t="inlineStr">
        <is>
          <t>U018</t>
        </is>
      </c>
    </row>
    <row r="1609">
      <c r="A1609" s="31" t="n">
        <v>46095</v>
      </c>
      <c r="B1609" t="inlineStr">
        <is>
          <t>CLI011</t>
        </is>
      </c>
      <c r="C1609" t="inlineStr">
        <is>
          <t>Dedeman SRL</t>
        </is>
      </c>
      <c r="D1609" t="inlineStr">
        <is>
          <t>PRD09</t>
        </is>
      </c>
      <c r="E1609" t="inlineStr">
        <is>
          <t>Apa minerala 2L</t>
        </is>
      </c>
      <c r="F1609" t="inlineStr">
        <is>
          <t>Bauturi</t>
        </is>
      </c>
      <c r="G1609" t="inlineStr">
        <is>
          <t>AG02</t>
        </is>
      </c>
      <c r="H1609" t="inlineStr">
        <is>
          <t>Ionescu Maria</t>
        </is>
      </c>
      <c r="I1609" t="inlineStr">
        <is>
          <t>DEP4</t>
        </is>
      </c>
      <c r="J1609" t="inlineStr">
        <is>
          <t>FIL03</t>
        </is>
      </c>
      <c r="K1609" t="n">
        <v>64</v>
      </c>
      <c r="L1609" s="8" t="n">
        <v>27.51</v>
      </c>
      <c r="M1609" s="8" t="n">
        <v>1760.64</v>
      </c>
      <c r="N1609" t="n">
        <v>0.19</v>
      </c>
      <c r="O1609" s="8" t="n">
        <v>2095.16</v>
      </c>
      <c r="P1609" t="inlineStr">
        <is>
          <t>U001</t>
        </is>
      </c>
    </row>
    <row r="1610">
      <c r="A1610" s="31" t="n">
        <v>46068</v>
      </c>
      <c r="B1610" t="inlineStr">
        <is>
          <t>CLI011</t>
        </is>
      </c>
      <c r="C1610" t="inlineStr">
        <is>
          <t>Dedeman SRL</t>
        </is>
      </c>
      <c r="D1610" t="inlineStr">
        <is>
          <t>PRD10</t>
        </is>
      </c>
      <c r="E1610" t="inlineStr">
        <is>
          <t>Suc portocale 1L</t>
        </is>
      </c>
      <c r="F1610" t="inlineStr">
        <is>
          <t>Bauturi</t>
        </is>
      </c>
      <c r="G1610" t="inlineStr">
        <is>
          <t>AG02</t>
        </is>
      </c>
      <c r="H1610" t="inlineStr">
        <is>
          <t>Ionescu Maria</t>
        </is>
      </c>
      <c r="I1610" t="inlineStr">
        <is>
          <t>DEP4</t>
        </is>
      </c>
      <c r="J1610" t="inlineStr">
        <is>
          <t>FIL02</t>
        </is>
      </c>
      <c r="K1610" t="n">
        <v>8</v>
      </c>
      <c r="L1610" s="8" t="n">
        <v>20.8</v>
      </c>
      <c r="M1610" s="8" t="n">
        <v>166.4</v>
      </c>
      <c r="N1610" t="n">
        <v>0.19</v>
      </c>
      <c r="O1610" s="8" t="n">
        <v>198.02</v>
      </c>
      <c r="P1610" t="inlineStr">
        <is>
          <t>U012</t>
        </is>
      </c>
    </row>
    <row r="1612">
      <c r="A1612" s="31" t="n">
        <v>46076</v>
      </c>
      <c r="B1612" t="inlineStr">
        <is>
          <t>CLI010</t>
        </is>
      </c>
      <c r="C1612" t="inlineStr">
        <is>
          <t>Kaufland RO SCS</t>
        </is>
      </c>
      <c r="D1612" t="inlineStr">
        <is>
          <t>PRD09</t>
        </is>
      </c>
      <c r="E1612" t="inlineStr">
        <is>
          <t>Apa minerala 2L</t>
        </is>
      </c>
      <c r="F1612" t="inlineStr">
        <is>
          <t>Bauturi</t>
        </is>
      </c>
      <c r="G1612" t="inlineStr">
        <is>
          <t>AG04</t>
        </is>
      </c>
      <c r="H1612" t="inlineStr">
        <is>
          <t>Stan Elena</t>
        </is>
      </c>
      <c r="I1612" t="inlineStr">
        <is>
          <t>DEP4</t>
        </is>
      </c>
      <c r="J1612" t="inlineStr">
        <is>
          <t>FIL03</t>
        </is>
      </c>
      <c r="K1612" t="n">
        <v>72</v>
      </c>
      <c r="L1612" s="8" t="n">
        <v>24.39</v>
      </c>
      <c r="M1612" s="8" t="n">
        <v>1756.08</v>
      </c>
      <c r="N1612" t="n">
        <v>0.19</v>
      </c>
      <c r="O1612" s="8" t="n">
        <v>2089.74</v>
      </c>
      <c r="P1612" t="inlineStr">
        <is>
          <t>U012</t>
        </is>
      </c>
    </row>
    <row r="1613">
      <c r="A1613" s="31" t="n">
        <v>46127</v>
      </c>
      <c r="B1613" t="inlineStr">
        <is>
          <t>CLI003</t>
        </is>
      </c>
      <c r="C1613" t="inlineStr">
        <is>
          <t>Profi Retail SRL</t>
        </is>
      </c>
      <c r="D1613" t="inlineStr">
        <is>
          <t>PRD08</t>
        </is>
      </c>
      <c r="E1613" t="inlineStr">
        <is>
          <t>Cafea macinata 250g</t>
        </is>
      </c>
      <c r="F1613" t="inlineStr">
        <is>
          <t>Bauturi</t>
        </is>
      </c>
      <c r="G1613" t="inlineStr">
        <is>
          <t>AG04</t>
        </is>
      </c>
      <c r="H1613" t="inlineStr">
        <is>
          <t>Stan Elena</t>
        </is>
      </c>
      <c r="I1613" t="inlineStr">
        <is>
          <t>DEP2</t>
        </is>
      </c>
      <c r="J1613" t="inlineStr">
        <is>
          <t>FIL04</t>
        </is>
      </c>
      <c r="K1613" t="n">
        <v>43</v>
      </c>
      <c r="L1613" s="8" t="n">
        <v>4.65</v>
      </c>
      <c r="M1613" s="8" t="n">
        <v>199.95</v>
      </c>
      <c r="N1613" t="n">
        <v>0.19</v>
      </c>
      <c r="O1613" s="8" t="n">
        <v>237.94</v>
      </c>
      <c r="P1613" t="inlineStr">
        <is>
          <t>U034</t>
        </is>
      </c>
    </row>
    <row r="1614">
      <c r="A1614" s="31" t="n">
        <v>46091</v>
      </c>
      <c r="B1614" t="inlineStr">
        <is>
          <t>CLI014</t>
        </is>
      </c>
      <c r="C1614" t="inlineStr">
        <is>
          <t>Flanco Retail SA</t>
        </is>
      </c>
      <c r="D1614" t="inlineStr">
        <is>
          <t>PRD10</t>
        </is>
      </c>
      <c r="E1614" t="inlineStr">
        <is>
          <t>Suc portocale 1L</t>
        </is>
      </c>
      <c r="F1614" t="inlineStr">
        <is>
          <t>Bauturi</t>
        </is>
      </c>
      <c r="G1614" t="inlineStr">
        <is>
          <t>AG02</t>
        </is>
      </c>
      <c r="H1614" t="inlineStr">
        <is>
          <t>Ionescu Maria</t>
        </is>
      </c>
      <c r="I1614" t="inlineStr">
        <is>
          <t>DEP1</t>
        </is>
      </c>
      <c r="J1614" t="inlineStr">
        <is>
          <t>FIL02</t>
        </is>
      </c>
      <c r="K1614" t="n">
        <v>54</v>
      </c>
      <c r="L1614" s="8" t="n">
        <v>28.85</v>
      </c>
      <c r="M1614" s="8" t="n">
        <v>1557.9</v>
      </c>
      <c r="N1614" t="n">
        <v>0.19</v>
      </c>
      <c r="O1614" s="8" t="n">
        <v>1853.9</v>
      </c>
      <c r="P1614" t="inlineStr">
        <is>
          <t>U007</t>
        </is>
      </c>
    </row>
    <row r="1615">
      <c r="A1615" s="31" t="n">
        <v>46074</v>
      </c>
      <c r="B1615" t="inlineStr">
        <is>
          <t>CLI012</t>
        </is>
      </c>
      <c r="C1615" t="inlineStr">
        <is>
          <t>Leroy Merlin SRL</t>
        </is>
      </c>
      <c r="D1615" t="inlineStr">
        <is>
          <t>PRD08</t>
        </is>
      </c>
      <c r="E1615" t="inlineStr">
        <is>
          <t>Cafea macinata 250g</t>
        </is>
      </c>
      <c r="F1615" t="inlineStr">
        <is>
          <t>Bauturi</t>
        </is>
      </c>
      <c r="G1615" t="inlineStr">
        <is>
          <t>AG03</t>
        </is>
      </c>
      <c r="H1615" t="inlineStr">
        <is>
          <t>Dumitru Andrei</t>
        </is>
      </c>
      <c r="I1615" t="inlineStr">
        <is>
          <t>DEP3</t>
        </is>
      </c>
      <c r="J1615" t="inlineStr">
        <is>
          <t>FIL03</t>
        </is>
      </c>
      <c r="K1615" t="n">
        <v>135</v>
      </c>
      <c r="L1615" s="8" t="n">
        <v>31.95</v>
      </c>
      <c r="M1615" s="8" t="n">
        <v>4313.25</v>
      </c>
      <c r="N1615" t="n">
        <v>0.19</v>
      </c>
      <c r="O1615" s="8" t="n">
        <v>5132.77</v>
      </c>
      <c r="P1615" t="inlineStr">
        <is>
          <t>U029</t>
        </is>
      </c>
    </row>
    <row r="1616">
      <c r="A1616" s="31" t="n">
        <v>46124</v>
      </c>
      <c r="B1616" t="inlineStr">
        <is>
          <t>CLI011</t>
        </is>
      </c>
      <c r="C1616" t="inlineStr">
        <is>
          <t>Dedeman SRL</t>
        </is>
      </c>
      <c r="D1616" t="inlineStr">
        <is>
          <t>PRD10</t>
        </is>
      </c>
      <c r="E1616" t="inlineStr">
        <is>
          <t>Suc portocale 1L</t>
        </is>
      </c>
      <c r="F1616" t="inlineStr">
        <is>
          <t>Bauturi</t>
        </is>
      </c>
      <c r="G1616" t="inlineStr">
        <is>
          <t>AG03</t>
        </is>
      </c>
      <c r="H1616" t="inlineStr">
        <is>
          <t>Dumitru Andrei</t>
        </is>
      </c>
      <c r="I1616" t="inlineStr">
        <is>
          <t>DEP2</t>
        </is>
      </c>
      <c r="J1616" t="inlineStr">
        <is>
          <t>FIL02</t>
        </is>
      </c>
      <c r="K1616" t="n">
        <v>56</v>
      </c>
      <c r="L1616" s="8" t="n">
        <v>35.54</v>
      </c>
      <c r="M1616" s="8" t="n">
        <v>1990.24</v>
      </c>
      <c r="N1616" t="n">
        <v>0.19</v>
      </c>
      <c r="O1616" s="8" t="n">
        <v>2368.39</v>
      </c>
      <c r="P1616" t="inlineStr">
        <is>
          <t>U034</t>
        </is>
      </c>
    </row>
    <row r="1617">
      <c r="A1617" s="31" t="n">
        <v>46055</v>
      </c>
      <c r="B1617" t="inlineStr">
        <is>
          <t>CLI004</t>
        </is>
      </c>
      <c r="C1617" t="inlineStr">
        <is>
          <t>Selgros Cash SRL</t>
        </is>
      </c>
      <c r="D1617" t="inlineStr">
        <is>
          <t>PRD08</t>
        </is>
      </c>
      <c r="E1617" t="inlineStr">
        <is>
          <t>Cafea macinata 250g</t>
        </is>
      </c>
      <c r="F1617" t="inlineStr">
        <is>
          <t>Bauturi</t>
        </is>
      </c>
      <c r="G1617" t="inlineStr">
        <is>
          <t>AG05</t>
        </is>
      </c>
      <c r="H1617" t="inlineStr">
        <is>
          <t>Marin Cristina</t>
        </is>
      </c>
      <c r="I1617" t="inlineStr">
        <is>
          <t>DEP2</t>
        </is>
      </c>
      <c r="J1617" t="inlineStr">
        <is>
          <t>FIL03</t>
        </is>
      </c>
      <c r="K1617" t="n">
        <v>109</v>
      </c>
      <c r="L1617" s="8" t="n">
        <v>35.12</v>
      </c>
      <c r="M1617" s="8" t="n">
        <v>3828.08</v>
      </c>
      <c r="N1617" t="n">
        <v>0.19</v>
      </c>
      <c r="O1617" s="8" t="n">
        <v>4555.42</v>
      </c>
      <c r="P1617" t="inlineStr">
        <is>
          <t>U052</t>
        </is>
      </c>
    </row>
    <row r="1618">
      <c r="A1618" s="31" t="n">
        <v>46058</v>
      </c>
      <c r="B1618" t="inlineStr">
        <is>
          <t>CLI007</t>
        </is>
      </c>
      <c r="C1618" t="inlineStr">
        <is>
          <t>Mega Image SRL</t>
        </is>
      </c>
      <c r="D1618" t="inlineStr">
        <is>
          <t>PRD10</t>
        </is>
      </c>
      <c r="E1618" t="inlineStr">
        <is>
          <t>Suc portocale 1L</t>
        </is>
      </c>
      <c r="F1618" t="inlineStr">
        <is>
          <t>Bauturi</t>
        </is>
      </c>
      <c r="G1618" t="inlineStr">
        <is>
          <t>AG05</t>
        </is>
      </c>
      <c r="H1618" t="inlineStr">
        <is>
          <t>Marin Cristina</t>
        </is>
      </c>
      <c r="I1618" t="inlineStr">
        <is>
          <t>DEP3</t>
        </is>
      </c>
      <c r="J1618" t="inlineStr">
        <is>
          <t>FIL01</t>
        </is>
      </c>
      <c r="K1618" t="n">
        <v>109</v>
      </c>
      <c r="L1618" s="8" t="n">
        <v>36.64</v>
      </c>
      <c r="M1618" s="8" t="n">
        <v>3993.76</v>
      </c>
      <c r="N1618" t="n">
        <v>0.19</v>
      </c>
      <c r="O1618" s="8" t="n">
        <v>4752.57</v>
      </c>
      <c r="P1618" t="inlineStr">
        <is>
          <t>U029</t>
        </is>
      </c>
    </row>
    <row r="1619">
      <c r="A1619" s="31" t="n">
        <v>46096</v>
      </c>
      <c r="B1619" t="inlineStr">
        <is>
          <t>CLI013</t>
        </is>
      </c>
      <c r="C1619" t="inlineStr">
        <is>
          <t>Altex RO SRL</t>
        </is>
      </c>
      <c r="D1619" t="inlineStr">
        <is>
          <t>PRD08</t>
        </is>
      </c>
      <c r="E1619" t="inlineStr">
        <is>
          <t>Cafea macinata 250g</t>
        </is>
      </c>
      <c r="F1619" t="inlineStr">
        <is>
          <t>Bauturi</t>
        </is>
      </c>
      <c r="G1619" t="inlineStr">
        <is>
          <t>AG03</t>
        </is>
      </c>
      <c r="H1619" t="inlineStr">
        <is>
          <t>Dumitru Andrei</t>
        </is>
      </c>
      <c r="I1619" t="inlineStr">
        <is>
          <t>DEP4</t>
        </is>
      </c>
      <c r="J1619" t="inlineStr">
        <is>
          <t>FIL01</t>
        </is>
      </c>
      <c r="K1619" t="n">
        <v>56</v>
      </c>
      <c r="L1619" s="8" t="n">
        <v>38.27</v>
      </c>
      <c r="M1619" s="8" t="n">
        <v>2143.12</v>
      </c>
      <c r="N1619" t="n">
        <v>0.19</v>
      </c>
      <c r="O1619" s="8" t="n">
        <v>2550.31</v>
      </c>
      <c r="P1619" t="inlineStr">
        <is>
          <t>U007</t>
        </is>
      </c>
    </row>
    <row r="1620">
      <c r="A1620" s="31" t="n">
        <v>46036</v>
      </c>
      <c r="B1620" t="inlineStr">
        <is>
          <t>CLI002</t>
        </is>
      </c>
      <c r="C1620" t="inlineStr">
        <is>
          <t>Metro Logistic SA</t>
        </is>
      </c>
      <c r="D1620" t="inlineStr">
        <is>
          <t>PRD08</t>
        </is>
      </c>
      <c r="E1620" t="inlineStr">
        <is>
          <t>Cafea macinata 250g</t>
        </is>
      </c>
      <c r="F1620" t="inlineStr">
        <is>
          <t>Bauturi</t>
        </is>
      </c>
      <c r="G1620" t="inlineStr">
        <is>
          <t>AG04</t>
        </is>
      </c>
      <c r="H1620" t="inlineStr">
        <is>
          <t>Stan Elena</t>
        </is>
      </c>
      <c r="I1620" t="inlineStr">
        <is>
          <t>DEP1</t>
        </is>
      </c>
      <c r="J1620" t="inlineStr">
        <is>
          <t>FIL01</t>
        </is>
      </c>
      <c r="K1620" t="n">
        <v>169</v>
      </c>
      <c r="L1620" s="8" t="n">
        <v>7.15</v>
      </c>
      <c r="M1620" s="8" t="n">
        <v>1208.35</v>
      </c>
      <c r="N1620" t="n">
        <v>0.19</v>
      </c>
      <c r="O1620" s="8" t="n">
        <v>1437.94</v>
      </c>
      <c r="P1620" t="inlineStr">
        <is>
          <t>U001</t>
        </is>
      </c>
    </row>
    <row r="1621">
      <c r="A1621" s="31" t="n">
        <v>46032</v>
      </c>
      <c r="B1621" t="inlineStr">
        <is>
          <t>CLI011</t>
        </is>
      </c>
      <c r="C1621" t="inlineStr">
        <is>
          <t>Dedeman SRL</t>
        </is>
      </c>
      <c r="D1621" t="inlineStr">
        <is>
          <t>PRD10</t>
        </is>
      </c>
      <c r="E1621" t="inlineStr">
        <is>
          <t>Suc portocale 1L</t>
        </is>
      </c>
      <c r="F1621" t="inlineStr">
        <is>
          <t>Bauturi</t>
        </is>
      </c>
      <c r="G1621" t="inlineStr">
        <is>
          <t>AG05</t>
        </is>
      </c>
      <c r="H1621" t="inlineStr">
        <is>
          <t>Marin Cristina</t>
        </is>
      </c>
      <c r="I1621" t="inlineStr">
        <is>
          <t>DEP2</t>
        </is>
      </c>
      <c r="J1621" t="inlineStr">
        <is>
          <t>FIL03</t>
        </is>
      </c>
      <c r="K1621" t="n">
        <v>133</v>
      </c>
      <c r="L1621" s="8" t="n">
        <v>19.48</v>
      </c>
      <c r="M1621" s="8" t="n">
        <v>2590.84</v>
      </c>
      <c r="N1621" t="n">
        <v>0.19</v>
      </c>
      <c r="O1621" s="8" t="n">
        <v>3083.1</v>
      </c>
      <c r="P1621" t="inlineStr">
        <is>
          <t>U001</t>
        </is>
      </c>
    </row>
    <row r="1622">
      <c r="A1622" s="31" t="n">
        <v>46138</v>
      </c>
      <c r="B1622" t="inlineStr">
        <is>
          <t>CLI001</t>
        </is>
      </c>
      <c r="C1622" t="inlineStr">
        <is>
          <t>Aviva Distribution SRL</t>
        </is>
      </c>
      <c r="D1622" t="inlineStr">
        <is>
          <t>PRD09</t>
        </is>
      </c>
      <c r="E1622" t="inlineStr">
        <is>
          <t>Apa minerala 2L</t>
        </is>
      </c>
      <c r="F1622" t="inlineStr">
        <is>
          <t>Bauturi</t>
        </is>
      </c>
      <c r="G1622" t="inlineStr">
        <is>
          <t>AG04</t>
        </is>
      </c>
      <c r="H1622" t="inlineStr">
        <is>
          <t>Stan Elena</t>
        </is>
      </c>
      <c r="I1622" t="inlineStr">
        <is>
          <t>DEP1</t>
        </is>
      </c>
      <c r="J1622" t="inlineStr">
        <is>
          <t>FIL02</t>
        </is>
      </c>
      <c r="K1622" t="n">
        <v>45</v>
      </c>
      <c r="L1622" s="8" t="n">
        <v>18.41</v>
      </c>
      <c r="M1622" s="8" t="n">
        <v>828.45</v>
      </c>
      <c r="N1622" t="n">
        <v>0.19</v>
      </c>
      <c r="O1622" s="8" t="n">
        <v>985.86</v>
      </c>
      <c r="P1622" t="inlineStr">
        <is>
          <t>U045</t>
        </is>
      </c>
    </row>
    <row r="1623">
      <c r="A1623" s="31" t="n">
        <v>46032</v>
      </c>
      <c r="B1623" t="inlineStr">
        <is>
          <t>CLI001</t>
        </is>
      </c>
      <c r="C1623" t="inlineStr">
        <is>
          <t>Aviva Distribution SRL</t>
        </is>
      </c>
      <c r="D1623" t="inlineStr">
        <is>
          <t>PRD08</t>
        </is>
      </c>
      <c r="E1623" t="inlineStr">
        <is>
          <t>Cafea macinata 250g</t>
        </is>
      </c>
      <c r="F1623" t="inlineStr">
        <is>
          <t>Bauturi</t>
        </is>
      </c>
      <c r="G1623" t="inlineStr">
        <is>
          <t>AG02</t>
        </is>
      </c>
      <c r="H1623" t="inlineStr">
        <is>
          <t>Ionescu Maria</t>
        </is>
      </c>
      <c r="I1623" t="inlineStr">
        <is>
          <t>DEP2</t>
        </is>
      </c>
      <c r="J1623" t="inlineStr">
        <is>
          <t>FIL04</t>
        </is>
      </c>
      <c r="K1623" t="n">
        <v>162</v>
      </c>
      <c r="L1623" s="8" t="n">
        <v>15.99</v>
      </c>
      <c r="M1623" s="8" t="n">
        <v>2590.38</v>
      </c>
      <c r="N1623" t="n">
        <v>0.19</v>
      </c>
      <c r="O1623" s="8" t="n">
        <v>3082.55</v>
      </c>
      <c r="P1623" t="inlineStr">
        <is>
          <t>U018</t>
        </is>
      </c>
    </row>
    <row r="1624">
      <c r="A1624" s="31" t="n">
        <v>46064</v>
      </c>
      <c r="B1624" t="inlineStr">
        <is>
          <t>CLI012</t>
        </is>
      </c>
      <c r="C1624" t="inlineStr">
        <is>
          <t>Leroy Merlin SRL</t>
        </is>
      </c>
      <c r="D1624" t="inlineStr">
        <is>
          <t>PRD10</t>
        </is>
      </c>
      <c r="E1624" t="inlineStr">
        <is>
          <t>Suc portocale 1L</t>
        </is>
      </c>
      <c r="F1624" t="inlineStr">
        <is>
          <t>Bauturi</t>
        </is>
      </c>
      <c r="G1624" t="inlineStr">
        <is>
          <t>AG02</t>
        </is>
      </c>
      <c r="H1624" t="inlineStr">
        <is>
          <t>Ionescu Maria</t>
        </is>
      </c>
      <c r="I1624" t="inlineStr">
        <is>
          <t>DEP1</t>
        </is>
      </c>
      <c r="J1624" t="inlineStr">
        <is>
          <t>FIL02</t>
        </is>
      </c>
      <c r="K1624" t="n">
        <v>37</v>
      </c>
      <c r="L1624" s="8" t="n">
        <v>27.69</v>
      </c>
      <c r="M1624" s="8" t="n">
        <v>1024.53</v>
      </c>
      <c r="N1624" t="n">
        <v>0.19</v>
      </c>
      <c r="O1624" s="8" t="n">
        <v>1219.19</v>
      </c>
      <c r="P1624" t="inlineStr">
        <is>
          <t>U007</t>
        </is>
      </c>
    </row>
    <row r="1625">
      <c r="A1625" s="31" t="n">
        <v>46086</v>
      </c>
      <c r="B1625" t="inlineStr">
        <is>
          <t>CLI014</t>
        </is>
      </c>
      <c r="C1625" t="inlineStr">
        <is>
          <t>Flanco Retail SA</t>
        </is>
      </c>
      <c r="D1625" t="inlineStr">
        <is>
          <t>PRD09</t>
        </is>
      </c>
      <c r="E1625" t="inlineStr">
        <is>
          <t>Apa minerala 2L</t>
        </is>
      </c>
      <c r="F1625" t="inlineStr">
        <is>
          <t>Bauturi</t>
        </is>
      </c>
      <c r="G1625" t="inlineStr">
        <is>
          <t>AG04</t>
        </is>
      </c>
      <c r="H1625" t="inlineStr">
        <is>
          <t>Stan Elena</t>
        </is>
      </c>
      <c r="I1625" t="inlineStr">
        <is>
          <t>DEP2</t>
        </is>
      </c>
      <c r="J1625" t="inlineStr">
        <is>
          <t>FIL01</t>
        </is>
      </c>
      <c r="K1625" t="n">
        <v>25</v>
      </c>
      <c r="L1625" s="8" t="n">
        <v>35.43</v>
      </c>
      <c r="M1625" s="8" t="n">
        <v>885.75</v>
      </c>
      <c r="N1625" t="n">
        <v>0.19</v>
      </c>
      <c r="O1625" s="8" t="n">
        <v>1054.04</v>
      </c>
      <c r="P1625" t="inlineStr">
        <is>
          <t>U007</t>
        </is>
      </c>
    </row>
    <row r="1626">
      <c r="A1626" s="31" t="n">
        <v>46136</v>
      </c>
      <c r="B1626" t="inlineStr">
        <is>
          <t>CLI014</t>
        </is>
      </c>
      <c r="C1626" t="inlineStr">
        <is>
          <t>Flanco Retail SA</t>
        </is>
      </c>
      <c r="D1626" t="inlineStr">
        <is>
          <t>PRD08</t>
        </is>
      </c>
      <c r="E1626" t="inlineStr">
        <is>
          <t>Cafea macinata 250g</t>
        </is>
      </c>
      <c r="F1626" t="inlineStr">
        <is>
          <t>Bauturi</t>
        </is>
      </c>
      <c r="G1626" t="inlineStr">
        <is>
          <t>AG01</t>
        </is>
      </c>
      <c r="H1626" t="inlineStr">
        <is>
          <t>Popescu Ion</t>
        </is>
      </c>
      <c r="I1626" t="inlineStr">
        <is>
          <t>DEP4</t>
        </is>
      </c>
      <c r="J1626" t="inlineStr">
        <is>
          <t>FIL02</t>
        </is>
      </c>
      <c r="K1626" t="n">
        <v>92</v>
      </c>
      <c r="L1626" s="8" t="n">
        <v>19.18</v>
      </c>
      <c r="M1626" s="8" t="n">
        <v>1764.56</v>
      </c>
      <c r="N1626" t="n">
        <v>0.19</v>
      </c>
      <c r="O1626" s="8" t="n">
        <v>2099.83</v>
      </c>
      <c r="P1626" t="inlineStr">
        <is>
          <t>U041</t>
        </is>
      </c>
    </row>
    <row r="1627">
      <c r="A1627" s="31" t="n">
        <v>46142</v>
      </c>
      <c r="B1627" t="inlineStr">
        <is>
          <t>CLI014</t>
        </is>
      </c>
      <c r="C1627" t="inlineStr">
        <is>
          <t>Flanco Retail SA</t>
        </is>
      </c>
      <c r="D1627" t="inlineStr">
        <is>
          <t>PRD09</t>
        </is>
      </c>
      <c r="E1627" t="inlineStr">
        <is>
          <t>Apa minerala 2L</t>
        </is>
      </c>
      <c r="F1627" t="inlineStr">
        <is>
          <t>Bauturi</t>
        </is>
      </c>
      <c r="G1627" t="inlineStr">
        <is>
          <t>AG05</t>
        </is>
      </c>
      <c r="H1627" t="inlineStr">
        <is>
          <t>Marin Cristina</t>
        </is>
      </c>
      <c r="I1627" t="inlineStr">
        <is>
          <t>DEP3</t>
        </is>
      </c>
      <c r="J1627" t="inlineStr">
        <is>
          <t>FIL04</t>
        </is>
      </c>
      <c r="K1627" t="n">
        <v>80</v>
      </c>
      <c r="L1627" s="8" t="n">
        <v>7.18</v>
      </c>
      <c r="M1627" s="8" t="n">
        <v>574.4</v>
      </c>
      <c r="N1627" t="n">
        <v>0.19</v>
      </c>
      <c r="O1627" s="8" t="n">
        <v>683.54</v>
      </c>
      <c r="P1627" t="inlineStr">
        <is>
          <t>U045</t>
        </is>
      </c>
    </row>
    <row r="1628">
      <c r="A1628" s="31" t="n">
        <v>46110</v>
      </c>
      <c r="B1628" t="inlineStr">
        <is>
          <t>CLI010</t>
        </is>
      </c>
      <c r="C1628" t="inlineStr">
        <is>
          <t>Kaufland RO SCS</t>
        </is>
      </c>
      <c r="D1628" t="inlineStr">
        <is>
          <t>PRD10</t>
        </is>
      </c>
      <c r="E1628" t="inlineStr">
        <is>
          <t>Suc portocale 1L</t>
        </is>
      </c>
      <c r="F1628" t="inlineStr">
        <is>
          <t>Bauturi</t>
        </is>
      </c>
      <c r="G1628" t="inlineStr">
        <is>
          <t>AG02</t>
        </is>
      </c>
      <c r="H1628" t="inlineStr">
        <is>
          <t>Ionescu Maria</t>
        </is>
      </c>
      <c r="I1628" t="inlineStr">
        <is>
          <t>DEP4</t>
        </is>
      </c>
      <c r="J1628" t="inlineStr">
        <is>
          <t>FIL04</t>
        </is>
      </c>
      <c r="K1628" t="n">
        <v>126</v>
      </c>
      <c r="L1628" s="8" t="n">
        <v>30.44</v>
      </c>
      <c r="M1628" s="8" t="n">
        <v>3835.44</v>
      </c>
      <c r="N1628" t="n">
        <v>0.19</v>
      </c>
      <c r="O1628" s="8" t="n">
        <v>4564.17</v>
      </c>
      <c r="P1628" t="inlineStr">
        <is>
          <t>U007</t>
        </is>
      </c>
    </row>
    <row r="1629">
      <c r="A1629" s="31" t="n">
        <v>46036</v>
      </c>
      <c r="B1629" t="inlineStr">
        <is>
          <t>CLI015</t>
        </is>
      </c>
      <c r="C1629" t="inlineStr">
        <is>
          <t>eMAG IT SRL</t>
        </is>
      </c>
      <c r="D1629" t="inlineStr">
        <is>
          <t>PRD09</t>
        </is>
      </c>
      <c r="E1629" t="inlineStr">
        <is>
          <t>Apa minerala 2L</t>
        </is>
      </c>
      <c r="F1629" t="inlineStr">
        <is>
          <t>Bauturi</t>
        </is>
      </c>
      <c r="G1629" t="inlineStr">
        <is>
          <t>AG05</t>
        </is>
      </c>
      <c r="H1629" t="inlineStr">
        <is>
          <t>Marin Cristina</t>
        </is>
      </c>
      <c r="I1629" t="inlineStr">
        <is>
          <t>DEP1</t>
        </is>
      </c>
      <c r="J1629" t="inlineStr">
        <is>
          <t>FIL03</t>
        </is>
      </c>
      <c r="K1629" t="n">
        <v>13</v>
      </c>
      <c r="L1629" s="8" t="n">
        <v>7.9</v>
      </c>
      <c r="M1629" s="8" t="n">
        <v>102.7</v>
      </c>
      <c r="N1629" t="n">
        <v>0.19</v>
      </c>
      <c r="O1629" s="8" t="n">
        <v>122.21</v>
      </c>
      <c r="P1629" t="inlineStr">
        <is>
          <t>U012</t>
        </is>
      </c>
    </row>
    <row r="1630">
      <c r="A1630" s="31" t="n">
        <v>46104</v>
      </c>
      <c r="B1630" t="inlineStr">
        <is>
          <t>CLI004</t>
        </is>
      </c>
      <c r="C1630" t="inlineStr">
        <is>
          <t>Selgros Cash SRL</t>
        </is>
      </c>
      <c r="D1630" t="inlineStr">
        <is>
          <t>PRD10</t>
        </is>
      </c>
      <c r="E1630" t="inlineStr">
        <is>
          <t>Suc portocale 1L</t>
        </is>
      </c>
      <c r="F1630" t="inlineStr">
        <is>
          <t>Bauturi</t>
        </is>
      </c>
      <c r="G1630" t="inlineStr">
        <is>
          <t>AG02</t>
        </is>
      </c>
      <c r="H1630" t="inlineStr">
        <is>
          <t>Ionescu Maria</t>
        </is>
      </c>
      <c r="I1630" t="inlineStr">
        <is>
          <t>DEP4</t>
        </is>
      </c>
      <c r="J1630" t="inlineStr">
        <is>
          <t>FIL04</t>
        </is>
      </c>
      <c r="K1630" t="n">
        <v>133</v>
      </c>
      <c r="L1630" s="8" t="n">
        <v>15.48</v>
      </c>
      <c r="M1630" s="8" t="n">
        <v>2058.84</v>
      </c>
      <c r="N1630" t="n">
        <v>0.19</v>
      </c>
      <c r="O1630" s="8" t="n">
        <v>2450.02</v>
      </c>
      <c r="P1630" t="inlineStr">
        <is>
          <t>U001</t>
        </is>
      </c>
    </row>
    <row r="1631">
      <c r="A1631" s="31" t="n">
        <v>46111</v>
      </c>
      <c r="B1631" t="inlineStr">
        <is>
          <t>CLI013</t>
        </is>
      </c>
      <c r="C1631" t="inlineStr">
        <is>
          <t>Altex RO SRL</t>
        </is>
      </c>
      <c r="D1631" t="inlineStr">
        <is>
          <t>PRD08</t>
        </is>
      </c>
      <c r="E1631" t="inlineStr">
        <is>
          <t>Cafea macinata 250g</t>
        </is>
      </c>
      <c r="F1631" t="inlineStr">
        <is>
          <t>Bauturi</t>
        </is>
      </c>
      <c r="G1631" t="inlineStr">
        <is>
          <t>AG02</t>
        </is>
      </c>
      <c r="H1631" t="inlineStr">
        <is>
          <t>Ionescu Maria</t>
        </is>
      </c>
      <c r="I1631" t="inlineStr">
        <is>
          <t>DEP2</t>
        </is>
      </c>
      <c r="J1631" t="inlineStr">
        <is>
          <t>FIL01</t>
        </is>
      </c>
      <c r="K1631" t="n">
        <v>35</v>
      </c>
      <c r="L1631" s="8" t="n">
        <v>26.87</v>
      </c>
      <c r="M1631" s="8" t="n">
        <v>940.45</v>
      </c>
      <c r="N1631" t="n">
        <v>0.19</v>
      </c>
      <c r="O1631" s="8" t="n">
        <v>1119.14</v>
      </c>
      <c r="P1631" t="inlineStr">
        <is>
          <t>U023</t>
        </is>
      </c>
    </row>
    <row r="1632">
      <c r="A1632" s="31" t="n">
        <v>46046</v>
      </c>
      <c r="B1632" t="inlineStr">
        <is>
          <t>CLI015</t>
        </is>
      </c>
      <c r="C1632" t="inlineStr">
        <is>
          <t>eMAG IT SRL</t>
        </is>
      </c>
      <c r="D1632" t="inlineStr">
        <is>
          <t>PRD08</t>
        </is>
      </c>
      <c r="E1632" t="inlineStr">
        <is>
          <t>Cafea macinata 250g</t>
        </is>
      </c>
      <c r="F1632" t="inlineStr">
        <is>
          <t>Bauturi</t>
        </is>
      </c>
      <c r="G1632" t="inlineStr">
        <is>
          <t>AG04</t>
        </is>
      </c>
      <c r="H1632" t="inlineStr">
        <is>
          <t>Stan Elena</t>
        </is>
      </c>
      <c r="I1632" t="inlineStr">
        <is>
          <t>DEP4</t>
        </is>
      </c>
      <c r="J1632" t="inlineStr">
        <is>
          <t>FIL04</t>
        </is>
      </c>
      <c r="K1632" t="n">
        <v>114</v>
      </c>
      <c r="L1632" s="8" t="n">
        <v>9.529999999999999</v>
      </c>
      <c r="M1632" s="8" t="n">
        <v>1086.42</v>
      </c>
      <c r="N1632" t="n">
        <v>0.19</v>
      </c>
      <c r="O1632" s="8" t="n">
        <v>1292.84</v>
      </c>
      <c r="P1632" t="inlineStr">
        <is>
          <t>U012</t>
        </is>
      </c>
    </row>
    <row r="1633">
      <c r="A1633" s="31" t="n">
        <v>46105</v>
      </c>
      <c r="B1633" t="inlineStr">
        <is>
          <t>CLI006</t>
        </is>
      </c>
      <c r="C1633" t="inlineStr">
        <is>
          <t>Auchan Retail SRL</t>
        </is>
      </c>
      <c r="D1633" t="inlineStr">
        <is>
          <t>PRD10</t>
        </is>
      </c>
      <c r="E1633" t="inlineStr">
        <is>
          <t>Suc portocale 1L</t>
        </is>
      </c>
      <c r="F1633" t="inlineStr">
        <is>
          <t>Bauturi</t>
        </is>
      </c>
      <c r="G1633" t="inlineStr">
        <is>
          <t>AG04</t>
        </is>
      </c>
      <c r="H1633" t="inlineStr">
        <is>
          <t>Stan Elena</t>
        </is>
      </c>
      <c r="I1633" t="inlineStr">
        <is>
          <t>DEP2</t>
        </is>
      </c>
      <c r="J1633" t="inlineStr">
        <is>
          <t>FIL02</t>
        </is>
      </c>
      <c r="K1633" t="n">
        <v>150</v>
      </c>
      <c r="L1633" s="8" t="n">
        <v>27.37</v>
      </c>
      <c r="M1633" s="8" t="n">
        <v>4105.5</v>
      </c>
      <c r="N1633" t="n">
        <v>0.19</v>
      </c>
      <c r="O1633" s="8" t="n">
        <v>4885.54</v>
      </c>
      <c r="P1633" t="inlineStr">
        <is>
          <t>U052</t>
        </is>
      </c>
    </row>
    <row r="1634">
      <c r="A1634" s="31" t="n">
        <v>46116</v>
      </c>
      <c r="B1634" t="inlineStr">
        <is>
          <t>CLI004</t>
        </is>
      </c>
      <c r="C1634" t="inlineStr">
        <is>
          <t>Selgros Cash SRL</t>
        </is>
      </c>
      <c r="D1634" t="inlineStr">
        <is>
          <t>PRD10</t>
        </is>
      </c>
      <c r="E1634" t="inlineStr">
        <is>
          <t>Suc portocale 1L</t>
        </is>
      </c>
      <c r="F1634" t="inlineStr">
        <is>
          <t>Bauturi</t>
        </is>
      </c>
      <c r="G1634" t="inlineStr">
        <is>
          <t>AG05</t>
        </is>
      </c>
      <c r="H1634" t="inlineStr">
        <is>
          <t>Marin Cristina</t>
        </is>
      </c>
      <c r="I1634" t="inlineStr">
        <is>
          <t>DEP1</t>
        </is>
      </c>
      <c r="J1634" t="inlineStr">
        <is>
          <t>FIL04</t>
        </is>
      </c>
      <c r="K1634" t="n">
        <v>23</v>
      </c>
      <c r="L1634" s="8" t="n">
        <v>19.59</v>
      </c>
      <c r="M1634" s="8" t="n">
        <v>450.57</v>
      </c>
      <c r="N1634" t="n">
        <v>0.19</v>
      </c>
      <c r="O1634" s="8" t="n">
        <v>536.1799999999999</v>
      </c>
      <c r="P1634" t="inlineStr">
        <is>
          <t>U052</t>
        </is>
      </c>
    </row>
    <row r="1635">
      <c r="A1635" s="31" t="n">
        <v>46092</v>
      </c>
      <c r="B1635" t="inlineStr">
        <is>
          <t>CLI002</t>
        </is>
      </c>
      <c r="C1635" t="inlineStr">
        <is>
          <t>Metro Logistic SA</t>
        </is>
      </c>
      <c r="D1635" t="inlineStr">
        <is>
          <t>PRD10</t>
        </is>
      </c>
      <c r="E1635" t="inlineStr">
        <is>
          <t>Suc portocale 1L</t>
        </is>
      </c>
      <c r="F1635" t="inlineStr">
        <is>
          <t>Bauturi</t>
        </is>
      </c>
      <c r="G1635" t="inlineStr">
        <is>
          <t>AG02</t>
        </is>
      </c>
      <c r="H1635" t="inlineStr">
        <is>
          <t>Ionescu Maria</t>
        </is>
      </c>
      <c r="I1635" t="inlineStr">
        <is>
          <t>DEP2</t>
        </is>
      </c>
      <c r="J1635" t="inlineStr">
        <is>
          <t>FIL05</t>
        </is>
      </c>
      <c r="K1635" t="n">
        <v>136</v>
      </c>
      <c r="L1635" s="8" t="n">
        <v>29.09</v>
      </c>
      <c r="M1635" s="8" t="n">
        <v>3956.24</v>
      </c>
      <c r="N1635" t="n">
        <v>0.19</v>
      </c>
      <c r="O1635" s="8" t="n">
        <v>4707.93</v>
      </c>
      <c r="P1635" t="inlineStr">
        <is>
          <t>U034</t>
        </is>
      </c>
    </row>
    <row r="1636">
      <c r="A1636" s="31" t="n">
        <v>46128</v>
      </c>
      <c r="B1636" t="inlineStr">
        <is>
          <t>CLI005</t>
        </is>
      </c>
      <c r="C1636" t="inlineStr">
        <is>
          <t>Carrefour RO SA</t>
        </is>
      </c>
      <c r="D1636" t="inlineStr">
        <is>
          <t>PRD09</t>
        </is>
      </c>
      <c r="E1636" t="inlineStr">
        <is>
          <t>Apa minerala 2L</t>
        </is>
      </c>
      <c r="F1636" t="inlineStr">
        <is>
          <t>Bauturi</t>
        </is>
      </c>
      <c r="G1636" t="inlineStr">
        <is>
          <t>AG02</t>
        </is>
      </c>
      <c r="H1636" t="inlineStr">
        <is>
          <t>Ionescu Maria</t>
        </is>
      </c>
      <c r="I1636" t="inlineStr">
        <is>
          <t>DEP2</t>
        </is>
      </c>
      <c r="J1636" t="inlineStr">
        <is>
          <t>FIL04</t>
        </is>
      </c>
      <c r="K1636" t="n">
        <v>88</v>
      </c>
      <c r="L1636" s="8" t="n">
        <v>17.03</v>
      </c>
      <c r="M1636" s="8" t="n">
        <v>1498.64</v>
      </c>
      <c r="N1636" t="n">
        <v>0.19</v>
      </c>
      <c r="O1636" s="8" t="n">
        <v>1783.38</v>
      </c>
      <c r="P1636" t="inlineStr">
        <is>
          <t>U041</t>
        </is>
      </c>
    </row>
    <row r="1638">
      <c r="A1638" s="31" t="n">
        <v>46033</v>
      </c>
      <c r="B1638" t="inlineStr">
        <is>
          <t>CLI013</t>
        </is>
      </c>
      <c r="C1638" t="inlineStr">
        <is>
          <t>Altex RO SRL</t>
        </is>
      </c>
      <c r="D1638" t="inlineStr">
        <is>
          <t>PRD08</t>
        </is>
      </c>
      <c r="E1638" t="inlineStr">
        <is>
          <t>Cafea macinata 250g</t>
        </is>
      </c>
      <c r="F1638" t="inlineStr">
        <is>
          <t>Bauturi</t>
        </is>
      </c>
      <c r="G1638" t="inlineStr">
        <is>
          <t>AG02</t>
        </is>
      </c>
      <c r="H1638" t="inlineStr">
        <is>
          <t>Ionescu Maria</t>
        </is>
      </c>
      <c r="I1638" t="inlineStr">
        <is>
          <t>DEP3</t>
        </is>
      </c>
      <c r="J1638" t="inlineStr">
        <is>
          <t>FIL05</t>
        </is>
      </c>
      <c r="K1638" t="n">
        <v>174</v>
      </c>
      <c r="L1638" s="8" t="n">
        <v>10.95</v>
      </c>
      <c r="M1638" s="8" t="n">
        <v>1905.3</v>
      </c>
      <c r="N1638" t="n">
        <v>0.19</v>
      </c>
      <c r="O1638" s="8" t="n">
        <v>2267.31</v>
      </c>
      <c r="P1638" t="inlineStr">
        <is>
          <t>U012</t>
        </is>
      </c>
    </row>
    <row r="1639">
      <c r="A1639" s="31" t="n">
        <v>46070</v>
      </c>
      <c r="B1639" t="inlineStr">
        <is>
          <t>CLI005</t>
        </is>
      </c>
      <c r="C1639" t="inlineStr">
        <is>
          <t>Carrefour RO SA</t>
        </is>
      </c>
      <c r="D1639" t="inlineStr">
        <is>
          <t>PRD10</t>
        </is>
      </c>
      <c r="E1639" t="inlineStr">
        <is>
          <t>Suc portocale 1L</t>
        </is>
      </c>
      <c r="F1639" t="inlineStr">
        <is>
          <t>Bauturi</t>
        </is>
      </c>
      <c r="G1639" t="inlineStr">
        <is>
          <t>AG02</t>
        </is>
      </c>
      <c r="H1639" t="inlineStr">
        <is>
          <t>Ionescu Maria</t>
        </is>
      </c>
      <c r="I1639" t="inlineStr">
        <is>
          <t>DEP2</t>
        </is>
      </c>
      <c r="J1639" t="inlineStr">
        <is>
          <t>FIL01</t>
        </is>
      </c>
      <c r="K1639" t="n">
        <v>153</v>
      </c>
      <c r="L1639" s="8" t="n">
        <v>32.18</v>
      </c>
      <c r="M1639" s="8" t="n">
        <v>4923.54</v>
      </c>
      <c r="N1639" t="n">
        <v>0.19</v>
      </c>
      <c r="O1639" s="8" t="n">
        <v>5859.01</v>
      </c>
      <c r="P1639" t="inlineStr">
        <is>
          <t>U007</t>
        </is>
      </c>
    </row>
    <row r="1640">
      <c r="A1640" s="31" t="n">
        <v>46055</v>
      </c>
      <c r="B1640" t="inlineStr">
        <is>
          <t>CLI015</t>
        </is>
      </c>
      <c r="C1640" t="inlineStr">
        <is>
          <t>eMAG IT SRL</t>
        </is>
      </c>
      <c r="D1640" t="inlineStr">
        <is>
          <t>PRD09</t>
        </is>
      </c>
      <c r="E1640" t="inlineStr">
        <is>
          <t>Apa minerala 2L</t>
        </is>
      </c>
      <c r="F1640" t="inlineStr">
        <is>
          <t>Bauturi</t>
        </is>
      </c>
      <c r="G1640" t="inlineStr">
        <is>
          <t>AG03</t>
        </is>
      </c>
      <c r="H1640" t="inlineStr">
        <is>
          <t>Dumitru Andrei</t>
        </is>
      </c>
      <c r="I1640" t="inlineStr">
        <is>
          <t>DEP3</t>
        </is>
      </c>
      <c r="J1640" t="inlineStr">
        <is>
          <t>FIL01</t>
        </is>
      </c>
      <c r="K1640" t="n">
        <v>69</v>
      </c>
      <c r="L1640" s="8" t="n">
        <v>28.02</v>
      </c>
      <c r="M1640" s="8" t="n">
        <v>1933.38</v>
      </c>
      <c r="N1640" t="n">
        <v>0.19</v>
      </c>
      <c r="O1640" s="8" t="n">
        <v>2300.72</v>
      </c>
      <c r="P1640" t="inlineStr">
        <is>
          <t>U023</t>
        </is>
      </c>
    </row>
    <row r="1641">
      <c r="A1641" s="31" t="n">
        <v>46127</v>
      </c>
      <c r="B1641" t="inlineStr">
        <is>
          <t>CLI014</t>
        </is>
      </c>
      <c r="C1641" t="inlineStr">
        <is>
          <t>Flanco Retail SA</t>
        </is>
      </c>
      <c r="D1641" t="inlineStr">
        <is>
          <t>PRD08</t>
        </is>
      </c>
      <c r="E1641" t="inlineStr">
        <is>
          <t>Cafea macinata 250g</t>
        </is>
      </c>
      <c r="F1641" t="inlineStr">
        <is>
          <t>Bauturi</t>
        </is>
      </c>
      <c r="G1641" t="inlineStr">
        <is>
          <t>AG05</t>
        </is>
      </c>
      <c r="H1641" t="inlineStr">
        <is>
          <t>Marin Cristina</t>
        </is>
      </c>
      <c r="I1641" t="inlineStr">
        <is>
          <t>DEP1</t>
        </is>
      </c>
      <c r="J1641" t="inlineStr">
        <is>
          <t>FIL01</t>
        </is>
      </c>
      <c r="K1641" t="n">
        <v>163</v>
      </c>
      <c r="L1641" s="8" t="n">
        <v>9.81</v>
      </c>
      <c r="M1641" s="8" t="n">
        <v>1599.03</v>
      </c>
      <c r="N1641" t="n">
        <v>0.19</v>
      </c>
      <c r="O1641" s="8" t="n">
        <v>1902.85</v>
      </c>
      <c r="P1641" t="inlineStr">
        <is>
          <t>U012</t>
        </is>
      </c>
    </row>
    <row r="1642">
      <c r="A1642" s="31" t="n">
        <v>46114</v>
      </c>
      <c r="B1642" t="inlineStr">
        <is>
          <t>CLI007</t>
        </is>
      </c>
      <c r="C1642" t="inlineStr">
        <is>
          <t>Mega Image SRL</t>
        </is>
      </c>
      <c r="D1642" t="inlineStr">
        <is>
          <t>PRD09</t>
        </is>
      </c>
      <c r="E1642" t="inlineStr">
        <is>
          <t>Apa minerala 2L</t>
        </is>
      </c>
      <c r="F1642" t="inlineStr">
        <is>
          <t>Bauturi</t>
        </is>
      </c>
      <c r="G1642" t="inlineStr">
        <is>
          <t>AG03</t>
        </is>
      </c>
      <c r="H1642" t="inlineStr">
        <is>
          <t>Dumitru Andrei</t>
        </is>
      </c>
      <c r="I1642" t="inlineStr">
        <is>
          <t>DEP4</t>
        </is>
      </c>
      <c r="J1642" t="inlineStr">
        <is>
          <t>FIL04</t>
        </is>
      </c>
      <c r="K1642" t="n">
        <v>100</v>
      </c>
      <c r="L1642" s="8" t="n">
        <v>37.3</v>
      </c>
      <c r="M1642" s="8" t="n">
        <v>3730</v>
      </c>
      <c r="N1642" t="n">
        <v>0.19</v>
      </c>
      <c r="O1642" s="8" t="n">
        <v>4438.7</v>
      </c>
      <c r="P1642" t="inlineStr">
        <is>
          <t>U001</t>
        </is>
      </c>
    </row>
    <row r="1643">
      <c r="A1643" s="31" t="n">
        <v>46043</v>
      </c>
      <c r="B1643" t="inlineStr">
        <is>
          <t>CLI011</t>
        </is>
      </c>
      <c r="C1643" t="inlineStr">
        <is>
          <t>Dedeman SRL</t>
        </is>
      </c>
      <c r="D1643" t="inlineStr">
        <is>
          <t>PRD08</t>
        </is>
      </c>
      <c r="E1643" t="inlineStr">
        <is>
          <t>Cafea macinata 250g</t>
        </is>
      </c>
      <c r="F1643" t="inlineStr">
        <is>
          <t>Bauturi</t>
        </is>
      </c>
      <c r="G1643" t="inlineStr">
        <is>
          <t>AG01</t>
        </is>
      </c>
      <c r="H1643" t="inlineStr">
        <is>
          <t>Popescu Ion</t>
        </is>
      </c>
      <c r="I1643" t="inlineStr">
        <is>
          <t>DEP3</t>
        </is>
      </c>
      <c r="J1643" t="inlineStr">
        <is>
          <t>FIL02</t>
        </is>
      </c>
      <c r="K1643" t="n">
        <v>148</v>
      </c>
      <c r="L1643" s="8" t="n">
        <v>32.04</v>
      </c>
      <c r="M1643" s="8" t="n">
        <v>4741.92</v>
      </c>
      <c r="N1643" t="n">
        <v>0.19</v>
      </c>
      <c r="O1643" s="8" t="n">
        <v>5642.88</v>
      </c>
      <c r="P1643" t="inlineStr">
        <is>
          <t>U041</t>
        </is>
      </c>
    </row>
    <row r="1644">
      <c r="A1644" s="31" t="n">
        <v>46047</v>
      </c>
      <c r="B1644" t="inlineStr">
        <is>
          <t>CLI008</t>
        </is>
      </c>
      <c r="C1644" t="inlineStr">
        <is>
          <t>Penny Market SRL</t>
        </is>
      </c>
      <c r="D1644" t="inlineStr">
        <is>
          <t>PRD09</t>
        </is>
      </c>
      <c r="E1644" t="inlineStr">
        <is>
          <t>Apa minerala 2L</t>
        </is>
      </c>
      <c r="F1644" t="inlineStr">
        <is>
          <t>Bauturi</t>
        </is>
      </c>
      <c r="G1644" t="inlineStr">
        <is>
          <t>AG02</t>
        </is>
      </c>
      <c r="H1644" t="inlineStr">
        <is>
          <t>Ionescu Maria</t>
        </is>
      </c>
      <c r="I1644" t="inlineStr">
        <is>
          <t>DEP2</t>
        </is>
      </c>
      <c r="J1644" t="inlineStr">
        <is>
          <t>FIL04</t>
        </is>
      </c>
      <c r="K1644" t="n">
        <v>126</v>
      </c>
      <c r="L1644" s="8" t="n">
        <v>26.98</v>
      </c>
      <c r="M1644" s="8" t="n">
        <v>3399.48</v>
      </c>
      <c r="N1644" t="n">
        <v>0.19</v>
      </c>
      <c r="O1644" s="8" t="n">
        <v>4045.38</v>
      </c>
      <c r="P1644" t="inlineStr">
        <is>
          <t>U034</t>
        </is>
      </c>
    </row>
    <row r="1645">
      <c r="A1645" s="31" t="n">
        <v>46080</v>
      </c>
      <c r="B1645" t="inlineStr">
        <is>
          <t>CLI014</t>
        </is>
      </c>
      <c r="C1645" t="inlineStr">
        <is>
          <t>Flanco Retail SA</t>
        </is>
      </c>
      <c r="D1645" t="inlineStr">
        <is>
          <t>PRD08</t>
        </is>
      </c>
      <c r="E1645" t="inlineStr">
        <is>
          <t>Cafea macinata 250g</t>
        </is>
      </c>
      <c r="F1645" t="inlineStr">
        <is>
          <t>Bauturi</t>
        </is>
      </c>
      <c r="G1645" t="inlineStr">
        <is>
          <t>AG04</t>
        </is>
      </c>
      <c r="H1645" t="inlineStr">
        <is>
          <t>Stan Elena</t>
        </is>
      </c>
      <c r="I1645" t="inlineStr">
        <is>
          <t>DEP3</t>
        </is>
      </c>
      <c r="J1645" t="inlineStr">
        <is>
          <t>FIL01</t>
        </is>
      </c>
      <c r="K1645" t="n">
        <v>63</v>
      </c>
      <c r="L1645" s="8" t="n">
        <v>13.34</v>
      </c>
      <c r="M1645" s="8" t="n">
        <v>840.42</v>
      </c>
      <c r="N1645" t="n">
        <v>0.19</v>
      </c>
      <c r="O1645" s="8" t="n">
        <v>1000.1</v>
      </c>
      <c r="P1645" t="inlineStr">
        <is>
          <t>U023</t>
        </is>
      </c>
    </row>
    <row r="1646">
      <c r="A1646" s="31" t="n">
        <v>46102</v>
      </c>
      <c r="B1646" t="inlineStr">
        <is>
          <t>CLI005</t>
        </is>
      </c>
      <c r="C1646" t="inlineStr">
        <is>
          <t>Carrefour RO SA</t>
        </is>
      </c>
      <c r="D1646" t="inlineStr">
        <is>
          <t>PRD10</t>
        </is>
      </c>
      <c r="E1646" t="inlineStr">
        <is>
          <t>Suc portocale 1L</t>
        </is>
      </c>
      <c r="F1646" t="inlineStr">
        <is>
          <t>Bauturi</t>
        </is>
      </c>
      <c r="G1646" t="inlineStr">
        <is>
          <t>AG05</t>
        </is>
      </c>
      <c r="H1646" t="inlineStr">
        <is>
          <t>Marin Cristina</t>
        </is>
      </c>
      <c r="I1646" t="inlineStr">
        <is>
          <t>DEP3</t>
        </is>
      </c>
      <c r="J1646" t="inlineStr">
        <is>
          <t>FIL02</t>
        </is>
      </c>
      <c r="K1646" t="n">
        <v>86</v>
      </c>
      <c r="L1646" s="8" t="n">
        <v>11.03</v>
      </c>
      <c r="M1646" s="8" t="n">
        <v>948.58</v>
      </c>
      <c r="N1646" t="n">
        <v>0.19</v>
      </c>
      <c r="O1646" s="8" t="n">
        <v>1128.81</v>
      </c>
      <c r="P1646" t="inlineStr">
        <is>
          <t>U007</t>
        </is>
      </c>
    </row>
    <row r="1647">
      <c r="A1647" s="31" t="n">
        <v>46035</v>
      </c>
      <c r="B1647" t="inlineStr">
        <is>
          <t>CLI004</t>
        </is>
      </c>
      <c r="C1647" t="inlineStr">
        <is>
          <t>Selgros Cash SRL</t>
        </is>
      </c>
      <c r="D1647" t="inlineStr">
        <is>
          <t>PRD10</t>
        </is>
      </c>
      <c r="E1647" t="inlineStr">
        <is>
          <t>Suc portocale 1L</t>
        </is>
      </c>
      <c r="F1647" t="inlineStr">
        <is>
          <t>Bauturi</t>
        </is>
      </c>
      <c r="G1647" t="inlineStr">
        <is>
          <t>AG05</t>
        </is>
      </c>
      <c r="H1647" t="inlineStr">
        <is>
          <t>Marin Cristina</t>
        </is>
      </c>
      <c r="I1647" t="inlineStr">
        <is>
          <t>DEP1</t>
        </is>
      </c>
      <c r="J1647" t="inlineStr">
        <is>
          <t>FIL05</t>
        </is>
      </c>
      <c r="K1647" t="n">
        <v>84</v>
      </c>
      <c r="L1647" s="8" t="n">
        <v>38.73</v>
      </c>
      <c r="M1647" s="8" t="n">
        <v>3253.32</v>
      </c>
      <c r="N1647" t="n">
        <v>0.19</v>
      </c>
      <c r="O1647" s="8" t="n">
        <v>3871.45</v>
      </c>
      <c r="P1647" t="inlineStr">
        <is>
          <t>U041</t>
        </is>
      </c>
    </row>
    <row r="1648">
      <c r="A1648" s="31" t="n">
        <v>46134</v>
      </c>
      <c r="B1648" t="inlineStr">
        <is>
          <t>CLI014</t>
        </is>
      </c>
      <c r="C1648" t="inlineStr">
        <is>
          <t>Flanco Retail SA</t>
        </is>
      </c>
      <c r="D1648" t="inlineStr">
        <is>
          <t>PRD09</t>
        </is>
      </c>
      <c r="E1648" t="inlineStr">
        <is>
          <t>Apa minerala 2L</t>
        </is>
      </c>
      <c r="F1648" t="inlineStr">
        <is>
          <t>Bauturi</t>
        </is>
      </c>
      <c r="G1648" t="inlineStr">
        <is>
          <t>AG03</t>
        </is>
      </c>
      <c r="H1648" t="inlineStr">
        <is>
          <t>Dumitru Andrei</t>
        </is>
      </c>
      <c r="I1648" t="inlineStr">
        <is>
          <t>DEP3</t>
        </is>
      </c>
      <c r="J1648" t="inlineStr">
        <is>
          <t>FIL01</t>
        </is>
      </c>
      <c r="K1648" t="n">
        <v>161</v>
      </c>
      <c r="L1648" s="8" t="n">
        <v>9.109999999999999</v>
      </c>
      <c r="M1648" s="8" t="n">
        <v>1466.71</v>
      </c>
      <c r="N1648" t="n">
        <v>0.19</v>
      </c>
      <c r="O1648" s="8" t="n">
        <v>1745.38</v>
      </c>
      <c r="P1648" t="inlineStr">
        <is>
          <t>U034</t>
        </is>
      </c>
    </row>
    <row r="1649">
      <c r="A1649" s="31" t="n">
        <v>46129</v>
      </c>
      <c r="B1649" t="inlineStr">
        <is>
          <t>CLI015</t>
        </is>
      </c>
      <c r="C1649" t="inlineStr">
        <is>
          <t>eMAG IT SRL</t>
        </is>
      </c>
      <c r="D1649" t="inlineStr">
        <is>
          <t>PRD10</t>
        </is>
      </c>
      <c r="E1649" t="inlineStr">
        <is>
          <t>Suc portocale 1L</t>
        </is>
      </c>
      <c r="F1649" t="inlineStr">
        <is>
          <t>Bauturi</t>
        </is>
      </c>
      <c r="G1649" t="inlineStr">
        <is>
          <t>AG05</t>
        </is>
      </c>
      <c r="H1649" t="inlineStr">
        <is>
          <t>Marin Cristina</t>
        </is>
      </c>
      <c r="I1649" t="inlineStr">
        <is>
          <t>DEP3</t>
        </is>
      </c>
      <c r="J1649" t="inlineStr">
        <is>
          <t>FIL01</t>
        </is>
      </c>
      <c r="K1649" t="n">
        <v>166</v>
      </c>
      <c r="L1649" s="8" t="n">
        <v>14.37</v>
      </c>
      <c r="M1649" s="8" t="n">
        <v>2385.42</v>
      </c>
      <c r="N1649" t="n">
        <v>0.19</v>
      </c>
      <c r="O1649" s="8" t="n">
        <v>2838.65</v>
      </c>
      <c r="P1649" t="inlineStr">
        <is>
          <t>U007</t>
        </is>
      </c>
    </row>
    <row r="1651">
      <c r="A1651" s="31" t="n">
        <v>46081</v>
      </c>
      <c r="B1651" t="inlineStr">
        <is>
          <t>CLI012</t>
        </is>
      </c>
      <c r="C1651" t="inlineStr">
        <is>
          <t>Leroy Merlin SRL</t>
        </is>
      </c>
      <c r="D1651" t="inlineStr">
        <is>
          <t>PRD09</t>
        </is>
      </c>
      <c r="E1651" t="inlineStr">
        <is>
          <t>Apa minerala 2L</t>
        </is>
      </c>
      <c r="F1651" t="inlineStr">
        <is>
          <t>Bauturi</t>
        </is>
      </c>
      <c r="G1651" t="inlineStr">
        <is>
          <t>AG01</t>
        </is>
      </c>
      <c r="H1651" t="inlineStr">
        <is>
          <t>Popescu Ion</t>
        </is>
      </c>
      <c r="I1651" t="inlineStr">
        <is>
          <t>DEP1</t>
        </is>
      </c>
      <c r="J1651" t="inlineStr">
        <is>
          <t>FIL05</t>
        </is>
      </c>
      <c r="K1651" t="n">
        <v>16</v>
      </c>
      <c r="L1651" s="8" t="n">
        <v>22.63</v>
      </c>
      <c r="M1651" s="8" t="n">
        <v>362.08</v>
      </c>
      <c r="N1651" t="n">
        <v>0.19</v>
      </c>
      <c r="O1651" s="8" t="n">
        <v>430.88</v>
      </c>
      <c r="P1651" t="inlineStr">
        <is>
          <t>U023</t>
        </is>
      </c>
    </row>
    <row r="1652">
      <c r="A1652" s="31" t="n">
        <v>46120</v>
      </c>
      <c r="B1652" t="inlineStr">
        <is>
          <t>CLI013</t>
        </is>
      </c>
      <c r="C1652" t="inlineStr">
        <is>
          <t>Altex RO SRL</t>
        </is>
      </c>
      <c r="D1652" t="inlineStr">
        <is>
          <t>PRD10</t>
        </is>
      </c>
      <c r="E1652" t="inlineStr">
        <is>
          <t>Suc portocale 1L</t>
        </is>
      </c>
      <c r="F1652" t="inlineStr">
        <is>
          <t>Bauturi</t>
        </is>
      </c>
      <c r="G1652" t="inlineStr">
        <is>
          <t>AG04</t>
        </is>
      </c>
      <c r="H1652" t="inlineStr">
        <is>
          <t>Stan Elena</t>
        </is>
      </c>
      <c r="I1652" t="inlineStr">
        <is>
          <t>DEP2</t>
        </is>
      </c>
      <c r="J1652" t="inlineStr">
        <is>
          <t>FIL01</t>
        </is>
      </c>
      <c r="K1652" t="n">
        <v>34</v>
      </c>
      <c r="L1652" s="8" t="n">
        <v>27.44</v>
      </c>
      <c r="M1652" s="8" t="n">
        <v>932.96</v>
      </c>
      <c r="N1652" t="n">
        <v>0.19</v>
      </c>
      <c r="O1652" s="8" t="n">
        <v>1110.22</v>
      </c>
      <c r="P1652" t="inlineStr">
        <is>
          <t>U023</t>
        </is>
      </c>
    </row>
    <row r="1653">
      <c r="A1653" s="31" t="n">
        <v>46090</v>
      </c>
      <c r="B1653" t="inlineStr">
        <is>
          <t>CLI004</t>
        </is>
      </c>
      <c r="C1653" t="inlineStr">
        <is>
          <t>Selgros Cash SRL</t>
        </is>
      </c>
      <c r="D1653" t="inlineStr">
        <is>
          <t>PRD09</t>
        </is>
      </c>
      <c r="E1653" t="inlineStr">
        <is>
          <t>Apa minerala 2L</t>
        </is>
      </c>
      <c r="F1653" t="inlineStr">
        <is>
          <t>Bauturi</t>
        </is>
      </c>
      <c r="G1653" t="inlineStr">
        <is>
          <t>AG01</t>
        </is>
      </c>
      <c r="H1653" t="inlineStr">
        <is>
          <t>Popescu Ion</t>
        </is>
      </c>
      <c r="I1653" t="inlineStr">
        <is>
          <t>DEP2</t>
        </is>
      </c>
      <c r="J1653" t="inlineStr">
        <is>
          <t>FIL02</t>
        </is>
      </c>
      <c r="K1653" t="n">
        <v>27</v>
      </c>
      <c r="L1653" s="8" t="n">
        <v>11.94</v>
      </c>
      <c r="M1653" s="8" t="n">
        <v>322.38</v>
      </c>
      <c r="N1653" t="n">
        <v>0.19</v>
      </c>
      <c r="O1653" s="8" t="n">
        <v>383.63</v>
      </c>
      <c r="P1653" t="inlineStr">
        <is>
          <t>U034</t>
        </is>
      </c>
    </row>
    <row r="1654">
      <c r="A1654" s="31" t="n">
        <v>46108</v>
      </c>
      <c r="B1654" t="inlineStr">
        <is>
          <t>CLI005</t>
        </is>
      </c>
      <c r="C1654" t="inlineStr">
        <is>
          <t>Carrefour RO SA</t>
        </is>
      </c>
      <c r="D1654" t="inlineStr">
        <is>
          <t>PRD10</t>
        </is>
      </c>
      <c r="E1654" t="inlineStr">
        <is>
          <t>Suc portocale 1L</t>
        </is>
      </c>
      <c r="F1654" t="inlineStr">
        <is>
          <t>Bauturi</t>
        </is>
      </c>
      <c r="G1654" t="inlineStr">
        <is>
          <t>AG04</t>
        </is>
      </c>
      <c r="H1654" t="inlineStr">
        <is>
          <t>Stan Elena</t>
        </is>
      </c>
      <c r="I1654" t="inlineStr">
        <is>
          <t>DEP4</t>
        </is>
      </c>
      <c r="J1654" t="inlineStr">
        <is>
          <t>FIL01</t>
        </is>
      </c>
      <c r="K1654" t="n">
        <v>91</v>
      </c>
      <c r="L1654" s="8" t="n">
        <v>32.25</v>
      </c>
      <c r="M1654" s="8" t="n">
        <v>2934.75</v>
      </c>
      <c r="N1654" t="n">
        <v>0.19</v>
      </c>
      <c r="O1654" s="8" t="n">
        <v>3492.35</v>
      </c>
      <c r="P1654" t="inlineStr">
        <is>
          <t>U012</t>
        </is>
      </c>
    </row>
    <row r="1655">
      <c r="A1655" s="31" t="n">
        <v>46078</v>
      </c>
      <c r="B1655" t="inlineStr">
        <is>
          <t>CLI009</t>
        </is>
      </c>
      <c r="C1655" t="inlineStr">
        <is>
          <t>Lidl Discount SRL</t>
        </is>
      </c>
      <c r="D1655" t="inlineStr">
        <is>
          <t>PRD08</t>
        </is>
      </c>
      <c r="E1655" t="inlineStr">
        <is>
          <t>Cafea macinata 250g</t>
        </is>
      </c>
      <c r="F1655" t="inlineStr">
        <is>
          <t>Bauturi</t>
        </is>
      </c>
      <c r="G1655" t="inlineStr">
        <is>
          <t>AG01</t>
        </is>
      </c>
      <c r="H1655" t="inlineStr">
        <is>
          <t>Popescu Ion</t>
        </is>
      </c>
      <c r="I1655" t="inlineStr">
        <is>
          <t>DEP4</t>
        </is>
      </c>
      <c r="J1655" t="inlineStr">
        <is>
          <t>FIL04</t>
        </is>
      </c>
      <c r="K1655" t="n">
        <v>56</v>
      </c>
      <c r="L1655" s="8" t="n">
        <v>19.49</v>
      </c>
      <c r="M1655" s="8" t="n">
        <v>1091.44</v>
      </c>
      <c r="N1655" t="n">
        <v>0.19</v>
      </c>
      <c r="O1655" s="8" t="n">
        <v>1298.81</v>
      </c>
      <c r="P1655" t="inlineStr">
        <is>
          <t>U012</t>
        </is>
      </c>
    </row>
    <row r="1656">
      <c r="A1656" s="31" t="n">
        <v>46061</v>
      </c>
      <c r="B1656" t="inlineStr">
        <is>
          <t>CLI007</t>
        </is>
      </c>
      <c r="C1656" t="inlineStr">
        <is>
          <t>Mega Image SRL</t>
        </is>
      </c>
      <c r="D1656" t="inlineStr">
        <is>
          <t>PRD09</t>
        </is>
      </c>
      <c r="E1656" t="inlineStr">
        <is>
          <t>Apa minerala 2L</t>
        </is>
      </c>
      <c r="F1656" t="inlineStr">
        <is>
          <t>Bauturi</t>
        </is>
      </c>
      <c r="G1656" t="inlineStr">
        <is>
          <t>AG03</t>
        </is>
      </c>
      <c r="H1656" t="inlineStr">
        <is>
          <t>Dumitru Andrei</t>
        </is>
      </c>
      <c r="I1656" t="inlineStr">
        <is>
          <t>DEP2</t>
        </is>
      </c>
      <c r="J1656" t="inlineStr">
        <is>
          <t>FIL04</t>
        </is>
      </c>
      <c r="K1656" t="n">
        <v>173</v>
      </c>
      <c r="L1656" s="8" t="n">
        <v>14.98</v>
      </c>
      <c r="M1656" s="8" t="n">
        <v>2591.54</v>
      </c>
      <c r="N1656" t="n">
        <v>0.19</v>
      </c>
      <c r="O1656" s="8" t="n">
        <v>3083.93</v>
      </c>
      <c r="P1656" t="inlineStr">
        <is>
          <t>U034</t>
        </is>
      </c>
    </row>
    <row r="1657">
      <c r="A1657" s="31" t="n">
        <v>46113</v>
      </c>
      <c r="B1657" t="inlineStr">
        <is>
          <t>CLI007</t>
        </is>
      </c>
      <c r="C1657" t="inlineStr">
        <is>
          <t>Mega Image SRL</t>
        </is>
      </c>
      <c r="D1657" t="inlineStr">
        <is>
          <t>PRD08</t>
        </is>
      </c>
      <c r="E1657" t="inlineStr">
        <is>
          <t>Cafea macinata 250g</t>
        </is>
      </c>
      <c r="F1657" t="inlineStr">
        <is>
          <t>Bauturi</t>
        </is>
      </c>
      <c r="G1657" t="inlineStr">
        <is>
          <t>AG03</t>
        </is>
      </c>
      <c r="H1657" t="inlineStr">
        <is>
          <t>Dumitru Andrei</t>
        </is>
      </c>
      <c r="I1657" t="inlineStr">
        <is>
          <t>DEP4</t>
        </is>
      </c>
      <c r="J1657" t="inlineStr">
        <is>
          <t>FIL01</t>
        </is>
      </c>
      <c r="K1657" t="n">
        <v>77</v>
      </c>
      <c r="L1657" s="8" t="n">
        <v>34.57</v>
      </c>
      <c r="M1657" s="8" t="n">
        <v>2661.89</v>
      </c>
      <c r="N1657" t="n">
        <v>0.19</v>
      </c>
      <c r="O1657" s="8" t="n">
        <v>3167.65</v>
      </c>
      <c r="P1657" t="inlineStr">
        <is>
          <t>U018</t>
        </is>
      </c>
    </row>
    <row r="1658">
      <c r="A1658" s="31" t="n">
        <v>46120</v>
      </c>
      <c r="B1658" t="inlineStr">
        <is>
          <t>CLI001</t>
        </is>
      </c>
      <c r="C1658" t="inlineStr">
        <is>
          <t>Aviva Distribution SRL</t>
        </is>
      </c>
      <c r="D1658" t="inlineStr">
        <is>
          <t>PRD08</t>
        </is>
      </c>
      <c r="E1658" t="inlineStr">
        <is>
          <t>Cafea macinata 250g</t>
        </is>
      </c>
      <c r="F1658" t="inlineStr">
        <is>
          <t>Bauturi</t>
        </is>
      </c>
      <c r="G1658" t="inlineStr">
        <is>
          <t>AG04</t>
        </is>
      </c>
      <c r="H1658" t="inlineStr">
        <is>
          <t>Stan Elena</t>
        </is>
      </c>
      <c r="I1658" t="inlineStr">
        <is>
          <t>DEP2</t>
        </is>
      </c>
      <c r="J1658" t="inlineStr">
        <is>
          <t>FIL04</t>
        </is>
      </c>
      <c r="K1658" t="n">
        <v>97</v>
      </c>
      <c r="L1658" s="8" t="n">
        <v>26.13</v>
      </c>
      <c r="M1658" s="8" t="n">
        <v>2534.61</v>
      </c>
      <c r="N1658" t="n">
        <v>0.19</v>
      </c>
      <c r="O1658" s="8" t="n">
        <v>3016.19</v>
      </c>
      <c r="P1658" t="inlineStr">
        <is>
          <t>U007</t>
        </is>
      </c>
    </row>
    <row r="1659">
      <c r="A1659" s="31" t="n">
        <v>46032</v>
      </c>
      <c r="B1659" t="inlineStr">
        <is>
          <t>CLI004</t>
        </is>
      </c>
      <c r="C1659" t="inlineStr">
        <is>
          <t>Selgros Cash SRL</t>
        </is>
      </c>
      <c r="D1659" t="inlineStr">
        <is>
          <t>PRD10</t>
        </is>
      </c>
      <c r="E1659" t="inlineStr">
        <is>
          <t>Suc portocale 1L</t>
        </is>
      </c>
      <c r="F1659" t="inlineStr">
        <is>
          <t>Bauturi</t>
        </is>
      </c>
      <c r="G1659" t="inlineStr">
        <is>
          <t>AG05</t>
        </is>
      </c>
      <c r="H1659" t="inlineStr">
        <is>
          <t>Marin Cristina</t>
        </is>
      </c>
      <c r="I1659" t="inlineStr">
        <is>
          <t>DEP1</t>
        </is>
      </c>
      <c r="J1659" t="inlineStr">
        <is>
          <t>FIL04</t>
        </is>
      </c>
      <c r="K1659" t="n">
        <v>134</v>
      </c>
      <c r="L1659" s="8" t="n">
        <v>9</v>
      </c>
      <c r="M1659" s="8" t="n">
        <v>1206</v>
      </c>
      <c r="N1659" t="n">
        <v>0.19</v>
      </c>
      <c r="O1659" s="8" t="n">
        <v>1435.14</v>
      </c>
      <c r="P1659" t="inlineStr">
        <is>
          <t>U023</t>
        </is>
      </c>
    </row>
    <row r="1660">
      <c r="A1660" s="31" t="n">
        <v>46044</v>
      </c>
      <c r="B1660" t="inlineStr">
        <is>
          <t>CLI013</t>
        </is>
      </c>
      <c r="C1660" t="inlineStr">
        <is>
          <t>Altex RO SRL</t>
        </is>
      </c>
      <c r="D1660" t="inlineStr">
        <is>
          <t>PRD09</t>
        </is>
      </c>
      <c r="E1660" t="inlineStr">
        <is>
          <t>Apa minerala 2L</t>
        </is>
      </c>
      <c r="F1660" t="inlineStr">
        <is>
          <t>Bauturi</t>
        </is>
      </c>
      <c r="G1660" t="inlineStr">
        <is>
          <t>AG05</t>
        </is>
      </c>
      <c r="H1660" t="inlineStr">
        <is>
          <t>Marin Cristina</t>
        </is>
      </c>
      <c r="I1660" t="inlineStr">
        <is>
          <t>DEP2</t>
        </is>
      </c>
      <c r="J1660" t="inlineStr">
        <is>
          <t>FIL04</t>
        </is>
      </c>
      <c r="K1660" t="n">
        <v>177</v>
      </c>
      <c r="L1660" s="8" t="n">
        <v>8.24</v>
      </c>
      <c r="M1660" s="8" t="n">
        <v>1458.48</v>
      </c>
      <c r="N1660" t="n">
        <v>0.19</v>
      </c>
      <c r="O1660" s="8" t="n">
        <v>1735.59</v>
      </c>
      <c r="P1660" t="inlineStr">
        <is>
          <t>U029</t>
        </is>
      </c>
    </row>
    <row r="1661">
      <c r="A1661" s="31" t="n">
        <v>46071</v>
      </c>
      <c r="B1661" t="inlineStr">
        <is>
          <t>CLI011</t>
        </is>
      </c>
      <c r="C1661" t="inlineStr">
        <is>
          <t>Dedeman SRL</t>
        </is>
      </c>
      <c r="D1661" t="inlineStr">
        <is>
          <t>PRD10</t>
        </is>
      </c>
      <c r="E1661" t="inlineStr">
        <is>
          <t>Suc portocale 1L</t>
        </is>
      </c>
      <c r="F1661" t="inlineStr">
        <is>
          <t>Bauturi</t>
        </is>
      </c>
      <c r="G1661" t="inlineStr">
        <is>
          <t>AG04</t>
        </is>
      </c>
      <c r="H1661" t="inlineStr">
        <is>
          <t>Stan Elena</t>
        </is>
      </c>
      <c r="I1661" t="inlineStr">
        <is>
          <t>DEP3</t>
        </is>
      </c>
      <c r="J1661" t="inlineStr">
        <is>
          <t>FIL04</t>
        </is>
      </c>
      <c r="K1661" t="n">
        <v>112</v>
      </c>
      <c r="L1661" s="8" t="n">
        <v>27.46</v>
      </c>
      <c r="M1661" s="8" t="n">
        <v>3075.52</v>
      </c>
      <c r="N1661" t="n">
        <v>0.19</v>
      </c>
      <c r="O1661" s="8" t="n">
        <v>3659.87</v>
      </c>
      <c r="P1661" t="inlineStr">
        <is>
          <t>U023</t>
        </is>
      </c>
    </row>
    <row r="1662">
      <c r="A1662" s="31" t="n">
        <v>46103</v>
      </c>
      <c r="B1662" t="inlineStr">
        <is>
          <t>CLI012</t>
        </is>
      </c>
      <c r="C1662" t="inlineStr">
        <is>
          <t>Leroy Merlin SRL</t>
        </is>
      </c>
      <c r="D1662" t="inlineStr">
        <is>
          <t>PRD08</t>
        </is>
      </c>
      <c r="E1662" t="inlineStr">
        <is>
          <t>Cafea macinata 250g</t>
        </is>
      </c>
      <c r="F1662" t="inlineStr">
        <is>
          <t>Bauturi</t>
        </is>
      </c>
      <c r="G1662" t="inlineStr">
        <is>
          <t>AG02</t>
        </is>
      </c>
      <c r="H1662" t="inlineStr">
        <is>
          <t>Ionescu Maria</t>
        </is>
      </c>
      <c r="I1662" t="inlineStr">
        <is>
          <t>DEP4</t>
        </is>
      </c>
      <c r="J1662" t="inlineStr">
        <is>
          <t>FIL03</t>
        </is>
      </c>
      <c r="K1662" t="n">
        <v>34</v>
      </c>
      <c r="L1662" s="8" t="n">
        <v>31.62</v>
      </c>
      <c r="M1662" s="8" t="n">
        <v>1075.08</v>
      </c>
      <c r="N1662" t="n">
        <v>0.19</v>
      </c>
      <c r="O1662" s="8" t="n">
        <v>1279.35</v>
      </c>
      <c r="P1662" t="inlineStr">
        <is>
          <t>U052</t>
        </is>
      </c>
    </row>
    <row r="1663">
      <c r="A1663" s="31" t="n">
        <v>46126</v>
      </c>
      <c r="B1663" t="inlineStr">
        <is>
          <t>CLI002</t>
        </is>
      </c>
      <c r="C1663" t="inlineStr">
        <is>
          <t>Metro Logistic SA</t>
        </is>
      </c>
      <c r="D1663" t="inlineStr">
        <is>
          <t>PRD10</t>
        </is>
      </c>
      <c r="E1663" t="inlineStr">
        <is>
          <t>Suc portocale 1L</t>
        </is>
      </c>
      <c r="F1663" t="inlineStr">
        <is>
          <t>Bauturi</t>
        </is>
      </c>
      <c r="G1663" t="inlineStr">
        <is>
          <t>AG05</t>
        </is>
      </c>
      <c r="H1663" t="inlineStr">
        <is>
          <t>Marin Cristina</t>
        </is>
      </c>
      <c r="I1663" t="inlineStr">
        <is>
          <t>DEP3</t>
        </is>
      </c>
      <c r="J1663" t="inlineStr">
        <is>
          <t>FIL03</t>
        </is>
      </c>
      <c r="K1663" t="n">
        <v>58</v>
      </c>
      <c r="L1663" s="8" t="n">
        <v>4.05</v>
      </c>
      <c r="M1663" s="8" t="n">
        <v>234.9</v>
      </c>
      <c r="N1663" t="n">
        <v>0.19</v>
      </c>
      <c r="O1663" s="8" t="n">
        <v>279.53</v>
      </c>
      <c r="P1663" t="inlineStr">
        <is>
          <t>U018</t>
        </is>
      </c>
    </row>
    <row r="1664">
      <c r="A1664" s="31" t="n">
        <v>46027</v>
      </c>
      <c r="B1664" t="inlineStr">
        <is>
          <t>CLI013</t>
        </is>
      </c>
      <c r="C1664" t="inlineStr">
        <is>
          <t>Altex RO SRL</t>
        </is>
      </c>
      <c r="D1664" t="inlineStr">
        <is>
          <t>PRD09</t>
        </is>
      </c>
      <c r="E1664" t="inlineStr">
        <is>
          <t>Apa minerala 2L</t>
        </is>
      </c>
      <c r="F1664" t="inlineStr">
        <is>
          <t>Bauturi</t>
        </is>
      </c>
      <c r="G1664" t="inlineStr">
        <is>
          <t>AG01</t>
        </is>
      </c>
      <c r="H1664" t="inlineStr">
        <is>
          <t>Popescu Ion</t>
        </is>
      </c>
      <c r="I1664" t="inlineStr">
        <is>
          <t>DEP2</t>
        </is>
      </c>
      <c r="J1664" t="inlineStr">
        <is>
          <t>FIL03</t>
        </is>
      </c>
      <c r="K1664" t="n">
        <v>141</v>
      </c>
      <c r="L1664" s="8" t="n">
        <v>17.5</v>
      </c>
      <c r="M1664" s="8" t="n">
        <v>2467.5</v>
      </c>
      <c r="N1664" t="n">
        <v>0.19</v>
      </c>
      <c r="O1664" s="8" t="n">
        <v>2936.32</v>
      </c>
      <c r="P1664" t="inlineStr">
        <is>
          <t>U001</t>
        </is>
      </c>
    </row>
    <row r="1665">
      <c r="A1665" s="31" t="n">
        <v>46129</v>
      </c>
      <c r="B1665" t="inlineStr">
        <is>
          <t>CLI012</t>
        </is>
      </c>
      <c r="C1665" t="inlineStr">
        <is>
          <t>Leroy Merlin SRL</t>
        </is>
      </c>
      <c r="D1665" t="inlineStr">
        <is>
          <t>PRD08</t>
        </is>
      </c>
      <c r="E1665" t="inlineStr">
        <is>
          <t>Cafea macinata 250g</t>
        </is>
      </c>
      <c r="F1665" t="inlineStr">
        <is>
          <t>Bauturi</t>
        </is>
      </c>
      <c r="G1665" t="inlineStr">
        <is>
          <t>AG04</t>
        </is>
      </c>
      <c r="H1665" t="inlineStr">
        <is>
          <t>Stan Elena</t>
        </is>
      </c>
      <c r="I1665" t="inlineStr">
        <is>
          <t>DEP2</t>
        </is>
      </c>
      <c r="J1665" t="inlineStr">
        <is>
          <t>FIL04</t>
        </is>
      </c>
      <c r="K1665" t="n">
        <v>145</v>
      </c>
      <c r="L1665" s="8" t="n">
        <v>5.29</v>
      </c>
      <c r="M1665" s="8" t="n">
        <v>767.05</v>
      </c>
      <c r="N1665" t="n">
        <v>0.19</v>
      </c>
      <c r="O1665" s="8" t="n">
        <v>912.79</v>
      </c>
      <c r="P1665" t="inlineStr">
        <is>
          <t>U045</t>
        </is>
      </c>
    </row>
    <row r="1666">
      <c r="A1666" s="31" t="n">
        <v>46089</v>
      </c>
      <c r="B1666" t="inlineStr">
        <is>
          <t>CLI014</t>
        </is>
      </c>
      <c r="C1666" t="inlineStr">
        <is>
          <t>Flanco Retail SA</t>
        </is>
      </c>
      <c r="D1666" t="inlineStr">
        <is>
          <t>PRD10</t>
        </is>
      </c>
      <c r="E1666" t="inlineStr">
        <is>
          <t>Suc portocale 1L</t>
        </is>
      </c>
      <c r="F1666" t="inlineStr">
        <is>
          <t>Bauturi</t>
        </is>
      </c>
      <c r="G1666" t="inlineStr">
        <is>
          <t>AG05</t>
        </is>
      </c>
      <c r="H1666" t="inlineStr">
        <is>
          <t>Marin Cristina</t>
        </is>
      </c>
      <c r="I1666" t="inlineStr">
        <is>
          <t>DEP3</t>
        </is>
      </c>
      <c r="J1666" t="inlineStr">
        <is>
          <t>FIL02</t>
        </is>
      </c>
      <c r="K1666" t="n">
        <v>137</v>
      </c>
      <c r="L1666" s="8" t="n">
        <v>5.69</v>
      </c>
      <c r="M1666" s="8" t="n">
        <v>779.53</v>
      </c>
      <c r="N1666" t="n">
        <v>0.19</v>
      </c>
      <c r="O1666" s="8" t="n">
        <v>927.64</v>
      </c>
      <c r="P1666" t="inlineStr">
        <is>
          <t>U023</t>
        </is>
      </c>
    </row>
    <row r="1667">
      <c r="A1667" s="31" t="n">
        <v>46094</v>
      </c>
      <c r="B1667" t="inlineStr">
        <is>
          <t>CLI006</t>
        </is>
      </c>
      <c r="C1667" t="inlineStr">
        <is>
          <t>Auchan Retail SRL</t>
        </is>
      </c>
      <c r="D1667" t="inlineStr">
        <is>
          <t>PRD09</t>
        </is>
      </c>
      <c r="E1667" t="inlineStr">
        <is>
          <t>Apa minerala 2L</t>
        </is>
      </c>
      <c r="F1667" t="inlineStr">
        <is>
          <t>Bauturi</t>
        </is>
      </c>
      <c r="G1667" t="inlineStr">
        <is>
          <t>AG05</t>
        </is>
      </c>
      <c r="H1667" t="inlineStr">
        <is>
          <t>Marin Cristina</t>
        </is>
      </c>
      <c r="I1667" t="inlineStr">
        <is>
          <t>DEP2</t>
        </is>
      </c>
      <c r="J1667" t="inlineStr">
        <is>
          <t>FIL02</t>
        </is>
      </c>
      <c r="K1667" t="n">
        <v>38</v>
      </c>
      <c r="L1667" s="8" t="n">
        <v>34.98</v>
      </c>
      <c r="M1667" s="8" t="n">
        <v>1329.24</v>
      </c>
      <c r="N1667" t="n">
        <v>0.19</v>
      </c>
      <c r="O1667" s="8" t="n">
        <v>1581.8</v>
      </c>
      <c r="P1667" t="inlineStr">
        <is>
          <t>U052</t>
        </is>
      </c>
    </row>
    <row r="1668">
      <c r="A1668" s="31" t="n">
        <v>46092</v>
      </c>
      <c r="B1668" t="inlineStr">
        <is>
          <t>CLI013</t>
        </is>
      </c>
      <c r="C1668" t="inlineStr">
        <is>
          <t>Altex RO SRL</t>
        </is>
      </c>
      <c r="D1668" t="inlineStr">
        <is>
          <t>PRD08</t>
        </is>
      </c>
      <c r="E1668" t="inlineStr">
        <is>
          <t>Cafea macinata 250g</t>
        </is>
      </c>
      <c r="F1668" t="inlineStr">
        <is>
          <t>Bauturi</t>
        </is>
      </c>
      <c r="G1668" t="inlineStr">
        <is>
          <t>AG01</t>
        </is>
      </c>
      <c r="H1668" t="inlineStr">
        <is>
          <t>Popescu Ion</t>
        </is>
      </c>
      <c r="I1668" t="inlineStr">
        <is>
          <t>DEP1</t>
        </is>
      </c>
      <c r="J1668" t="inlineStr">
        <is>
          <t>FIL03</t>
        </is>
      </c>
      <c r="K1668" t="n">
        <v>147</v>
      </c>
      <c r="L1668" s="8" t="n">
        <v>28.84</v>
      </c>
      <c r="M1668" s="8" t="n">
        <v>4239.48</v>
      </c>
      <c r="N1668" t="n">
        <v>0.19</v>
      </c>
      <c r="O1668" s="8" t="n">
        <v>5044.98</v>
      </c>
      <c r="P1668" t="inlineStr">
        <is>
          <t>U052</t>
        </is>
      </c>
    </row>
    <row r="1669">
      <c r="A1669" s="31" t="n">
        <v>46028</v>
      </c>
      <c r="B1669" t="inlineStr">
        <is>
          <t>CLI002</t>
        </is>
      </c>
      <c r="C1669" t="inlineStr">
        <is>
          <t>Metro Logistic SA</t>
        </is>
      </c>
      <c r="D1669" t="inlineStr">
        <is>
          <t>PRD08</t>
        </is>
      </c>
      <c r="E1669" t="inlineStr">
        <is>
          <t>Cafea macinata 250g</t>
        </is>
      </c>
      <c r="F1669" t="inlineStr">
        <is>
          <t>Bauturi</t>
        </is>
      </c>
      <c r="G1669" t="inlineStr">
        <is>
          <t>AG03</t>
        </is>
      </c>
      <c r="H1669" t="inlineStr">
        <is>
          <t>Dumitru Andrei</t>
        </is>
      </c>
      <c r="I1669" t="inlineStr">
        <is>
          <t>DEP1</t>
        </is>
      </c>
      <c r="J1669" t="inlineStr">
        <is>
          <t>FIL02</t>
        </is>
      </c>
      <c r="K1669" t="n">
        <v>128</v>
      </c>
      <c r="L1669" s="8" t="n">
        <v>36.55</v>
      </c>
      <c r="M1669" s="8" t="n">
        <v>4678.4</v>
      </c>
      <c r="N1669" t="n">
        <v>0.19</v>
      </c>
      <c r="O1669" s="8" t="n">
        <v>5567.3</v>
      </c>
      <c r="P1669" t="inlineStr">
        <is>
          <t>U007</t>
        </is>
      </c>
    </row>
    <row r="1670">
      <c r="A1670" s="31" t="n">
        <v>46042</v>
      </c>
      <c r="B1670" t="inlineStr">
        <is>
          <t>CLI014</t>
        </is>
      </c>
      <c r="C1670" t="inlineStr">
        <is>
          <t>Flanco Retail SA</t>
        </is>
      </c>
      <c r="D1670" t="inlineStr">
        <is>
          <t>PRD10</t>
        </is>
      </c>
      <c r="E1670" t="inlineStr">
        <is>
          <t>Suc portocale 1L</t>
        </is>
      </c>
      <c r="F1670" t="inlineStr">
        <is>
          <t>Bauturi</t>
        </is>
      </c>
      <c r="G1670" t="inlineStr">
        <is>
          <t>AG01</t>
        </is>
      </c>
      <c r="H1670" t="inlineStr">
        <is>
          <t>Popescu Ion</t>
        </is>
      </c>
      <c r="I1670" t="inlineStr">
        <is>
          <t>DEP4</t>
        </is>
      </c>
      <c r="J1670" t="inlineStr">
        <is>
          <t>FIL05</t>
        </is>
      </c>
      <c r="K1670" t="n">
        <v>147</v>
      </c>
      <c r="L1670" s="8" t="n">
        <v>36.48</v>
      </c>
      <c r="M1670" s="8" t="n">
        <v>5362.56</v>
      </c>
      <c r="N1670" t="n">
        <v>0.19</v>
      </c>
      <c r="O1670" s="8" t="n">
        <v>6381.45</v>
      </c>
      <c r="P1670" t="inlineStr">
        <is>
          <t>U034</t>
        </is>
      </c>
    </row>
    <row r="1671">
      <c r="A1671" s="31" t="n">
        <v>46079</v>
      </c>
      <c r="B1671" t="inlineStr">
        <is>
          <t>CLI007</t>
        </is>
      </c>
      <c r="C1671" t="inlineStr">
        <is>
          <t>Mega Image SRL</t>
        </is>
      </c>
      <c r="D1671" t="inlineStr">
        <is>
          <t>PRD08</t>
        </is>
      </c>
      <c r="E1671" t="inlineStr">
        <is>
          <t>Cafea macinata 250g</t>
        </is>
      </c>
      <c r="F1671" t="inlineStr">
        <is>
          <t>Bauturi</t>
        </is>
      </c>
      <c r="G1671" t="inlineStr">
        <is>
          <t>AG04</t>
        </is>
      </c>
      <c r="H1671" t="inlineStr">
        <is>
          <t>Stan Elena</t>
        </is>
      </c>
      <c r="I1671" t="inlineStr">
        <is>
          <t>DEP2</t>
        </is>
      </c>
      <c r="J1671" t="inlineStr">
        <is>
          <t>FIL03</t>
        </is>
      </c>
      <c r="K1671" t="n">
        <v>119</v>
      </c>
      <c r="L1671" s="8" t="n">
        <v>20.04</v>
      </c>
      <c r="M1671" s="8" t="n">
        <v>2384.76</v>
      </c>
      <c r="N1671" t="n">
        <v>0.19</v>
      </c>
      <c r="O1671" s="8" t="n">
        <v>2837.86</v>
      </c>
      <c r="P1671" t="inlineStr">
        <is>
          <t>U052</t>
        </is>
      </c>
    </row>
    <row r="1672">
      <c r="A1672" s="31" t="n">
        <v>46031</v>
      </c>
      <c r="B1672" t="inlineStr">
        <is>
          <t>CLI001</t>
        </is>
      </c>
      <c r="C1672" t="inlineStr">
        <is>
          <t>Aviva Distribution SRL</t>
        </is>
      </c>
      <c r="D1672" t="inlineStr">
        <is>
          <t>PRD09</t>
        </is>
      </c>
      <c r="E1672" t="inlineStr">
        <is>
          <t>Apa minerala 2L</t>
        </is>
      </c>
      <c r="F1672" t="inlineStr">
        <is>
          <t>Bauturi</t>
        </is>
      </c>
      <c r="G1672" t="inlineStr">
        <is>
          <t>AG05</t>
        </is>
      </c>
      <c r="H1672" t="inlineStr">
        <is>
          <t>Marin Cristina</t>
        </is>
      </c>
      <c r="I1672" t="inlineStr">
        <is>
          <t>DEP1</t>
        </is>
      </c>
      <c r="J1672" t="inlineStr">
        <is>
          <t>FIL04</t>
        </is>
      </c>
      <c r="K1672" t="n">
        <v>100</v>
      </c>
      <c r="L1672" s="8" t="n">
        <v>26.11</v>
      </c>
      <c r="M1672" s="8" t="n">
        <v>2611</v>
      </c>
      <c r="N1672" t="n">
        <v>0.19</v>
      </c>
      <c r="O1672" s="8" t="n">
        <v>3107.09</v>
      </c>
      <c r="P1672" t="inlineStr">
        <is>
          <t>U007</t>
        </is>
      </c>
    </row>
    <row r="1674">
      <c r="A1674" s="31" t="n">
        <v>46098</v>
      </c>
      <c r="B1674" t="inlineStr">
        <is>
          <t>CLI015</t>
        </is>
      </c>
      <c r="C1674" t="inlineStr">
        <is>
          <t>eMAG IT SRL</t>
        </is>
      </c>
      <c r="D1674" t="inlineStr">
        <is>
          <t>PRD10</t>
        </is>
      </c>
      <c r="E1674" t="inlineStr">
        <is>
          <t>Suc portocale 1L</t>
        </is>
      </c>
      <c r="F1674" t="inlineStr">
        <is>
          <t>Bauturi</t>
        </is>
      </c>
      <c r="G1674" t="inlineStr">
        <is>
          <t>AG04</t>
        </is>
      </c>
      <c r="H1674" t="inlineStr">
        <is>
          <t>Stan Elena</t>
        </is>
      </c>
      <c r="I1674" t="inlineStr">
        <is>
          <t>DEP1</t>
        </is>
      </c>
      <c r="J1674" t="inlineStr">
        <is>
          <t>FIL01</t>
        </is>
      </c>
      <c r="K1674" t="n">
        <v>72</v>
      </c>
      <c r="L1674" s="8" t="n">
        <v>9.69</v>
      </c>
      <c r="M1674" s="8" t="n">
        <v>697.6799999999999</v>
      </c>
      <c r="N1674" t="n">
        <v>0.19</v>
      </c>
      <c r="O1674" s="8" t="n">
        <v>830.24</v>
      </c>
      <c r="P1674" t="inlineStr">
        <is>
          <t>U023</t>
        </is>
      </c>
    </row>
    <row r="1675">
      <c r="A1675" s="31" t="n">
        <v>46026</v>
      </c>
      <c r="B1675" t="inlineStr">
        <is>
          <t>CLI012</t>
        </is>
      </c>
      <c r="C1675" t="inlineStr">
        <is>
          <t>Leroy Merlin SRL</t>
        </is>
      </c>
      <c r="D1675" t="inlineStr">
        <is>
          <t>PRD09</t>
        </is>
      </c>
      <c r="E1675" t="inlineStr">
        <is>
          <t>Apa minerala 2L</t>
        </is>
      </c>
      <c r="F1675" t="inlineStr">
        <is>
          <t>Bauturi</t>
        </is>
      </c>
      <c r="G1675" t="inlineStr">
        <is>
          <t>AG05</t>
        </is>
      </c>
      <c r="H1675" t="inlineStr">
        <is>
          <t>Marin Cristina</t>
        </is>
      </c>
      <c r="I1675" t="inlineStr">
        <is>
          <t>DEP4</t>
        </is>
      </c>
      <c r="J1675" t="inlineStr">
        <is>
          <t>FIL05</t>
        </is>
      </c>
      <c r="K1675" t="n">
        <v>71</v>
      </c>
      <c r="L1675" s="8" t="n">
        <v>22.63</v>
      </c>
      <c r="M1675" s="8" t="n">
        <v>1606.73</v>
      </c>
      <c r="N1675" t="n">
        <v>0.19</v>
      </c>
      <c r="O1675" s="8" t="n">
        <v>1912.01</v>
      </c>
      <c r="P1675" t="inlineStr">
        <is>
          <t>U029</t>
        </is>
      </c>
    </row>
    <row r="1676">
      <c r="A1676" s="31" t="n">
        <v>46101</v>
      </c>
      <c r="B1676" t="inlineStr">
        <is>
          <t>CLI004</t>
        </is>
      </c>
      <c r="C1676" t="inlineStr">
        <is>
          <t>Selgros Cash SRL</t>
        </is>
      </c>
      <c r="D1676" t="inlineStr">
        <is>
          <t>PRD10</t>
        </is>
      </c>
      <c r="E1676" t="inlineStr">
        <is>
          <t>Suc portocale 1L</t>
        </is>
      </c>
      <c r="F1676" t="inlineStr">
        <is>
          <t>Bauturi</t>
        </is>
      </c>
      <c r="G1676" t="inlineStr">
        <is>
          <t>AG03</t>
        </is>
      </c>
      <c r="H1676" t="inlineStr">
        <is>
          <t>Dumitru Andrei</t>
        </is>
      </c>
      <c r="I1676" t="inlineStr">
        <is>
          <t>DEP2</t>
        </is>
      </c>
      <c r="J1676" t="inlineStr">
        <is>
          <t>FIL02</t>
        </is>
      </c>
      <c r="K1676" t="n">
        <v>151</v>
      </c>
      <c r="L1676" s="8" t="n">
        <v>21.73</v>
      </c>
      <c r="M1676" s="8" t="n">
        <v>3281.23</v>
      </c>
      <c r="N1676" t="n">
        <v>0.19</v>
      </c>
      <c r="O1676" s="8" t="n">
        <v>3904.66</v>
      </c>
      <c r="P1676" t="inlineStr">
        <is>
          <t>U034</t>
        </is>
      </c>
    </row>
    <row r="1677">
      <c r="A1677" s="31" t="n">
        <v>46024</v>
      </c>
      <c r="B1677" t="inlineStr">
        <is>
          <t>CLI009</t>
        </is>
      </c>
      <c r="C1677" t="inlineStr">
        <is>
          <t>Lidl Discount SRL</t>
        </is>
      </c>
      <c r="D1677" t="inlineStr">
        <is>
          <t>PRD09</t>
        </is>
      </c>
      <c r="E1677" t="inlineStr">
        <is>
          <t>Apa minerala 2L</t>
        </is>
      </c>
      <c r="F1677" t="inlineStr">
        <is>
          <t>Bauturi</t>
        </is>
      </c>
      <c r="G1677" t="inlineStr">
        <is>
          <t>AG01</t>
        </is>
      </c>
      <c r="H1677" t="inlineStr">
        <is>
          <t>Popescu Ion</t>
        </is>
      </c>
      <c r="I1677" t="inlineStr">
        <is>
          <t>DEP4</t>
        </is>
      </c>
      <c r="J1677" t="inlineStr">
        <is>
          <t>FIL01</t>
        </is>
      </c>
      <c r="K1677" t="n">
        <v>106</v>
      </c>
      <c r="L1677" s="8" t="n">
        <v>36.32</v>
      </c>
      <c r="M1677" s="8" t="n">
        <v>3849.92</v>
      </c>
      <c r="N1677" t="n">
        <v>0.19</v>
      </c>
      <c r="O1677" s="8" t="n">
        <v>4581.4</v>
      </c>
      <c r="P1677" t="inlineStr">
        <is>
          <t>U029</t>
        </is>
      </c>
    </row>
    <row r="1678">
      <c r="A1678" s="31" t="n">
        <v>46129</v>
      </c>
      <c r="B1678" t="inlineStr">
        <is>
          <t>CLI015</t>
        </is>
      </c>
      <c r="C1678" t="inlineStr">
        <is>
          <t>eMAG IT SRL</t>
        </is>
      </c>
      <c r="D1678" t="inlineStr">
        <is>
          <t>PRD08</t>
        </is>
      </c>
      <c r="E1678" t="inlineStr">
        <is>
          <t>Cafea macinata 250g</t>
        </is>
      </c>
      <c r="F1678" t="inlineStr">
        <is>
          <t>Bauturi</t>
        </is>
      </c>
      <c r="G1678" t="inlineStr">
        <is>
          <t>AG05</t>
        </is>
      </c>
      <c r="H1678" t="inlineStr">
        <is>
          <t>Marin Cristina</t>
        </is>
      </c>
      <c r="I1678" t="inlineStr">
        <is>
          <t>DEP1</t>
        </is>
      </c>
      <c r="J1678" t="inlineStr">
        <is>
          <t>FIL05</t>
        </is>
      </c>
      <c r="K1678" t="n">
        <v>123</v>
      </c>
      <c r="L1678" s="8" t="n">
        <v>5.9</v>
      </c>
      <c r="M1678" s="8" t="n">
        <v>725.7</v>
      </c>
      <c r="N1678" t="n">
        <v>0.19</v>
      </c>
      <c r="O1678" s="8" t="n">
        <v>863.58</v>
      </c>
      <c r="P1678" t="inlineStr">
        <is>
          <t>U045</t>
        </is>
      </c>
    </row>
    <row r="1679">
      <c r="A1679" s="31" t="n">
        <v>46033</v>
      </c>
      <c r="B1679" t="inlineStr">
        <is>
          <t>CLI002</t>
        </is>
      </c>
      <c r="C1679" t="inlineStr">
        <is>
          <t>Metro Logistic SA</t>
        </is>
      </c>
      <c r="D1679" t="inlineStr">
        <is>
          <t>PRD08</t>
        </is>
      </c>
      <c r="E1679" t="inlineStr">
        <is>
          <t>Cafea macinata 250g</t>
        </is>
      </c>
      <c r="F1679" t="inlineStr">
        <is>
          <t>Bauturi</t>
        </is>
      </c>
      <c r="G1679" t="inlineStr">
        <is>
          <t>AG02</t>
        </is>
      </c>
      <c r="H1679" t="inlineStr">
        <is>
          <t>Ionescu Maria</t>
        </is>
      </c>
      <c r="I1679" t="inlineStr">
        <is>
          <t>DEP1</t>
        </is>
      </c>
      <c r="J1679" t="inlineStr">
        <is>
          <t>FIL03</t>
        </is>
      </c>
      <c r="K1679" t="n">
        <v>163</v>
      </c>
      <c r="L1679" s="8" t="n">
        <v>18.68</v>
      </c>
      <c r="M1679" s="8" t="n">
        <v>3044.84</v>
      </c>
      <c r="N1679" t="n">
        <v>0.19</v>
      </c>
      <c r="O1679" s="8" t="n">
        <v>3623.36</v>
      </c>
      <c r="P1679" t="inlineStr">
        <is>
          <t>U018</t>
        </is>
      </c>
    </row>
    <row r="1680">
      <c r="A1680" s="31" t="n">
        <v>46029</v>
      </c>
      <c r="B1680" t="inlineStr">
        <is>
          <t>CLI013</t>
        </is>
      </c>
      <c r="C1680" t="inlineStr">
        <is>
          <t>Altex RO SRL</t>
        </is>
      </c>
      <c r="D1680" t="inlineStr">
        <is>
          <t>PRD10</t>
        </is>
      </c>
      <c r="E1680" t="inlineStr">
        <is>
          <t>Suc portocale 1L</t>
        </is>
      </c>
      <c r="F1680" t="inlineStr">
        <is>
          <t>Bauturi</t>
        </is>
      </c>
      <c r="G1680" t="inlineStr">
        <is>
          <t>AG05</t>
        </is>
      </c>
      <c r="H1680" t="inlineStr">
        <is>
          <t>Marin Cristina</t>
        </is>
      </c>
      <c r="I1680" t="inlineStr">
        <is>
          <t>DEP4</t>
        </is>
      </c>
      <c r="J1680" t="inlineStr">
        <is>
          <t>FIL04</t>
        </is>
      </c>
      <c r="K1680" t="n">
        <v>101</v>
      </c>
      <c r="L1680" s="8" t="n">
        <v>6.57</v>
      </c>
      <c r="M1680" s="8" t="n">
        <v>663.5700000000001</v>
      </c>
      <c r="N1680" t="n">
        <v>0.19</v>
      </c>
      <c r="O1680" s="8" t="n">
        <v>789.65</v>
      </c>
      <c r="P1680" t="inlineStr">
        <is>
          <t>U012</t>
        </is>
      </c>
    </row>
    <row r="1681">
      <c r="A1681" s="31" t="n">
        <v>46100</v>
      </c>
      <c r="B1681" t="inlineStr">
        <is>
          <t>CLI008</t>
        </is>
      </c>
      <c r="C1681" t="inlineStr">
        <is>
          <t>Penny Market SRL</t>
        </is>
      </c>
      <c r="D1681" t="inlineStr">
        <is>
          <t>PRD10</t>
        </is>
      </c>
      <c r="E1681" t="inlineStr">
        <is>
          <t>Suc portocale 1L</t>
        </is>
      </c>
      <c r="F1681" t="inlineStr">
        <is>
          <t>Bauturi</t>
        </is>
      </c>
      <c r="G1681" t="inlineStr">
        <is>
          <t>AG05</t>
        </is>
      </c>
      <c r="H1681" t="inlineStr">
        <is>
          <t>Marin Cristina</t>
        </is>
      </c>
      <c r="I1681" t="inlineStr">
        <is>
          <t>DEP3</t>
        </is>
      </c>
      <c r="J1681" t="inlineStr">
        <is>
          <t>FIL05</t>
        </is>
      </c>
      <c r="K1681" t="n">
        <v>75</v>
      </c>
      <c r="L1681" s="8" t="n">
        <v>16</v>
      </c>
      <c r="M1681" s="8" t="n">
        <v>1200</v>
      </c>
      <c r="N1681" t="n">
        <v>0.19</v>
      </c>
      <c r="O1681" s="8" t="n">
        <v>1428</v>
      </c>
      <c r="P1681" t="inlineStr">
        <is>
          <t>U023</t>
        </is>
      </c>
    </row>
    <row r="1682">
      <c r="A1682" s="31" t="n">
        <v>46068</v>
      </c>
      <c r="B1682" t="inlineStr">
        <is>
          <t>CLI008</t>
        </is>
      </c>
      <c r="C1682" t="inlineStr">
        <is>
          <t>Penny Market SRL</t>
        </is>
      </c>
      <c r="D1682" t="inlineStr">
        <is>
          <t>PRD10</t>
        </is>
      </c>
      <c r="E1682" t="inlineStr">
        <is>
          <t>Suc portocale 1L</t>
        </is>
      </c>
      <c r="F1682" t="inlineStr">
        <is>
          <t>Bauturi</t>
        </is>
      </c>
      <c r="G1682" t="inlineStr">
        <is>
          <t>AG02</t>
        </is>
      </c>
      <c r="H1682" t="inlineStr">
        <is>
          <t>Ionescu Maria</t>
        </is>
      </c>
      <c r="I1682" t="inlineStr">
        <is>
          <t>DEP3</t>
        </is>
      </c>
      <c r="J1682" t="inlineStr">
        <is>
          <t>FIL05</t>
        </is>
      </c>
      <c r="K1682" t="n">
        <v>160</v>
      </c>
      <c r="L1682" s="8" t="n">
        <v>22.44</v>
      </c>
      <c r="M1682" s="8" t="n">
        <v>3590.4</v>
      </c>
      <c r="N1682" t="n">
        <v>0.19</v>
      </c>
      <c r="O1682" s="8" t="n">
        <v>4272.58</v>
      </c>
      <c r="P1682" t="inlineStr">
        <is>
          <t>U023</t>
        </is>
      </c>
    </row>
    <row r="1683">
      <c r="A1683" s="31" t="n">
        <v>46028</v>
      </c>
      <c r="B1683" t="inlineStr">
        <is>
          <t>CLI001</t>
        </is>
      </c>
      <c r="C1683" t="inlineStr">
        <is>
          <t>Aviva Distribution SRL</t>
        </is>
      </c>
      <c r="D1683" t="inlineStr">
        <is>
          <t>PRD08</t>
        </is>
      </c>
      <c r="E1683" t="inlineStr">
        <is>
          <t>Cafea macinata 250g</t>
        </is>
      </c>
      <c r="F1683" t="inlineStr">
        <is>
          <t>Bauturi</t>
        </is>
      </c>
      <c r="G1683" t="inlineStr">
        <is>
          <t>AG05</t>
        </is>
      </c>
      <c r="H1683" t="inlineStr">
        <is>
          <t>Marin Cristina</t>
        </is>
      </c>
      <c r="I1683" t="inlineStr">
        <is>
          <t>DEP1</t>
        </is>
      </c>
      <c r="J1683" t="inlineStr">
        <is>
          <t>FIL03</t>
        </is>
      </c>
      <c r="K1683" t="n">
        <v>171</v>
      </c>
      <c r="L1683" s="8" t="n">
        <v>33.38</v>
      </c>
      <c r="M1683" s="8" t="n">
        <v>5707.98</v>
      </c>
      <c r="N1683" t="n">
        <v>0.19</v>
      </c>
      <c r="O1683" s="8" t="n">
        <v>6792.5</v>
      </c>
      <c r="P1683" t="inlineStr">
        <is>
          <t>U034</t>
        </is>
      </c>
    </row>
    <row r="1684">
      <c r="A1684" s="31" t="n">
        <v>46082</v>
      </c>
      <c r="B1684" t="inlineStr">
        <is>
          <t>CLI012</t>
        </is>
      </c>
      <c r="C1684" t="inlineStr">
        <is>
          <t>Leroy Merlin SRL</t>
        </is>
      </c>
      <c r="D1684" t="inlineStr">
        <is>
          <t>PRD09</t>
        </is>
      </c>
      <c r="E1684" t="inlineStr">
        <is>
          <t>Apa minerala 2L</t>
        </is>
      </c>
      <c r="F1684" t="inlineStr">
        <is>
          <t>Bauturi</t>
        </is>
      </c>
      <c r="G1684" t="inlineStr">
        <is>
          <t>AG02</t>
        </is>
      </c>
      <c r="H1684" t="inlineStr">
        <is>
          <t>Ionescu Maria</t>
        </is>
      </c>
      <c r="I1684" t="inlineStr">
        <is>
          <t>DEP1</t>
        </is>
      </c>
      <c r="J1684" t="inlineStr">
        <is>
          <t>FIL01</t>
        </is>
      </c>
      <c r="K1684" t="n">
        <v>160</v>
      </c>
      <c r="L1684" s="8" t="n">
        <v>11.3</v>
      </c>
      <c r="M1684" s="8" t="n">
        <v>1808</v>
      </c>
      <c r="N1684" t="n">
        <v>0.19</v>
      </c>
      <c r="O1684" s="8" t="n">
        <v>2151.52</v>
      </c>
      <c r="P1684" t="inlineStr">
        <is>
          <t>U012</t>
        </is>
      </c>
    </row>
    <row r="1685">
      <c r="A1685" s="31" t="n">
        <v>46060</v>
      </c>
      <c r="B1685" t="inlineStr">
        <is>
          <t>CLI011</t>
        </is>
      </c>
      <c r="C1685" t="inlineStr">
        <is>
          <t>Dedeman SRL</t>
        </is>
      </c>
      <c r="D1685" t="inlineStr">
        <is>
          <t>PRD10</t>
        </is>
      </c>
      <c r="E1685" t="inlineStr">
        <is>
          <t>Suc portocale 1L</t>
        </is>
      </c>
      <c r="F1685" t="inlineStr">
        <is>
          <t>Bauturi</t>
        </is>
      </c>
      <c r="G1685" t="inlineStr">
        <is>
          <t>AG05</t>
        </is>
      </c>
      <c r="H1685" t="inlineStr">
        <is>
          <t>Marin Cristina</t>
        </is>
      </c>
      <c r="I1685" t="inlineStr">
        <is>
          <t>DEP2</t>
        </is>
      </c>
      <c r="J1685" t="inlineStr">
        <is>
          <t>FIL03</t>
        </is>
      </c>
      <c r="K1685" t="n">
        <v>25</v>
      </c>
      <c r="L1685" s="8" t="n">
        <v>26.52</v>
      </c>
      <c r="M1685" s="8" t="n">
        <v>663</v>
      </c>
      <c r="N1685" t="n">
        <v>0.19</v>
      </c>
      <c r="O1685" s="8" t="n">
        <v>788.97</v>
      </c>
      <c r="P1685" t="inlineStr">
        <is>
          <t>U034</t>
        </is>
      </c>
    </row>
    <row r="1686">
      <c r="A1686" s="31" t="n">
        <v>46077</v>
      </c>
      <c r="B1686" t="inlineStr">
        <is>
          <t>CLI008</t>
        </is>
      </c>
      <c r="C1686" t="inlineStr">
        <is>
          <t>Penny Market SRL</t>
        </is>
      </c>
      <c r="D1686" t="inlineStr">
        <is>
          <t>PRD09</t>
        </is>
      </c>
      <c r="E1686" t="inlineStr">
        <is>
          <t>Apa minerala 2L</t>
        </is>
      </c>
      <c r="F1686" t="inlineStr">
        <is>
          <t>Bauturi</t>
        </is>
      </c>
      <c r="G1686" t="inlineStr">
        <is>
          <t>AG01</t>
        </is>
      </c>
      <c r="H1686" t="inlineStr">
        <is>
          <t>Popescu Ion</t>
        </is>
      </c>
      <c r="I1686" t="inlineStr">
        <is>
          <t>DEP3</t>
        </is>
      </c>
      <c r="J1686" t="inlineStr">
        <is>
          <t>FIL03</t>
        </is>
      </c>
      <c r="K1686" t="n">
        <v>14</v>
      </c>
      <c r="L1686" s="8" t="n">
        <v>31.11</v>
      </c>
      <c r="M1686" s="8" t="n">
        <v>435.54</v>
      </c>
      <c r="N1686" t="n">
        <v>0.19</v>
      </c>
      <c r="O1686" s="8" t="n">
        <v>518.29</v>
      </c>
      <c r="P1686" t="inlineStr">
        <is>
          <t>U029</t>
        </is>
      </c>
    </row>
    <row r="1687">
      <c r="A1687" s="31" t="n">
        <v>46063</v>
      </c>
      <c r="B1687" t="inlineStr">
        <is>
          <t>CLI002</t>
        </is>
      </c>
      <c r="C1687" t="inlineStr">
        <is>
          <t>Metro Logistic SA</t>
        </is>
      </c>
      <c r="D1687" t="inlineStr">
        <is>
          <t>PRD10</t>
        </is>
      </c>
      <c r="E1687" t="inlineStr">
        <is>
          <t>Suc portocale 1L</t>
        </is>
      </c>
      <c r="F1687" t="inlineStr">
        <is>
          <t>Bauturi</t>
        </is>
      </c>
      <c r="G1687" t="inlineStr">
        <is>
          <t>AG04</t>
        </is>
      </c>
      <c r="H1687" t="inlineStr">
        <is>
          <t>Stan Elena</t>
        </is>
      </c>
      <c r="I1687" t="inlineStr">
        <is>
          <t>DEP2</t>
        </is>
      </c>
      <c r="J1687" t="inlineStr">
        <is>
          <t>FIL01</t>
        </is>
      </c>
      <c r="K1687" t="n">
        <v>117</v>
      </c>
      <c r="L1687" s="8" t="n">
        <v>12.43</v>
      </c>
      <c r="M1687" s="8" t="n">
        <v>1454.31</v>
      </c>
      <c r="N1687" t="n">
        <v>0.19</v>
      </c>
      <c r="O1687" s="8" t="n">
        <v>1730.63</v>
      </c>
      <c r="P1687" t="inlineStr">
        <is>
          <t>U001</t>
        </is>
      </c>
    </row>
    <row r="1688">
      <c r="A1688" s="31" t="n">
        <v>46107</v>
      </c>
      <c r="B1688" t="inlineStr">
        <is>
          <t>CLI012</t>
        </is>
      </c>
      <c r="C1688" t="inlineStr">
        <is>
          <t>Leroy Merlin SRL</t>
        </is>
      </c>
      <c r="D1688" t="inlineStr">
        <is>
          <t>PRD08</t>
        </is>
      </c>
      <c r="E1688" t="inlineStr">
        <is>
          <t>Cafea macinata 250g</t>
        </is>
      </c>
      <c r="F1688" t="inlineStr">
        <is>
          <t>Bauturi</t>
        </is>
      </c>
      <c r="G1688" t="inlineStr">
        <is>
          <t>AG04</t>
        </is>
      </c>
      <c r="H1688" t="inlineStr">
        <is>
          <t>Stan Elena</t>
        </is>
      </c>
      <c r="I1688" t="inlineStr">
        <is>
          <t>DEP4</t>
        </is>
      </c>
      <c r="J1688" t="inlineStr">
        <is>
          <t>FIL01</t>
        </is>
      </c>
      <c r="K1688" t="n">
        <v>47</v>
      </c>
      <c r="L1688" s="8" t="n">
        <v>24.11</v>
      </c>
      <c r="M1688" s="8" t="n">
        <v>1133.17</v>
      </c>
      <c r="N1688" t="n">
        <v>0.19</v>
      </c>
      <c r="O1688" s="8" t="n">
        <v>1348.47</v>
      </c>
      <c r="P1688" t="inlineStr">
        <is>
          <t>U045</t>
        </is>
      </c>
    </row>
    <row r="1689">
      <c r="A1689" s="31" t="n">
        <v>46103</v>
      </c>
      <c r="B1689" t="inlineStr">
        <is>
          <t>CLI002</t>
        </is>
      </c>
      <c r="C1689" t="inlineStr">
        <is>
          <t>Metro Logistic SA</t>
        </is>
      </c>
      <c r="D1689" t="inlineStr">
        <is>
          <t>PRD08</t>
        </is>
      </c>
      <c r="E1689" t="inlineStr">
        <is>
          <t>Cafea macinata 250g</t>
        </is>
      </c>
      <c r="F1689" t="inlineStr">
        <is>
          <t>Bauturi</t>
        </is>
      </c>
      <c r="G1689" t="inlineStr">
        <is>
          <t>AG05</t>
        </is>
      </c>
      <c r="H1689" t="inlineStr">
        <is>
          <t>Marin Cristina</t>
        </is>
      </c>
      <c r="I1689" t="inlineStr">
        <is>
          <t>DEP2</t>
        </is>
      </c>
      <c r="J1689" t="inlineStr">
        <is>
          <t>FIL04</t>
        </is>
      </c>
      <c r="K1689" t="n">
        <v>133</v>
      </c>
      <c r="L1689" s="8" t="n">
        <v>12.7</v>
      </c>
      <c r="M1689" s="8" t="n">
        <v>1689.1</v>
      </c>
      <c r="N1689" t="n">
        <v>0.19</v>
      </c>
      <c r="O1689" s="8" t="n">
        <v>2010.03</v>
      </c>
      <c r="P1689" t="inlineStr">
        <is>
          <t>U052</t>
        </is>
      </c>
    </row>
    <row r="1690">
      <c r="A1690" s="31" t="n">
        <v>46059</v>
      </c>
      <c r="B1690" t="inlineStr">
        <is>
          <t>CLI015</t>
        </is>
      </c>
      <c r="C1690" t="inlineStr">
        <is>
          <t>eMAG IT SRL</t>
        </is>
      </c>
      <c r="D1690" t="inlineStr">
        <is>
          <t>PRD09</t>
        </is>
      </c>
      <c r="E1690" t="inlineStr">
        <is>
          <t>Apa minerala 2L</t>
        </is>
      </c>
      <c r="F1690" t="inlineStr">
        <is>
          <t>Bauturi</t>
        </is>
      </c>
      <c r="G1690" t="inlineStr">
        <is>
          <t>AG05</t>
        </is>
      </c>
      <c r="H1690" t="inlineStr">
        <is>
          <t>Marin Cristina</t>
        </is>
      </c>
      <c r="I1690" t="inlineStr">
        <is>
          <t>DEP2</t>
        </is>
      </c>
      <c r="J1690" t="inlineStr">
        <is>
          <t>FIL03</t>
        </is>
      </c>
      <c r="K1690" t="n">
        <v>117</v>
      </c>
      <c r="L1690" s="8" t="n">
        <v>27.64</v>
      </c>
      <c r="M1690" s="8" t="n">
        <v>3233.88</v>
      </c>
      <c r="N1690" t="n">
        <v>0.19</v>
      </c>
      <c r="O1690" s="8" t="n">
        <v>3848.32</v>
      </c>
      <c r="P1690" t="inlineStr">
        <is>
          <t>U023</t>
        </is>
      </c>
    </row>
    <row r="1691">
      <c r="A1691" s="9" t="inlineStr">
        <is>
          <t>SUBTOTAL Bauturi</t>
        </is>
      </c>
      <c r="B1691" s="9" t="n"/>
      <c r="C1691" s="9" t="n"/>
      <c r="D1691" s="9" t="n"/>
      <c r="E1691" s="9" t="n"/>
      <c r="F1691" s="9" t="n"/>
      <c r="G1691" s="9" t="n"/>
      <c r="H1691" s="9" t="n"/>
      <c r="I1691" s="9" t="n"/>
      <c r="K1691" s="9" t="n"/>
      <c r="L1691" s="9" t="n"/>
      <c r="M1691" s="9" t="n"/>
      <c r="N1691" s="9" t="n"/>
      <c r="O1691" s="10" t="n">
        <v>1054328.66</v>
      </c>
    </row>
    <row r="1692">
      <c r="A1692" s="31" t="n">
        <v>46126</v>
      </c>
      <c r="B1692" t="inlineStr">
        <is>
          <t>CLI008</t>
        </is>
      </c>
      <c r="C1692" t="inlineStr">
        <is>
          <t>Penny Market SRL</t>
        </is>
      </c>
      <c r="D1692" t="inlineStr">
        <is>
          <t>PRD11</t>
        </is>
      </c>
      <c r="E1692" t="inlineStr">
        <is>
          <t>Detergent rufe 2kg</t>
        </is>
      </c>
      <c r="F1692" t="inlineStr">
        <is>
          <t>Nealimentare</t>
        </is>
      </c>
      <c r="G1692" t="inlineStr">
        <is>
          <t>AG05</t>
        </is>
      </c>
      <c r="H1692" t="inlineStr">
        <is>
          <t>Marin Cristina</t>
        </is>
      </c>
      <c r="I1692" t="inlineStr">
        <is>
          <t>DEP1</t>
        </is>
      </c>
      <c r="J1692" t="inlineStr">
        <is>
          <t>FIL05</t>
        </is>
      </c>
      <c r="K1692" t="n">
        <v>91</v>
      </c>
      <c r="L1692" s="8" t="n">
        <v>12.68</v>
      </c>
      <c r="M1692" s="8" t="n">
        <v>1153.88</v>
      </c>
      <c r="N1692" t="n">
        <v>0.19</v>
      </c>
      <c r="O1692" s="8" t="n">
        <v>1373.12</v>
      </c>
      <c r="P1692" t="inlineStr">
        <is>
          <t>U001</t>
        </is>
      </c>
    </row>
    <row r="1693">
      <c r="A1693" s="31" t="n">
        <v>46040</v>
      </c>
      <c r="B1693" t="inlineStr">
        <is>
          <t>CLI011</t>
        </is>
      </c>
      <c r="C1693" t="inlineStr">
        <is>
          <t>Dedeman SRL</t>
        </is>
      </c>
      <c r="D1693" t="inlineStr">
        <is>
          <t>PRD11</t>
        </is>
      </c>
      <c r="E1693" t="inlineStr">
        <is>
          <t>Detergent rufe 2kg</t>
        </is>
      </c>
      <c r="F1693" t="inlineStr">
        <is>
          <t>Nealimentare</t>
        </is>
      </c>
      <c r="G1693" t="inlineStr">
        <is>
          <t>AG03</t>
        </is>
      </c>
      <c r="H1693" t="inlineStr">
        <is>
          <t>Dumitru Andrei</t>
        </is>
      </c>
      <c r="I1693" t="inlineStr">
        <is>
          <t>DEP2</t>
        </is>
      </c>
      <c r="J1693" t="inlineStr">
        <is>
          <t>FIL02</t>
        </is>
      </c>
      <c r="K1693" t="n">
        <v>122</v>
      </c>
      <c r="L1693" s="8" t="n">
        <v>24.51</v>
      </c>
      <c r="M1693" s="8" t="n">
        <v>2990.22</v>
      </c>
      <c r="N1693" t="n">
        <v>0.19</v>
      </c>
      <c r="O1693" s="8" t="n">
        <v>3558.36</v>
      </c>
      <c r="P1693" t="inlineStr">
        <is>
          <t>U045</t>
        </is>
      </c>
    </row>
    <row r="1694">
      <c r="A1694" s="31" t="n">
        <v>46081</v>
      </c>
      <c r="B1694" t="inlineStr">
        <is>
          <t>CLI003</t>
        </is>
      </c>
      <c r="C1694" t="inlineStr">
        <is>
          <t>Profi Retail SRL</t>
        </is>
      </c>
      <c r="D1694" t="inlineStr">
        <is>
          <t>PRD12</t>
        </is>
      </c>
      <c r="E1694" t="inlineStr">
        <is>
          <t>Sapun lichid 500ml</t>
        </is>
      </c>
      <c r="F1694" t="inlineStr">
        <is>
          <t>Nealimentare</t>
        </is>
      </c>
      <c r="G1694" t="inlineStr">
        <is>
          <t>AG05</t>
        </is>
      </c>
      <c r="H1694" t="inlineStr">
        <is>
          <t>Marin Cristina</t>
        </is>
      </c>
      <c r="I1694" t="inlineStr">
        <is>
          <t>DEP2</t>
        </is>
      </c>
      <c r="J1694" t="inlineStr">
        <is>
          <t>FIL05</t>
        </is>
      </c>
      <c r="K1694" t="n">
        <v>40</v>
      </c>
      <c r="L1694" s="8" t="n">
        <v>4.96</v>
      </c>
      <c r="M1694" s="8" t="n">
        <v>198.4</v>
      </c>
      <c r="N1694" t="n">
        <v>0.19</v>
      </c>
      <c r="O1694" s="8" t="n">
        <v>236.1</v>
      </c>
      <c r="P1694" t="inlineStr">
        <is>
          <t>U041</t>
        </is>
      </c>
    </row>
    <row r="1695">
      <c r="A1695" s="31" t="n">
        <v>46140</v>
      </c>
      <c r="B1695" t="inlineStr">
        <is>
          <t>CLI007</t>
        </is>
      </c>
      <c r="C1695" t="inlineStr">
        <is>
          <t>Mega Image SRL</t>
        </is>
      </c>
      <c r="D1695" t="inlineStr">
        <is>
          <t>PRD12</t>
        </is>
      </c>
      <c r="E1695" t="inlineStr">
        <is>
          <t>Sapun lichid 500ml</t>
        </is>
      </c>
      <c r="F1695" t="inlineStr">
        <is>
          <t>Nealimentare</t>
        </is>
      </c>
      <c r="G1695" t="inlineStr">
        <is>
          <t>AG04</t>
        </is>
      </c>
      <c r="H1695" t="inlineStr">
        <is>
          <t>Stan Elena</t>
        </is>
      </c>
      <c r="I1695" t="inlineStr">
        <is>
          <t>DEP2</t>
        </is>
      </c>
      <c r="J1695" t="inlineStr">
        <is>
          <t>FIL04</t>
        </is>
      </c>
      <c r="K1695" t="n">
        <v>18</v>
      </c>
      <c r="L1695" s="8" t="n">
        <v>17.93</v>
      </c>
      <c r="M1695" s="8" t="n">
        <v>322.74</v>
      </c>
      <c r="N1695" t="n">
        <v>0.19</v>
      </c>
      <c r="O1695" s="8" t="n">
        <v>384.06</v>
      </c>
      <c r="P1695" t="inlineStr">
        <is>
          <t>U007</t>
        </is>
      </c>
    </row>
    <row r="1696">
      <c r="A1696" s="31" t="n">
        <v>46055</v>
      </c>
      <c r="B1696" t="inlineStr">
        <is>
          <t>CLI015</t>
        </is>
      </c>
      <c r="C1696" t="inlineStr">
        <is>
          <t>eMAG IT SRL</t>
        </is>
      </c>
      <c r="D1696" t="inlineStr">
        <is>
          <t>PRD11</t>
        </is>
      </c>
      <c r="E1696" t="inlineStr">
        <is>
          <t>Detergent rufe 2kg</t>
        </is>
      </c>
      <c r="F1696" t="inlineStr">
        <is>
          <t>Nealimentare</t>
        </is>
      </c>
      <c r="G1696" t="inlineStr">
        <is>
          <t>AG02</t>
        </is>
      </c>
      <c r="H1696" t="inlineStr">
        <is>
          <t>Ionescu Maria</t>
        </is>
      </c>
      <c r="I1696" t="inlineStr">
        <is>
          <t>DEP4</t>
        </is>
      </c>
      <c r="J1696" t="inlineStr">
        <is>
          <t>FIL02</t>
        </is>
      </c>
      <c r="K1696" t="n">
        <v>168</v>
      </c>
      <c r="L1696" s="8" t="n">
        <v>36.71</v>
      </c>
      <c r="M1696" s="8" t="n">
        <v>6167.28</v>
      </c>
      <c r="N1696" t="n">
        <v>0.19</v>
      </c>
      <c r="O1696" s="8" t="n">
        <v>7339.06</v>
      </c>
      <c r="P1696" t="inlineStr">
        <is>
          <t>U007</t>
        </is>
      </c>
    </row>
    <row r="1697">
      <c r="A1697" s="31" t="n">
        <v>46072</v>
      </c>
      <c r="B1697" t="inlineStr">
        <is>
          <t>CLI003</t>
        </is>
      </c>
      <c r="C1697" t="inlineStr">
        <is>
          <t>Profi Retail SRL</t>
        </is>
      </c>
      <c r="D1697" t="inlineStr">
        <is>
          <t>PRD11</t>
        </is>
      </c>
      <c r="E1697" t="inlineStr">
        <is>
          <t>Detergent rufe 2kg</t>
        </is>
      </c>
      <c r="F1697" t="inlineStr">
        <is>
          <t>Nealimentare</t>
        </is>
      </c>
      <c r="G1697" t="inlineStr">
        <is>
          <t>AG02</t>
        </is>
      </c>
      <c r="H1697" t="inlineStr">
        <is>
          <t>Ionescu Maria</t>
        </is>
      </c>
      <c r="I1697" t="inlineStr">
        <is>
          <t>DEP1</t>
        </is>
      </c>
      <c r="J1697" t="inlineStr">
        <is>
          <t>FIL01</t>
        </is>
      </c>
      <c r="K1697" t="n">
        <v>32</v>
      </c>
      <c r="L1697" s="8" t="n">
        <v>23.82</v>
      </c>
      <c r="M1697" s="8" t="n">
        <v>762.24</v>
      </c>
      <c r="N1697" t="n">
        <v>0.19</v>
      </c>
      <c r="O1697" s="8" t="n">
        <v>907.0700000000001</v>
      </c>
      <c r="P1697" t="inlineStr">
        <is>
          <t>U007</t>
        </is>
      </c>
    </row>
    <row r="1698">
      <c r="A1698" s="31" t="n">
        <v>46079</v>
      </c>
      <c r="B1698" t="inlineStr">
        <is>
          <t>CLI007</t>
        </is>
      </c>
      <c r="C1698" t="inlineStr">
        <is>
          <t>Mega Image SRL</t>
        </is>
      </c>
      <c r="D1698" t="inlineStr">
        <is>
          <t>PRD11</t>
        </is>
      </c>
      <c r="E1698" t="inlineStr">
        <is>
          <t>Detergent rufe 2kg</t>
        </is>
      </c>
      <c r="F1698" t="inlineStr">
        <is>
          <t>Nealimentare</t>
        </is>
      </c>
      <c r="G1698" t="inlineStr">
        <is>
          <t>AG05</t>
        </is>
      </c>
      <c r="H1698" t="inlineStr">
        <is>
          <t>Marin Cristina</t>
        </is>
      </c>
      <c r="I1698" t="inlineStr">
        <is>
          <t>DEP2</t>
        </is>
      </c>
      <c r="J1698" t="inlineStr">
        <is>
          <t>FIL05</t>
        </is>
      </c>
      <c r="K1698" t="n">
        <v>20</v>
      </c>
      <c r="L1698" s="8" t="n">
        <v>4.41</v>
      </c>
      <c r="M1698" s="8" t="n">
        <v>88.2</v>
      </c>
      <c r="N1698" t="n">
        <v>0.19</v>
      </c>
      <c r="O1698" s="8" t="n">
        <v>104.96</v>
      </c>
      <c r="P1698" t="inlineStr">
        <is>
          <t>U052</t>
        </is>
      </c>
    </row>
    <row r="1699">
      <c r="A1699" s="31" t="n">
        <v>46113</v>
      </c>
      <c r="B1699" t="inlineStr">
        <is>
          <t>CLI001</t>
        </is>
      </c>
      <c r="C1699" t="inlineStr">
        <is>
          <t>Aviva Distribution SRL</t>
        </is>
      </c>
      <c r="D1699" t="inlineStr">
        <is>
          <t>PRD12</t>
        </is>
      </c>
      <c r="E1699" t="inlineStr">
        <is>
          <t>Sapun lichid 500ml</t>
        </is>
      </c>
      <c r="F1699" t="inlineStr">
        <is>
          <t>Nealimentare</t>
        </is>
      </c>
      <c r="G1699" t="inlineStr">
        <is>
          <t>AG02</t>
        </is>
      </c>
      <c r="H1699" t="inlineStr">
        <is>
          <t>Ionescu Maria</t>
        </is>
      </c>
      <c r="I1699" t="inlineStr">
        <is>
          <t>DEP2</t>
        </is>
      </c>
      <c r="J1699" t="inlineStr">
        <is>
          <t>FIL01</t>
        </is>
      </c>
      <c r="K1699" t="n">
        <v>13</v>
      </c>
      <c r="L1699" s="8" t="n">
        <v>23.85</v>
      </c>
      <c r="M1699" s="8" t="n">
        <v>310.05</v>
      </c>
      <c r="N1699" t="n">
        <v>0.19</v>
      </c>
      <c r="O1699" s="8" t="n">
        <v>368.96</v>
      </c>
      <c r="P1699" t="inlineStr">
        <is>
          <t>U018</t>
        </is>
      </c>
    </row>
    <row r="1700">
      <c r="A1700" s="31" t="n">
        <v>46034</v>
      </c>
      <c r="B1700" t="inlineStr">
        <is>
          <t>CLI005</t>
        </is>
      </c>
      <c r="C1700" t="inlineStr">
        <is>
          <t>Carrefour RO SA</t>
        </is>
      </c>
      <c r="D1700" t="inlineStr">
        <is>
          <t>PRD11</t>
        </is>
      </c>
      <c r="E1700" t="inlineStr">
        <is>
          <t>Detergent rufe 2kg</t>
        </is>
      </c>
      <c r="F1700" t="inlineStr">
        <is>
          <t>Nealimentare</t>
        </is>
      </c>
      <c r="G1700" t="inlineStr">
        <is>
          <t>AG05</t>
        </is>
      </c>
      <c r="H1700" t="inlineStr">
        <is>
          <t>Marin Cristina</t>
        </is>
      </c>
      <c r="I1700" t="inlineStr">
        <is>
          <t>DEP4</t>
        </is>
      </c>
      <c r="J1700" t="inlineStr">
        <is>
          <t>FIL03</t>
        </is>
      </c>
      <c r="K1700" t="n">
        <v>122</v>
      </c>
      <c r="L1700" s="8" t="n">
        <v>16.68</v>
      </c>
      <c r="M1700" s="8" t="n">
        <v>2034.96</v>
      </c>
      <c r="N1700" t="n">
        <v>0.19</v>
      </c>
      <c r="O1700" s="8" t="n">
        <v>2421.6</v>
      </c>
      <c r="P1700" t="inlineStr">
        <is>
          <t>U012</t>
        </is>
      </c>
    </row>
    <row r="1701">
      <c r="A1701" s="31" t="n">
        <v>46033</v>
      </c>
      <c r="B1701" t="inlineStr">
        <is>
          <t>CLI004</t>
        </is>
      </c>
      <c r="C1701" t="inlineStr">
        <is>
          <t>Selgros Cash SRL</t>
        </is>
      </c>
      <c r="D1701" t="inlineStr">
        <is>
          <t>PRD12</t>
        </is>
      </c>
      <c r="E1701" t="inlineStr">
        <is>
          <t>Sapun lichid 500ml</t>
        </is>
      </c>
      <c r="F1701" t="inlineStr">
        <is>
          <t>Nealimentare</t>
        </is>
      </c>
      <c r="G1701" t="inlineStr">
        <is>
          <t>AG04</t>
        </is>
      </c>
      <c r="H1701" t="inlineStr">
        <is>
          <t>Stan Elena</t>
        </is>
      </c>
      <c r="I1701" t="inlineStr">
        <is>
          <t>DEP4</t>
        </is>
      </c>
      <c r="J1701" t="inlineStr">
        <is>
          <t>FIL02</t>
        </is>
      </c>
      <c r="K1701" t="n">
        <v>46</v>
      </c>
      <c r="L1701" s="8" t="n">
        <v>36.68</v>
      </c>
      <c r="M1701" s="8" t="n">
        <v>1687.28</v>
      </c>
      <c r="N1701" t="n">
        <v>0.19</v>
      </c>
      <c r="O1701" s="8" t="n">
        <v>2007.86</v>
      </c>
      <c r="P1701" t="inlineStr">
        <is>
          <t>U001</t>
        </is>
      </c>
    </row>
    <row r="1702">
      <c r="A1702" s="31" t="n">
        <v>46120</v>
      </c>
      <c r="B1702" t="inlineStr">
        <is>
          <t>CLI006</t>
        </is>
      </c>
      <c r="C1702" t="inlineStr">
        <is>
          <t>Auchan Retail SRL</t>
        </is>
      </c>
      <c r="D1702" t="inlineStr">
        <is>
          <t>PRD11</t>
        </is>
      </c>
      <c r="E1702" t="inlineStr">
        <is>
          <t>Detergent rufe 2kg</t>
        </is>
      </c>
      <c r="F1702" t="inlineStr">
        <is>
          <t>Nealimentare</t>
        </is>
      </c>
      <c r="G1702" t="inlineStr">
        <is>
          <t>AG02</t>
        </is>
      </c>
      <c r="H1702" t="inlineStr">
        <is>
          <t>Ionescu Maria</t>
        </is>
      </c>
      <c r="I1702" t="inlineStr">
        <is>
          <t>DEP1</t>
        </is>
      </c>
      <c r="J1702" t="inlineStr">
        <is>
          <t>FIL01</t>
        </is>
      </c>
      <c r="K1702" t="n">
        <v>56</v>
      </c>
      <c r="L1702" s="8" t="n">
        <v>29.96</v>
      </c>
      <c r="M1702" s="8" t="n">
        <v>1677.76</v>
      </c>
      <c r="N1702" t="n">
        <v>0.19</v>
      </c>
      <c r="O1702" s="8" t="n">
        <v>1996.53</v>
      </c>
      <c r="P1702" t="inlineStr">
        <is>
          <t>U012</t>
        </is>
      </c>
    </row>
    <row r="1703">
      <c r="A1703" s="31" t="n">
        <v>46130</v>
      </c>
      <c r="B1703" t="inlineStr">
        <is>
          <t>CLI010</t>
        </is>
      </c>
      <c r="C1703" t="inlineStr">
        <is>
          <t>Kaufland RO SCS</t>
        </is>
      </c>
      <c r="D1703" t="inlineStr">
        <is>
          <t>PRD12</t>
        </is>
      </c>
      <c r="E1703" t="inlineStr">
        <is>
          <t>Sapun lichid 500ml</t>
        </is>
      </c>
      <c r="F1703" t="inlineStr">
        <is>
          <t>Nealimentare</t>
        </is>
      </c>
      <c r="G1703" t="inlineStr">
        <is>
          <t>AG03</t>
        </is>
      </c>
      <c r="H1703" t="inlineStr">
        <is>
          <t>Dumitru Andrei</t>
        </is>
      </c>
      <c r="I1703" t="inlineStr">
        <is>
          <t>DEP1</t>
        </is>
      </c>
      <c r="J1703" t="inlineStr">
        <is>
          <t>FIL04</t>
        </is>
      </c>
      <c r="K1703" t="n">
        <v>51</v>
      </c>
      <c r="L1703" s="8" t="n">
        <v>16.96</v>
      </c>
      <c r="M1703" s="8" t="n">
        <v>864.96</v>
      </c>
      <c r="N1703" t="n">
        <v>0.19</v>
      </c>
      <c r="O1703" s="8" t="n">
        <v>1029.3</v>
      </c>
      <c r="P1703" t="inlineStr">
        <is>
          <t>U041</t>
        </is>
      </c>
    </row>
    <row r="1704">
      <c r="A1704" s="31" t="n">
        <v>46028</v>
      </c>
      <c r="B1704" t="inlineStr">
        <is>
          <t>CLI010</t>
        </is>
      </c>
      <c r="C1704" t="inlineStr">
        <is>
          <t>Kaufland RO SCS</t>
        </is>
      </c>
      <c r="D1704" t="inlineStr">
        <is>
          <t>PRD12</t>
        </is>
      </c>
      <c r="E1704" t="inlineStr">
        <is>
          <t>Sapun lichid 500ml</t>
        </is>
      </c>
      <c r="F1704" t="inlineStr">
        <is>
          <t>Nealimentare</t>
        </is>
      </c>
      <c r="G1704" t="inlineStr">
        <is>
          <t>AG01</t>
        </is>
      </c>
      <c r="H1704" t="inlineStr">
        <is>
          <t>Popescu Ion</t>
        </is>
      </c>
      <c r="I1704" t="inlineStr">
        <is>
          <t>DEP4</t>
        </is>
      </c>
      <c r="J1704" t="inlineStr">
        <is>
          <t>FIL02</t>
        </is>
      </c>
      <c r="K1704" t="n">
        <v>176</v>
      </c>
      <c r="L1704" s="8" t="n">
        <v>10.02</v>
      </c>
      <c r="M1704" s="8" t="n">
        <v>1763.52</v>
      </c>
      <c r="N1704" t="n">
        <v>0.19</v>
      </c>
      <c r="O1704" s="8" t="n">
        <v>2098.59</v>
      </c>
      <c r="P1704" t="inlineStr">
        <is>
          <t>U034</t>
        </is>
      </c>
    </row>
    <row r="1705">
      <c r="A1705" s="31" t="n">
        <v>46114</v>
      </c>
      <c r="B1705" t="inlineStr">
        <is>
          <t>CLI003</t>
        </is>
      </c>
      <c r="C1705" t="inlineStr">
        <is>
          <t>Profi Retail SRL</t>
        </is>
      </c>
      <c r="D1705" t="inlineStr">
        <is>
          <t>PRD11</t>
        </is>
      </c>
      <c r="E1705" t="inlineStr">
        <is>
          <t>Detergent rufe 2kg</t>
        </is>
      </c>
      <c r="F1705" t="inlineStr">
        <is>
          <t>Nealimentare</t>
        </is>
      </c>
      <c r="G1705" t="inlineStr">
        <is>
          <t>AG03</t>
        </is>
      </c>
      <c r="H1705" t="inlineStr">
        <is>
          <t>Dumitru Andrei</t>
        </is>
      </c>
      <c r="I1705" t="inlineStr">
        <is>
          <t>DEP4</t>
        </is>
      </c>
      <c r="J1705" t="inlineStr">
        <is>
          <t>FIL01</t>
        </is>
      </c>
      <c r="K1705" t="n">
        <v>36</v>
      </c>
      <c r="L1705" s="8" t="n">
        <v>10.5</v>
      </c>
      <c r="M1705" s="8" t="n">
        <v>378</v>
      </c>
      <c r="N1705" t="n">
        <v>0.19</v>
      </c>
      <c r="O1705" s="8" t="n">
        <v>449.82</v>
      </c>
      <c r="P1705" t="inlineStr">
        <is>
          <t>U045</t>
        </is>
      </c>
    </row>
    <row r="1706">
      <c r="A1706" s="31" t="n">
        <v>46040</v>
      </c>
      <c r="B1706" t="inlineStr">
        <is>
          <t>CLI015</t>
        </is>
      </c>
      <c r="C1706" t="inlineStr">
        <is>
          <t>eMAG IT SRL</t>
        </is>
      </c>
      <c r="D1706" t="inlineStr">
        <is>
          <t>PRD12</t>
        </is>
      </c>
      <c r="E1706" t="inlineStr">
        <is>
          <t>Sapun lichid 500ml</t>
        </is>
      </c>
      <c r="F1706" t="inlineStr">
        <is>
          <t>Nealimentare</t>
        </is>
      </c>
      <c r="G1706" t="inlineStr">
        <is>
          <t>AG05</t>
        </is>
      </c>
      <c r="H1706" t="inlineStr">
        <is>
          <t>Marin Cristina</t>
        </is>
      </c>
      <c r="I1706" t="inlineStr">
        <is>
          <t>DEP1</t>
        </is>
      </c>
      <c r="J1706" t="inlineStr">
        <is>
          <t>FIL02</t>
        </is>
      </c>
      <c r="K1706" t="n">
        <v>84</v>
      </c>
      <c r="L1706" s="8" t="n">
        <v>11.35</v>
      </c>
      <c r="M1706" s="8" t="n">
        <v>953.4</v>
      </c>
      <c r="N1706" t="n">
        <v>0.19</v>
      </c>
      <c r="O1706" s="8" t="n">
        <v>1134.55</v>
      </c>
      <c r="P1706" t="inlineStr">
        <is>
          <t>U018</t>
        </is>
      </c>
    </row>
    <row r="1707">
      <c r="A1707" s="31" t="n">
        <v>46132</v>
      </c>
      <c r="B1707" t="inlineStr">
        <is>
          <t>CLI013</t>
        </is>
      </c>
      <c r="C1707" t="inlineStr">
        <is>
          <t>Altex RO SRL</t>
        </is>
      </c>
      <c r="D1707" t="inlineStr">
        <is>
          <t>PRD11</t>
        </is>
      </c>
      <c r="E1707" t="inlineStr">
        <is>
          <t>Detergent rufe 2kg</t>
        </is>
      </c>
      <c r="F1707" t="inlineStr">
        <is>
          <t>Nealimentare</t>
        </is>
      </c>
      <c r="G1707" t="inlineStr">
        <is>
          <t>AG02</t>
        </is>
      </c>
      <c r="H1707" t="inlineStr">
        <is>
          <t>Ionescu Maria</t>
        </is>
      </c>
      <c r="I1707" t="inlineStr">
        <is>
          <t>DEP4</t>
        </is>
      </c>
      <c r="J1707" t="inlineStr">
        <is>
          <t>FIL03</t>
        </is>
      </c>
      <c r="K1707" t="n">
        <v>147</v>
      </c>
      <c r="L1707" s="8" t="n">
        <v>20.73</v>
      </c>
      <c r="M1707" s="8" t="n">
        <v>3047.31</v>
      </c>
      <c r="N1707" t="n">
        <v>0.19</v>
      </c>
      <c r="O1707" s="8" t="n">
        <v>3626.3</v>
      </c>
      <c r="P1707" t="inlineStr">
        <is>
          <t>U007</t>
        </is>
      </c>
    </row>
    <row r="1708">
      <c r="A1708" s="31" t="n">
        <v>46055</v>
      </c>
      <c r="B1708" t="inlineStr">
        <is>
          <t>CLI014</t>
        </is>
      </c>
      <c r="C1708" t="inlineStr">
        <is>
          <t>Flanco Retail SA</t>
        </is>
      </c>
      <c r="D1708" t="inlineStr">
        <is>
          <t>PRD12</t>
        </is>
      </c>
      <c r="E1708" t="inlineStr">
        <is>
          <t>Sapun lichid 500ml</t>
        </is>
      </c>
      <c r="F1708" t="inlineStr">
        <is>
          <t>Nealimentare</t>
        </is>
      </c>
      <c r="G1708" t="inlineStr">
        <is>
          <t>AG03</t>
        </is>
      </c>
      <c r="H1708" t="inlineStr">
        <is>
          <t>Dumitru Andrei</t>
        </is>
      </c>
      <c r="I1708" t="inlineStr">
        <is>
          <t>DEP1</t>
        </is>
      </c>
      <c r="J1708" t="inlineStr">
        <is>
          <t>FIL02</t>
        </is>
      </c>
      <c r="K1708" t="n">
        <v>86</v>
      </c>
      <c r="L1708" s="8" t="n">
        <v>14.82</v>
      </c>
      <c r="M1708" s="8" t="n">
        <v>1274.52</v>
      </c>
      <c r="N1708" t="n">
        <v>0.19</v>
      </c>
      <c r="O1708" s="8" t="n">
        <v>1516.68</v>
      </c>
      <c r="P1708" t="inlineStr">
        <is>
          <t>U018</t>
        </is>
      </c>
    </row>
    <row r="1709">
      <c r="A1709" s="31" t="n">
        <v>46140</v>
      </c>
      <c r="B1709" t="inlineStr">
        <is>
          <t>CLI012</t>
        </is>
      </c>
      <c r="C1709" t="inlineStr">
        <is>
          <t>Leroy Merlin SRL</t>
        </is>
      </c>
      <c r="D1709" t="inlineStr">
        <is>
          <t>PRD12</t>
        </is>
      </c>
      <c r="E1709" t="inlineStr">
        <is>
          <t>Sapun lichid 500ml</t>
        </is>
      </c>
      <c r="F1709" t="inlineStr">
        <is>
          <t>Nealimentare</t>
        </is>
      </c>
      <c r="G1709" t="inlineStr">
        <is>
          <t>AG05</t>
        </is>
      </c>
      <c r="H1709" t="inlineStr">
        <is>
          <t>Marin Cristina</t>
        </is>
      </c>
      <c r="I1709" t="inlineStr">
        <is>
          <t>DEP4</t>
        </is>
      </c>
      <c r="J1709" t="inlineStr">
        <is>
          <t>FIL04</t>
        </is>
      </c>
      <c r="K1709" t="n">
        <v>77</v>
      </c>
      <c r="L1709" s="8" t="n">
        <v>27.93</v>
      </c>
      <c r="M1709" s="8" t="n">
        <v>2150.61</v>
      </c>
      <c r="N1709" t="n">
        <v>0.19</v>
      </c>
      <c r="O1709" s="8" t="n">
        <v>2559.23</v>
      </c>
      <c r="P1709" t="inlineStr">
        <is>
          <t>U012</t>
        </is>
      </c>
    </row>
    <row r="1710">
      <c r="A1710" s="31" t="n">
        <v>46091</v>
      </c>
      <c r="B1710" t="inlineStr">
        <is>
          <t>CLI010</t>
        </is>
      </c>
      <c r="C1710" t="inlineStr">
        <is>
          <t>Kaufland RO SCS</t>
        </is>
      </c>
      <c r="D1710" t="inlineStr">
        <is>
          <t>PRD11</t>
        </is>
      </c>
      <c r="E1710" t="inlineStr">
        <is>
          <t>Detergent rufe 2kg</t>
        </is>
      </c>
      <c r="F1710" t="inlineStr">
        <is>
          <t>Nealimentare</t>
        </is>
      </c>
      <c r="G1710" t="inlineStr">
        <is>
          <t>AG03</t>
        </is>
      </c>
      <c r="H1710" t="inlineStr">
        <is>
          <t>Dumitru Andrei</t>
        </is>
      </c>
      <c r="I1710" t="inlineStr">
        <is>
          <t>DEP1</t>
        </is>
      </c>
      <c r="J1710" t="inlineStr">
        <is>
          <t>FIL01</t>
        </is>
      </c>
      <c r="K1710" t="n">
        <v>51</v>
      </c>
      <c r="L1710" s="8" t="n">
        <v>15.8</v>
      </c>
      <c r="M1710" s="8" t="n">
        <v>805.8</v>
      </c>
      <c r="N1710" t="n">
        <v>0.19</v>
      </c>
      <c r="O1710" s="8" t="n">
        <v>958.9</v>
      </c>
      <c r="P1710" t="inlineStr">
        <is>
          <t>U001</t>
        </is>
      </c>
    </row>
    <row r="1711">
      <c r="A1711" s="31" t="n">
        <v>46078</v>
      </c>
      <c r="B1711" t="inlineStr">
        <is>
          <t>CLI014</t>
        </is>
      </c>
      <c r="C1711" t="inlineStr">
        <is>
          <t>Flanco Retail SA</t>
        </is>
      </c>
      <c r="D1711" t="inlineStr">
        <is>
          <t>PRD12</t>
        </is>
      </c>
      <c r="E1711" t="inlineStr">
        <is>
          <t>Sapun lichid 500ml</t>
        </is>
      </c>
      <c r="F1711" t="inlineStr">
        <is>
          <t>Nealimentare</t>
        </is>
      </c>
      <c r="G1711" t="inlineStr">
        <is>
          <t>AG03</t>
        </is>
      </c>
      <c r="H1711" t="inlineStr">
        <is>
          <t>Dumitru Andrei</t>
        </is>
      </c>
      <c r="I1711" t="inlineStr">
        <is>
          <t>DEP2</t>
        </is>
      </c>
      <c r="J1711" t="inlineStr">
        <is>
          <t>FIL01</t>
        </is>
      </c>
      <c r="K1711" t="n">
        <v>137</v>
      </c>
      <c r="L1711" s="8" t="n">
        <v>30.87</v>
      </c>
      <c r="M1711" s="8" t="n">
        <v>4229.19</v>
      </c>
      <c r="N1711" t="n">
        <v>0.19</v>
      </c>
      <c r="O1711" s="8" t="n">
        <v>5032.74</v>
      </c>
      <c r="P1711" t="inlineStr">
        <is>
          <t>U007</t>
        </is>
      </c>
    </row>
    <row r="1712">
      <c r="A1712" s="31" t="n">
        <v>46112</v>
      </c>
      <c r="B1712" t="inlineStr">
        <is>
          <t>CLI007</t>
        </is>
      </c>
      <c r="C1712" t="inlineStr">
        <is>
          <t>Mega Image SRL</t>
        </is>
      </c>
      <c r="D1712" t="inlineStr">
        <is>
          <t>PRD11</t>
        </is>
      </c>
      <c r="E1712" t="inlineStr">
        <is>
          <t>Detergent rufe 2kg</t>
        </is>
      </c>
      <c r="F1712" t="inlineStr">
        <is>
          <t>Nealimentare</t>
        </is>
      </c>
      <c r="G1712" t="inlineStr">
        <is>
          <t>AG05</t>
        </is>
      </c>
      <c r="H1712" t="inlineStr">
        <is>
          <t>Marin Cristina</t>
        </is>
      </c>
      <c r="I1712" t="inlineStr">
        <is>
          <t>DEP3</t>
        </is>
      </c>
      <c r="J1712" t="inlineStr">
        <is>
          <t>FIL03</t>
        </is>
      </c>
      <c r="K1712" t="n">
        <v>50</v>
      </c>
      <c r="L1712" s="8" t="n">
        <v>19.3</v>
      </c>
      <c r="M1712" s="8" t="n">
        <v>965</v>
      </c>
      <c r="N1712" t="n">
        <v>0.19</v>
      </c>
      <c r="O1712" s="8" t="n">
        <v>1148.35</v>
      </c>
      <c r="P1712" t="inlineStr">
        <is>
          <t>U034</t>
        </is>
      </c>
    </row>
    <row r="1713">
      <c r="A1713" s="31" t="n">
        <v>46137</v>
      </c>
      <c r="B1713" t="inlineStr">
        <is>
          <t>CLI008</t>
        </is>
      </c>
      <c r="C1713" t="inlineStr">
        <is>
          <t>Penny Market SRL</t>
        </is>
      </c>
      <c r="D1713" t="inlineStr">
        <is>
          <t>PRD11</t>
        </is>
      </c>
      <c r="E1713" t="inlineStr">
        <is>
          <t>Detergent rufe 2kg</t>
        </is>
      </c>
      <c r="F1713" t="inlineStr">
        <is>
          <t>Nealimentare</t>
        </is>
      </c>
      <c r="G1713" t="inlineStr">
        <is>
          <t>AG01</t>
        </is>
      </c>
      <c r="H1713" t="inlineStr">
        <is>
          <t>Popescu Ion</t>
        </is>
      </c>
      <c r="I1713" t="inlineStr">
        <is>
          <t>DEP2</t>
        </is>
      </c>
      <c r="J1713" t="inlineStr">
        <is>
          <t>FIL03</t>
        </is>
      </c>
      <c r="K1713" t="n">
        <v>98</v>
      </c>
      <c r="L1713" s="8" t="n">
        <v>36.84</v>
      </c>
      <c r="M1713" s="8" t="n">
        <v>3610.32</v>
      </c>
      <c r="N1713" t="n">
        <v>0.19</v>
      </c>
      <c r="O1713" s="8" t="n">
        <v>4296.28</v>
      </c>
      <c r="P1713" t="inlineStr">
        <is>
          <t>U012</t>
        </is>
      </c>
    </row>
    <row r="1714">
      <c r="A1714" s="31" t="n">
        <v>46063</v>
      </c>
      <c r="B1714" t="inlineStr">
        <is>
          <t>CLI003</t>
        </is>
      </c>
      <c r="C1714" t="inlineStr">
        <is>
          <t>Profi Retail SRL</t>
        </is>
      </c>
      <c r="D1714" t="inlineStr">
        <is>
          <t>PRD12</t>
        </is>
      </c>
      <c r="E1714" t="inlineStr">
        <is>
          <t>Sapun lichid 500ml</t>
        </is>
      </c>
      <c r="F1714" t="inlineStr">
        <is>
          <t>Nealimentare</t>
        </is>
      </c>
      <c r="G1714" t="inlineStr">
        <is>
          <t>AG05</t>
        </is>
      </c>
      <c r="H1714" t="inlineStr">
        <is>
          <t>Marin Cristina</t>
        </is>
      </c>
      <c r="I1714" t="inlineStr">
        <is>
          <t>DEP1</t>
        </is>
      </c>
      <c r="J1714" t="inlineStr">
        <is>
          <t>FIL02</t>
        </is>
      </c>
      <c r="K1714" t="n">
        <v>43</v>
      </c>
      <c r="L1714" s="8" t="n">
        <v>27.13</v>
      </c>
      <c r="M1714" s="8" t="n">
        <v>1166.59</v>
      </c>
      <c r="N1714" t="n">
        <v>0.19</v>
      </c>
      <c r="O1714" s="8" t="n">
        <v>1388.24</v>
      </c>
      <c r="P1714" t="inlineStr">
        <is>
          <t>U034</t>
        </is>
      </c>
    </row>
    <row r="1715">
      <c r="A1715" s="31" t="n">
        <v>46129</v>
      </c>
      <c r="B1715" t="inlineStr">
        <is>
          <t>CLI006</t>
        </is>
      </c>
      <c r="C1715" t="inlineStr">
        <is>
          <t>Auchan Retail SRL</t>
        </is>
      </c>
      <c r="D1715" t="inlineStr">
        <is>
          <t>PRD12</t>
        </is>
      </c>
      <c r="E1715" t="inlineStr">
        <is>
          <t>Sapun lichid 500ml</t>
        </is>
      </c>
      <c r="F1715" t="inlineStr">
        <is>
          <t>Nealimentare</t>
        </is>
      </c>
      <c r="G1715" t="inlineStr">
        <is>
          <t>AG05</t>
        </is>
      </c>
      <c r="H1715" t="inlineStr">
        <is>
          <t>Marin Cristina</t>
        </is>
      </c>
      <c r="I1715" t="inlineStr">
        <is>
          <t>DEP4</t>
        </is>
      </c>
      <c r="J1715" t="inlineStr">
        <is>
          <t>FIL05</t>
        </is>
      </c>
      <c r="K1715" t="n">
        <v>19</v>
      </c>
      <c r="L1715" s="8" t="n">
        <v>23.4</v>
      </c>
      <c r="M1715" s="8" t="n">
        <v>444.6</v>
      </c>
      <c r="N1715" t="n">
        <v>0.19</v>
      </c>
      <c r="O1715" s="8" t="n">
        <v>529.0700000000001</v>
      </c>
      <c r="P1715" t="inlineStr">
        <is>
          <t>U023</t>
        </is>
      </c>
    </row>
    <row r="1716">
      <c r="A1716" s="31" t="n">
        <v>46038</v>
      </c>
      <c r="B1716" t="inlineStr">
        <is>
          <t>CLI001</t>
        </is>
      </c>
      <c r="C1716" t="inlineStr">
        <is>
          <t>Aviva Distribution SRL</t>
        </is>
      </c>
      <c r="D1716" t="inlineStr">
        <is>
          <t>PRD12</t>
        </is>
      </c>
      <c r="E1716" t="inlineStr">
        <is>
          <t>Sapun lichid 500ml</t>
        </is>
      </c>
      <c r="F1716" t="inlineStr">
        <is>
          <t>Nealimentare</t>
        </is>
      </c>
      <c r="G1716" t="inlineStr">
        <is>
          <t>AG02</t>
        </is>
      </c>
      <c r="H1716" t="inlineStr">
        <is>
          <t>Ionescu Maria</t>
        </is>
      </c>
      <c r="I1716" t="inlineStr">
        <is>
          <t>DEP2</t>
        </is>
      </c>
      <c r="J1716" t="inlineStr">
        <is>
          <t>FIL05</t>
        </is>
      </c>
      <c r="K1716" t="n">
        <v>45</v>
      </c>
      <c r="L1716" s="8" t="n">
        <v>24.27</v>
      </c>
      <c r="M1716" s="8" t="n">
        <v>1092.15</v>
      </c>
      <c r="N1716" t="n">
        <v>0.19</v>
      </c>
      <c r="O1716" s="8" t="n">
        <v>1299.66</v>
      </c>
      <c r="P1716" t="inlineStr">
        <is>
          <t>U034</t>
        </is>
      </c>
    </row>
    <row r="1717">
      <c r="A1717" s="31" t="n">
        <v>46082</v>
      </c>
      <c r="B1717" t="inlineStr">
        <is>
          <t>CLI010</t>
        </is>
      </c>
      <c r="C1717" t="inlineStr">
        <is>
          <t>Kaufland RO SCS</t>
        </is>
      </c>
      <c r="D1717" t="inlineStr">
        <is>
          <t>PRD11</t>
        </is>
      </c>
      <c r="E1717" t="inlineStr">
        <is>
          <t>Detergent rufe 2kg</t>
        </is>
      </c>
      <c r="F1717" t="inlineStr">
        <is>
          <t>Nealimentare</t>
        </is>
      </c>
      <c r="G1717" t="inlineStr">
        <is>
          <t>AG02</t>
        </is>
      </c>
      <c r="H1717" t="inlineStr">
        <is>
          <t>Ionescu Maria</t>
        </is>
      </c>
      <c r="I1717" t="inlineStr">
        <is>
          <t>DEP4</t>
        </is>
      </c>
      <c r="J1717" t="inlineStr">
        <is>
          <t>FIL04</t>
        </is>
      </c>
      <c r="K1717" t="n">
        <v>99</v>
      </c>
      <c r="L1717" s="8" t="n">
        <v>15.77</v>
      </c>
      <c r="M1717" s="8" t="n">
        <v>1561.23</v>
      </c>
      <c r="N1717" t="n">
        <v>0.19</v>
      </c>
      <c r="O1717" s="8" t="n">
        <v>1857.86</v>
      </c>
      <c r="P1717" t="inlineStr">
        <is>
          <t>U029</t>
        </is>
      </c>
    </row>
    <row r="1718">
      <c r="A1718" s="31" t="n">
        <v>46075</v>
      </c>
      <c r="B1718" t="inlineStr">
        <is>
          <t>CLI013</t>
        </is>
      </c>
      <c r="C1718" t="inlineStr">
        <is>
          <t>Altex RO SRL</t>
        </is>
      </c>
      <c r="D1718" t="inlineStr">
        <is>
          <t>PRD11</t>
        </is>
      </c>
      <c r="E1718" t="inlineStr">
        <is>
          <t>Detergent rufe 2kg</t>
        </is>
      </c>
      <c r="F1718" t="inlineStr">
        <is>
          <t>Nealimentare</t>
        </is>
      </c>
      <c r="G1718" t="inlineStr">
        <is>
          <t>AG04</t>
        </is>
      </c>
      <c r="H1718" t="inlineStr">
        <is>
          <t>Stan Elena</t>
        </is>
      </c>
      <c r="I1718" t="inlineStr">
        <is>
          <t>DEP3</t>
        </is>
      </c>
      <c r="J1718" t="inlineStr">
        <is>
          <t>FIL03</t>
        </is>
      </c>
      <c r="K1718" t="n">
        <v>62</v>
      </c>
      <c r="L1718" s="8" t="n">
        <v>41.3</v>
      </c>
      <c r="M1718" s="8" t="n">
        <v>2560.6</v>
      </c>
      <c r="N1718" t="n">
        <v>0.19</v>
      </c>
      <c r="O1718" s="8" t="n">
        <v>3047.11</v>
      </c>
      <c r="P1718" t="inlineStr">
        <is>
          <t>U018</t>
        </is>
      </c>
    </row>
    <row r="1719">
      <c r="A1719" s="31" t="n">
        <v>46026</v>
      </c>
      <c r="B1719" t="inlineStr">
        <is>
          <t>CLI015</t>
        </is>
      </c>
      <c r="C1719" t="inlineStr">
        <is>
          <t>eMAG IT SRL</t>
        </is>
      </c>
      <c r="D1719" t="inlineStr">
        <is>
          <t>PRD11</t>
        </is>
      </c>
      <c r="E1719" t="inlineStr">
        <is>
          <t>Detergent rufe 2kg</t>
        </is>
      </c>
      <c r="F1719" t="inlineStr">
        <is>
          <t>Nealimentare</t>
        </is>
      </c>
      <c r="G1719" t="inlineStr">
        <is>
          <t>AG01</t>
        </is>
      </c>
      <c r="H1719" t="inlineStr">
        <is>
          <t>Popescu Ion</t>
        </is>
      </c>
      <c r="I1719" t="inlineStr">
        <is>
          <t>DEP4</t>
        </is>
      </c>
      <c r="J1719" t="inlineStr">
        <is>
          <t>FIL05</t>
        </is>
      </c>
      <c r="K1719" t="n">
        <v>77</v>
      </c>
      <c r="L1719" s="8" t="n">
        <v>40.51</v>
      </c>
      <c r="M1719" s="8" t="n">
        <v>3119.27</v>
      </c>
      <c r="N1719" t="n">
        <v>0.19</v>
      </c>
      <c r="O1719" s="8" t="n">
        <v>3711.93</v>
      </c>
      <c r="P1719" t="inlineStr">
        <is>
          <t>U045</t>
        </is>
      </c>
    </row>
    <row r="1720">
      <c r="A1720" s="31" t="n">
        <v>46036</v>
      </c>
      <c r="B1720" t="inlineStr">
        <is>
          <t>CLI008</t>
        </is>
      </c>
      <c r="C1720" t="inlineStr">
        <is>
          <t>Penny Market SRL</t>
        </is>
      </c>
      <c r="D1720" t="inlineStr">
        <is>
          <t>PRD12</t>
        </is>
      </c>
      <c r="E1720" t="inlineStr">
        <is>
          <t>Sapun lichid 500ml</t>
        </is>
      </c>
      <c r="F1720" t="inlineStr">
        <is>
          <t>Nealimentare</t>
        </is>
      </c>
      <c r="G1720" t="inlineStr">
        <is>
          <t>AG04</t>
        </is>
      </c>
      <c r="H1720" t="inlineStr">
        <is>
          <t>Stan Elena</t>
        </is>
      </c>
      <c r="I1720" t="inlineStr">
        <is>
          <t>DEP1</t>
        </is>
      </c>
      <c r="J1720" t="inlineStr">
        <is>
          <t>FIL01</t>
        </is>
      </c>
      <c r="K1720" t="n">
        <v>151</v>
      </c>
      <c r="L1720" s="8" t="n">
        <v>10.16</v>
      </c>
      <c r="M1720" s="8" t="n">
        <v>1534.16</v>
      </c>
      <c r="N1720" t="n">
        <v>0.19</v>
      </c>
      <c r="O1720" s="8" t="n">
        <v>1825.65</v>
      </c>
      <c r="P1720" t="inlineStr">
        <is>
          <t>U034</t>
        </is>
      </c>
    </row>
    <row r="1721">
      <c r="A1721" s="31" t="n">
        <v>46047</v>
      </c>
      <c r="B1721" t="inlineStr">
        <is>
          <t>CLI012</t>
        </is>
      </c>
      <c r="C1721" t="inlineStr">
        <is>
          <t>Leroy Merlin SRL</t>
        </is>
      </c>
      <c r="D1721" t="inlineStr">
        <is>
          <t>PRD12</t>
        </is>
      </c>
      <c r="E1721" t="inlineStr">
        <is>
          <t>Sapun lichid 500ml</t>
        </is>
      </c>
      <c r="F1721" t="inlineStr">
        <is>
          <t>Nealimentare</t>
        </is>
      </c>
      <c r="G1721" t="inlineStr">
        <is>
          <t>AG03</t>
        </is>
      </c>
      <c r="H1721" t="inlineStr">
        <is>
          <t>Dumitru Andrei</t>
        </is>
      </c>
      <c r="I1721" t="inlineStr">
        <is>
          <t>DEP1</t>
        </is>
      </c>
      <c r="J1721" t="inlineStr">
        <is>
          <t>FIL02</t>
        </is>
      </c>
      <c r="K1721" t="n">
        <v>161</v>
      </c>
      <c r="L1721" s="8" t="n">
        <v>16</v>
      </c>
      <c r="M1721" s="8" t="n">
        <v>2576</v>
      </c>
      <c r="N1721" t="n">
        <v>0.19</v>
      </c>
      <c r="O1721" s="8" t="n">
        <v>3065.44</v>
      </c>
      <c r="P1721" t="inlineStr">
        <is>
          <t>U012</t>
        </is>
      </c>
    </row>
    <row r="1722">
      <c r="A1722" s="31" t="n">
        <v>46129</v>
      </c>
      <c r="B1722" t="inlineStr">
        <is>
          <t>CLI002</t>
        </is>
      </c>
      <c r="C1722" t="inlineStr">
        <is>
          <t>Metro Logistic SA</t>
        </is>
      </c>
      <c r="D1722" t="inlineStr">
        <is>
          <t>PRD12</t>
        </is>
      </c>
      <c r="E1722" t="inlineStr">
        <is>
          <t>Sapun lichid 500ml</t>
        </is>
      </c>
      <c r="F1722" t="inlineStr">
        <is>
          <t>Nealimentare</t>
        </is>
      </c>
      <c r="G1722" t="inlineStr">
        <is>
          <t>AG02</t>
        </is>
      </c>
      <c r="H1722" t="inlineStr">
        <is>
          <t>Ionescu Maria</t>
        </is>
      </c>
      <c r="I1722" t="inlineStr">
        <is>
          <t>DEP4</t>
        </is>
      </c>
      <c r="J1722" t="inlineStr">
        <is>
          <t>FIL02</t>
        </is>
      </c>
      <c r="K1722" t="n">
        <v>174</v>
      </c>
      <c r="L1722" s="8" t="n">
        <v>32.82</v>
      </c>
      <c r="M1722" s="8" t="n">
        <v>5710.68</v>
      </c>
      <c r="N1722" t="n">
        <v>0.19</v>
      </c>
      <c r="O1722" s="8" t="n">
        <v>6795.71</v>
      </c>
      <c r="P1722" t="inlineStr">
        <is>
          <t>U041</t>
        </is>
      </c>
    </row>
    <row r="1723">
      <c r="A1723" s="31" t="n">
        <v>46034</v>
      </c>
      <c r="B1723" t="inlineStr">
        <is>
          <t>CLI015</t>
        </is>
      </c>
      <c r="C1723" t="inlineStr">
        <is>
          <t>eMAG IT SRL</t>
        </is>
      </c>
      <c r="D1723" t="inlineStr">
        <is>
          <t>PRD12</t>
        </is>
      </c>
      <c r="E1723" t="inlineStr">
        <is>
          <t>Sapun lichid 500ml</t>
        </is>
      </c>
      <c r="F1723" t="inlineStr">
        <is>
          <t>Nealimentare</t>
        </is>
      </c>
      <c r="G1723" t="inlineStr">
        <is>
          <t>AG01</t>
        </is>
      </c>
      <c r="H1723" t="inlineStr">
        <is>
          <t>Popescu Ion</t>
        </is>
      </c>
      <c r="I1723" t="inlineStr">
        <is>
          <t>DEP2</t>
        </is>
      </c>
      <c r="J1723" t="inlineStr">
        <is>
          <t>FIL05</t>
        </is>
      </c>
      <c r="K1723" t="n">
        <v>35</v>
      </c>
      <c r="L1723" s="8" t="n">
        <v>16.94</v>
      </c>
      <c r="M1723" s="8" t="n">
        <v>592.9</v>
      </c>
      <c r="N1723" t="n">
        <v>0.19</v>
      </c>
      <c r="O1723" s="8" t="n">
        <v>705.55</v>
      </c>
      <c r="P1723" t="inlineStr">
        <is>
          <t>U045</t>
        </is>
      </c>
    </row>
    <row r="1724">
      <c r="A1724" s="31" t="n">
        <v>46060</v>
      </c>
      <c r="B1724" t="inlineStr">
        <is>
          <t>CLI009</t>
        </is>
      </c>
      <c r="C1724" t="inlineStr">
        <is>
          <t>Lidl Discount SRL</t>
        </is>
      </c>
      <c r="D1724" t="inlineStr">
        <is>
          <t>PRD11</t>
        </is>
      </c>
      <c r="E1724" t="inlineStr">
        <is>
          <t>Detergent rufe 2kg</t>
        </is>
      </c>
      <c r="F1724" t="inlineStr">
        <is>
          <t>Nealimentare</t>
        </is>
      </c>
      <c r="G1724" t="inlineStr">
        <is>
          <t>AG02</t>
        </is>
      </c>
      <c r="H1724" t="inlineStr">
        <is>
          <t>Ionescu Maria</t>
        </is>
      </c>
      <c r="I1724" t="inlineStr">
        <is>
          <t>DEP3</t>
        </is>
      </c>
      <c r="J1724" t="inlineStr">
        <is>
          <t>FIL03</t>
        </is>
      </c>
      <c r="K1724" t="n">
        <v>95</v>
      </c>
      <c r="L1724" s="8" t="n">
        <v>41.23</v>
      </c>
      <c r="M1724" s="8" t="n">
        <v>3916.85</v>
      </c>
      <c r="N1724" t="n">
        <v>0.19</v>
      </c>
      <c r="O1724" s="8" t="n">
        <v>4661.05</v>
      </c>
      <c r="P1724" t="inlineStr">
        <is>
          <t>U034</t>
        </is>
      </c>
    </row>
    <row r="1725">
      <c r="A1725" s="31" t="n">
        <v>46105</v>
      </c>
      <c r="B1725" t="inlineStr">
        <is>
          <t>CLI002</t>
        </is>
      </c>
      <c r="C1725" t="inlineStr">
        <is>
          <t>Metro Logistic SA</t>
        </is>
      </c>
      <c r="D1725" t="inlineStr">
        <is>
          <t>PRD11</t>
        </is>
      </c>
      <c r="E1725" t="inlineStr">
        <is>
          <t>Detergent rufe 2kg</t>
        </is>
      </c>
      <c r="F1725" t="inlineStr">
        <is>
          <t>Nealimentare</t>
        </is>
      </c>
      <c r="G1725" t="inlineStr">
        <is>
          <t>AG03</t>
        </is>
      </c>
      <c r="H1725" t="inlineStr">
        <is>
          <t>Dumitru Andrei</t>
        </is>
      </c>
      <c r="I1725" t="inlineStr">
        <is>
          <t>DEP2</t>
        </is>
      </c>
      <c r="J1725" t="inlineStr">
        <is>
          <t>FIL05</t>
        </is>
      </c>
      <c r="K1725" t="n">
        <v>104</v>
      </c>
      <c r="L1725" s="8" t="n">
        <v>28.78</v>
      </c>
      <c r="M1725" s="8" t="n">
        <v>2993.12</v>
      </c>
      <c r="N1725" t="n">
        <v>0.19</v>
      </c>
      <c r="O1725" s="8" t="n">
        <v>3561.81</v>
      </c>
      <c r="P1725" t="inlineStr">
        <is>
          <t>U041</t>
        </is>
      </c>
    </row>
    <row r="1726">
      <c r="A1726" s="31" t="n">
        <v>46080</v>
      </c>
      <c r="B1726" t="inlineStr">
        <is>
          <t>CLI002</t>
        </is>
      </c>
      <c r="C1726" t="inlineStr">
        <is>
          <t>Metro Logistic SA</t>
        </is>
      </c>
      <c r="D1726" t="inlineStr">
        <is>
          <t>PRD11</t>
        </is>
      </c>
      <c r="E1726" t="inlineStr">
        <is>
          <t>Detergent rufe 2kg</t>
        </is>
      </c>
      <c r="F1726" t="inlineStr">
        <is>
          <t>Nealimentare</t>
        </is>
      </c>
      <c r="G1726" t="inlineStr">
        <is>
          <t>AG04</t>
        </is>
      </c>
      <c r="H1726" t="inlineStr">
        <is>
          <t>Stan Elena</t>
        </is>
      </c>
      <c r="I1726" t="inlineStr">
        <is>
          <t>DEP2</t>
        </is>
      </c>
      <c r="J1726" t="inlineStr">
        <is>
          <t>FIL01</t>
        </is>
      </c>
      <c r="K1726" t="n">
        <v>57</v>
      </c>
      <c r="L1726" s="8" t="n">
        <v>33.08</v>
      </c>
      <c r="M1726" s="8" t="n">
        <v>1885.56</v>
      </c>
      <c r="N1726" t="n">
        <v>0.19</v>
      </c>
      <c r="O1726" s="8" t="n">
        <v>2243.82</v>
      </c>
      <c r="P1726" t="inlineStr">
        <is>
          <t>U012</t>
        </is>
      </c>
    </row>
    <row r="1727">
      <c r="A1727" s="31" t="n">
        <v>46041</v>
      </c>
      <c r="B1727" t="inlineStr">
        <is>
          <t>CLI015</t>
        </is>
      </c>
      <c r="C1727" t="inlineStr">
        <is>
          <t>eMAG IT SRL</t>
        </is>
      </c>
      <c r="D1727" t="inlineStr">
        <is>
          <t>PRD12</t>
        </is>
      </c>
      <c r="E1727" t="inlineStr">
        <is>
          <t>Sapun lichid 500ml</t>
        </is>
      </c>
      <c r="F1727" t="inlineStr">
        <is>
          <t>Nealimentare</t>
        </is>
      </c>
      <c r="G1727" t="inlineStr">
        <is>
          <t>AG01</t>
        </is>
      </c>
      <c r="H1727" t="inlineStr">
        <is>
          <t>Popescu Ion</t>
        </is>
      </c>
      <c r="I1727" t="inlineStr">
        <is>
          <t>DEP1</t>
        </is>
      </c>
      <c r="J1727" t="inlineStr">
        <is>
          <t>FIL01</t>
        </is>
      </c>
      <c r="K1727" t="n">
        <v>77</v>
      </c>
      <c r="L1727" s="8" t="n">
        <v>38.34</v>
      </c>
      <c r="M1727" s="8" t="n">
        <v>2952.18</v>
      </c>
      <c r="N1727" t="n">
        <v>0.19</v>
      </c>
      <c r="O1727" s="8" t="n">
        <v>3513.09</v>
      </c>
      <c r="P1727" t="inlineStr">
        <is>
          <t>U029</t>
        </is>
      </c>
    </row>
    <row r="1728">
      <c r="A1728" s="31" t="n">
        <v>46108</v>
      </c>
      <c r="B1728" t="inlineStr">
        <is>
          <t>CLI008</t>
        </is>
      </c>
      <c r="C1728" t="inlineStr">
        <is>
          <t>Penny Market SRL</t>
        </is>
      </c>
      <c r="D1728" t="inlineStr">
        <is>
          <t>PRD11</t>
        </is>
      </c>
      <c r="E1728" t="inlineStr">
        <is>
          <t>Detergent rufe 2kg</t>
        </is>
      </c>
      <c r="F1728" t="inlineStr">
        <is>
          <t>Nealimentare</t>
        </is>
      </c>
      <c r="G1728" t="inlineStr">
        <is>
          <t>AG02</t>
        </is>
      </c>
      <c r="H1728" t="inlineStr">
        <is>
          <t>Ionescu Maria</t>
        </is>
      </c>
      <c r="I1728" t="inlineStr">
        <is>
          <t>DEP3</t>
        </is>
      </c>
      <c r="J1728" t="inlineStr">
        <is>
          <t>FIL02</t>
        </is>
      </c>
      <c r="K1728" t="n">
        <v>65</v>
      </c>
      <c r="L1728" s="8" t="n">
        <v>30.15</v>
      </c>
      <c r="M1728" s="8" t="n">
        <v>1959.75</v>
      </c>
      <c r="N1728" t="n">
        <v>0.19</v>
      </c>
      <c r="O1728" s="8" t="n">
        <v>2332.1</v>
      </c>
      <c r="P1728" t="inlineStr">
        <is>
          <t>U018</t>
        </is>
      </c>
    </row>
    <row r="1729">
      <c r="A1729" s="31" t="n">
        <v>46066</v>
      </c>
      <c r="B1729" t="inlineStr">
        <is>
          <t>CLI012</t>
        </is>
      </c>
      <c r="C1729" t="inlineStr">
        <is>
          <t>Leroy Merlin SRL</t>
        </is>
      </c>
      <c r="D1729" t="inlineStr">
        <is>
          <t>PRD11</t>
        </is>
      </c>
      <c r="E1729" t="inlineStr">
        <is>
          <t>Detergent rufe 2kg</t>
        </is>
      </c>
      <c r="F1729" t="inlineStr">
        <is>
          <t>Nealimentare</t>
        </is>
      </c>
      <c r="G1729" t="inlineStr">
        <is>
          <t>AG05</t>
        </is>
      </c>
      <c r="H1729" t="inlineStr">
        <is>
          <t>Marin Cristina</t>
        </is>
      </c>
      <c r="I1729" t="inlineStr">
        <is>
          <t>DEP1</t>
        </is>
      </c>
      <c r="J1729" t="inlineStr">
        <is>
          <t>FIL03</t>
        </is>
      </c>
      <c r="K1729" t="n">
        <v>14</v>
      </c>
      <c r="L1729" s="8" t="n">
        <v>33.57</v>
      </c>
      <c r="M1729" s="8" t="n">
        <v>469.98</v>
      </c>
      <c r="N1729" t="n">
        <v>0.19</v>
      </c>
      <c r="O1729" s="8" t="n">
        <v>559.28</v>
      </c>
      <c r="P1729" t="inlineStr">
        <is>
          <t>U034</t>
        </is>
      </c>
    </row>
    <row r="1730">
      <c r="A1730" s="31" t="n">
        <v>46108</v>
      </c>
      <c r="B1730" t="inlineStr">
        <is>
          <t>CLI013</t>
        </is>
      </c>
      <c r="C1730" t="inlineStr">
        <is>
          <t>Altex RO SRL</t>
        </is>
      </c>
      <c r="D1730" t="inlineStr">
        <is>
          <t>PRD12</t>
        </is>
      </c>
      <c r="E1730" t="inlineStr">
        <is>
          <t>Sapun lichid 500ml</t>
        </is>
      </c>
      <c r="F1730" t="inlineStr">
        <is>
          <t>Nealimentare</t>
        </is>
      </c>
      <c r="G1730" t="inlineStr">
        <is>
          <t>AG04</t>
        </is>
      </c>
      <c r="H1730" t="inlineStr">
        <is>
          <t>Stan Elena</t>
        </is>
      </c>
      <c r="I1730" t="inlineStr">
        <is>
          <t>DEP4</t>
        </is>
      </c>
      <c r="J1730" t="inlineStr">
        <is>
          <t>FIL01</t>
        </is>
      </c>
      <c r="K1730" t="n">
        <v>125</v>
      </c>
      <c r="L1730" s="8" t="n">
        <v>37.23</v>
      </c>
      <c r="M1730" s="8" t="n">
        <v>4653.75</v>
      </c>
      <c r="N1730" t="n">
        <v>0.19</v>
      </c>
      <c r="O1730" s="8" t="n">
        <v>5537.96</v>
      </c>
      <c r="P1730" t="inlineStr">
        <is>
          <t>U023</t>
        </is>
      </c>
    </row>
    <row r="1731">
      <c r="A1731" s="31" t="n">
        <v>46084</v>
      </c>
      <c r="B1731" t="inlineStr">
        <is>
          <t>CLI015</t>
        </is>
      </c>
      <c r="C1731" t="inlineStr">
        <is>
          <t>eMAG IT SRL</t>
        </is>
      </c>
      <c r="D1731" t="inlineStr">
        <is>
          <t>PRD12</t>
        </is>
      </c>
      <c r="E1731" t="inlineStr">
        <is>
          <t>Sapun lichid 500ml</t>
        </is>
      </c>
      <c r="F1731" t="inlineStr">
        <is>
          <t>Nealimentare</t>
        </is>
      </c>
      <c r="G1731" t="inlineStr">
        <is>
          <t>AG04</t>
        </is>
      </c>
      <c r="H1731" t="inlineStr">
        <is>
          <t>Stan Elena</t>
        </is>
      </c>
      <c r="I1731" t="inlineStr">
        <is>
          <t>DEP1</t>
        </is>
      </c>
      <c r="J1731" t="inlineStr">
        <is>
          <t>FIL04</t>
        </is>
      </c>
      <c r="K1731" t="n">
        <v>92</v>
      </c>
      <c r="L1731" s="8" t="n">
        <v>37.76</v>
      </c>
      <c r="M1731" s="8" t="n">
        <v>3473.92</v>
      </c>
      <c r="N1731" t="n">
        <v>0.19</v>
      </c>
      <c r="O1731" s="8" t="n">
        <v>4133.96</v>
      </c>
      <c r="P1731" t="inlineStr">
        <is>
          <t>U023</t>
        </is>
      </c>
    </row>
    <row r="1732">
      <c r="A1732" s="31" t="n">
        <v>46120</v>
      </c>
      <c r="B1732" t="inlineStr">
        <is>
          <t>CLI006</t>
        </is>
      </c>
      <c r="C1732" t="inlineStr">
        <is>
          <t>Auchan Retail SRL</t>
        </is>
      </c>
      <c r="D1732" t="inlineStr">
        <is>
          <t>PRD11</t>
        </is>
      </c>
      <c r="E1732" t="inlineStr">
        <is>
          <t>Detergent rufe 2kg</t>
        </is>
      </c>
      <c r="F1732" t="inlineStr">
        <is>
          <t>Nealimentare</t>
        </is>
      </c>
      <c r="G1732" t="inlineStr">
        <is>
          <t>AG01</t>
        </is>
      </c>
      <c r="H1732" t="inlineStr">
        <is>
          <t>Popescu Ion</t>
        </is>
      </c>
      <c r="I1732" t="inlineStr">
        <is>
          <t>DEP4</t>
        </is>
      </c>
      <c r="J1732" t="inlineStr">
        <is>
          <t>FIL02</t>
        </is>
      </c>
      <c r="K1732" t="n">
        <v>31</v>
      </c>
      <c r="L1732" s="8" t="n">
        <v>36.04</v>
      </c>
      <c r="M1732" s="8" t="n">
        <v>1117.24</v>
      </c>
      <c r="N1732" t="n">
        <v>0.19</v>
      </c>
      <c r="O1732" s="8" t="n">
        <v>1329.52</v>
      </c>
      <c r="P1732" t="inlineStr">
        <is>
          <t>U012</t>
        </is>
      </c>
    </row>
    <row r="1733">
      <c r="A1733" s="31" t="n">
        <v>46141</v>
      </c>
      <c r="B1733" t="inlineStr">
        <is>
          <t>CLI015</t>
        </is>
      </c>
      <c r="C1733" t="inlineStr">
        <is>
          <t>eMAG IT SRL</t>
        </is>
      </c>
      <c r="D1733" t="inlineStr">
        <is>
          <t>PRD11</t>
        </is>
      </c>
      <c r="E1733" t="inlineStr">
        <is>
          <t>Detergent rufe 2kg</t>
        </is>
      </c>
      <c r="F1733" t="inlineStr">
        <is>
          <t>Nealimentare</t>
        </is>
      </c>
      <c r="G1733" t="inlineStr">
        <is>
          <t>AG02</t>
        </is>
      </c>
      <c r="H1733" t="inlineStr">
        <is>
          <t>Ionescu Maria</t>
        </is>
      </c>
      <c r="I1733" t="inlineStr">
        <is>
          <t>DEP2</t>
        </is>
      </c>
      <c r="J1733" t="inlineStr">
        <is>
          <t>FIL03</t>
        </is>
      </c>
      <c r="K1733" t="n">
        <v>164</v>
      </c>
      <c r="L1733" s="8" t="n">
        <v>28.26</v>
      </c>
      <c r="M1733" s="8" t="n">
        <v>4634.64</v>
      </c>
      <c r="N1733" t="n">
        <v>0.19</v>
      </c>
      <c r="O1733" s="8" t="n">
        <v>5515.22</v>
      </c>
      <c r="P1733" t="inlineStr">
        <is>
          <t>U001</t>
        </is>
      </c>
    </row>
    <row r="1734">
      <c r="A1734" s="31" t="n">
        <v>46038</v>
      </c>
      <c r="B1734" t="inlineStr">
        <is>
          <t>CLI001</t>
        </is>
      </c>
      <c r="C1734" t="inlineStr">
        <is>
          <t>Aviva Distribution SRL</t>
        </is>
      </c>
      <c r="D1734" t="inlineStr">
        <is>
          <t>PRD12</t>
        </is>
      </c>
      <c r="E1734" t="inlineStr">
        <is>
          <t>Sapun lichid 500ml</t>
        </is>
      </c>
      <c r="F1734" t="inlineStr">
        <is>
          <t>Nealimentare</t>
        </is>
      </c>
      <c r="G1734" t="inlineStr">
        <is>
          <t>AG03</t>
        </is>
      </c>
      <c r="H1734" t="inlineStr">
        <is>
          <t>Dumitru Andrei</t>
        </is>
      </c>
      <c r="I1734" t="inlineStr">
        <is>
          <t>DEP3</t>
        </is>
      </c>
      <c r="J1734" t="inlineStr">
        <is>
          <t>FIL02</t>
        </is>
      </c>
      <c r="K1734" t="n">
        <v>134</v>
      </c>
      <c r="L1734" s="8" t="n">
        <v>29.97</v>
      </c>
      <c r="M1734" s="8" t="n">
        <v>4015.98</v>
      </c>
      <c r="N1734" t="n">
        <v>0.19</v>
      </c>
      <c r="O1734" s="8" t="n">
        <v>4779.02</v>
      </c>
      <c r="P1734" t="inlineStr">
        <is>
          <t>U012</t>
        </is>
      </c>
    </row>
    <row r="1735">
      <c r="A1735" s="31" t="n">
        <v>46067</v>
      </c>
      <c r="B1735" t="inlineStr">
        <is>
          <t>CLI010</t>
        </is>
      </c>
      <c r="C1735" t="inlineStr">
        <is>
          <t>Kaufland RO SCS</t>
        </is>
      </c>
      <c r="D1735" t="inlineStr">
        <is>
          <t>PRD12</t>
        </is>
      </c>
      <c r="E1735" t="inlineStr">
        <is>
          <t>Sapun lichid 500ml</t>
        </is>
      </c>
      <c r="F1735" t="inlineStr">
        <is>
          <t>Nealimentare</t>
        </is>
      </c>
      <c r="G1735" t="inlineStr">
        <is>
          <t>AG04</t>
        </is>
      </c>
      <c r="H1735" t="inlineStr">
        <is>
          <t>Stan Elena</t>
        </is>
      </c>
      <c r="I1735" t="inlineStr">
        <is>
          <t>DEP1</t>
        </is>
      </c>
      <c r="J1735" t="inlineStr">
        <is>
          <t>FIL01</t>
        </is>
      </c>
      <c r="K1735" t="n">
        <v>156</v>
      </c>
      <c r="L1735" s="8" t="n">
        <v>36.27</v>
      </c>
      <c r="M1735" s="8" t="n">
        <v>5658.12</v>
      </c>
      <c r="N1735" t="n">
        <v>0.19</v>
      </c>
      <c r="O1735" s="8" t="n">
        <v>6733.16</v>
      </c>
      <c r="P1735" t="inlineStr">
        <is>
          <t>U041</t>
        </is>
      </c>
    </row>
    <row r="1736">
      <c r="A1736" s="31" t="n">
        <v>46031</v>
      </c>
      <c r="B1736" t="inlineStr">
        <is>
          <t>CLI014</t>
        </is>
      </c>
      <c r="C1736" t="inlineStr">
        <is>
          <t>Flanco Retail SA</t>
        </is>
      </c>
      <c r="D1736" t="inlineStr">
        <is>
          <t>PRD11</t>
        </is>
      </c>
      <c r="E1736" t="inlineStr">
        <is>
          <t>Detergent rufe 2kg</t>
        </is>
      </c>
      <c r="F1736" t="inlineStr">
        <is>
          <t>Nealimentare</t>
        </is>
      </c>
      <c r="G1736" t="inlineStr">
        <is>
          <t>AG05</t>
        </is>
      </c>
      <c r="H1736" t="inlineStr">
        <is>
          <t>Marin Cristina</t>
        </is>
      </c>
      <c r="I1736" t="inlineStr">
        <is>
          <t>DEP4</t>
        </is>
      </c>
      <c r="J1736" t="inlineStr">
        <is>
          <t>FIL05</t>
        </is>
      </c>
      <c r="K1736" t="n">
        <v>111</v>
      </c>
      <c r="L1736" s="8" t="n">
        <v>11.85</v>
      </c>
      <c r="M1736" s="8" t="n">
        <v>1315.35</v>
      </c>
      <c r="N1736" t="n">
        <v>0.19</v>
      </c>
      <c r="O1736" s="8" t="n">
        <v>1565.27</v>
      </c>
      <c r="P1736" t="inlineStr">
        <is>
          <t>U018</t>
        </is>
      </c>
    </row>
    <row r="1737">
      <c r="A1737" s="31" t="n">
        <v>46090</v>
      </c>
      <c r="B1737" t="inlineStr">
        <is>
          <t>CLI005</t>
        </is>
      </c>
      <c r="C1737" t="inlineStr">
        <is>
          <t>Carrefour RO SA</t>
        </is>
      </c>
      <c r="D1737" t="inlineStr">
        <is>
          <t>PRD12</t>
        </is>
      </c>
      <c r="E1737" t="inlineStr">
        <is>
          <t>Sapun lichid 500ml</t>
        </is>
      </c>
      <c r="F1737" t="inlineStr">
        <is>
          <t>Nealimentare</t>
        </is>
      </c>
      <c r="G1737" t="inlineStr">
        <is>
          <t>AG04</t>
        </is>
      </c>
      <c r="H1737" t="inlineStr">
        <is>
          <t>Stan Elena</t>
        </is>
      </c>
      <c r="I1737" t="inlineStr">
        <is>
          <t>DEP4</t>
        </is>
      </c>
      <c r="J1737" t="inlineStr">
        <is>
          <t>FIL01</t>
        </is>
      </c>
      <c r="K1737" t="n">
        <v>59</v>
      </c>
      <c r="L1737" s="8" t="n">
        <v>8.470000000000001</v>
      </c>
      <c r="M1737" s="8" t="n">
        <v>499.73</v>
      </c>
      <c r="N1737" t="n">
        <v>0.19</v>
      </c>
      <c r="O1737" s="8" t="n">
        <v>594.6799999999999</v>
      </c>
      <c r="P1737" t="inlineStr">
        <is>
          <t>U018</t>
        </is>
      </c>
    </row>
    <row r="1738">
      <c r="A1738" s="31" t="n">
        <v>46060</v>
      </c>
      <c r="B1738" t="inlineStr">
        <is>
          <t>CLI011</t>
        </is>
      </c>
      <c r="C1738" t="inlineStr">
        <is>
          <t>Dedeman SRL</t>
        </is>
      </c>
      <c r="D1738" t="inlineStr">
        <is>
          <t>PRD12</t>
        </is>
      </c>
      <c r="E1738" t="inlineStr">
        <is>
          <t>Sapun lichid 500ml</t>
        </is>
      </c>
      <c r="F1738" t="inlineStr">
        <is>
          <t>Nealimentare</t>
        </is>
      </c>
      <c r="G1738" t="inlineStr">
        <is>
          <t>AG02</t>
        </is>
      </c>
      <c r="H1738" t="inlineStr">
        <is>
          <t>Ionescu Maria</t>
        </is>
      </c>
      <c r="I1738" t="inlineStr">
        <is>
          <t>DEP3</t>
        </is>
      </c>
      <c r="J1738" t="inlineStr">
        <is>
          <t>FIL03</t>
        </is>
      </c>
      <c r="K1738" t="n">
        <v>22</v>
      </c>
      <c r="L1738" s="8" t="n">
        <v>12.61</v>
      </c>
      <c r="M1738" s="8" t="n">
        <v>277.42</v>
      </c>
      <c r="N1738" t="n">
        <v>0.19</v>
      </c>
      <c r="O1738" s="8" t="n">
        <v>330.13</v>
      </c>
      <c r="P1738" t="inlineStr">
        <is>
          <t>U012</t>
        </is>
      </c>
    </row>
    <row r="1739">
      <c r="A1739" s="31" t="n">
        <v>46080</v>
      </c>
      <c r="B1739" t="inlineStr">
        <is>
          <t>CLI006</t>
        </is>
      </c>
      <c r="C1739" t="inlineStr">
        <is>
          <t>Auchan Retail SRL</t>
        </is>
      </c>
      <c r="D1739" t="inlineStr">
        <is>
          <t>PRD11</t>
        </is>
      </c>
      <c r="E1739" t="inlineStr">
        <is>
          <t>Detergent rufe 2kg</t>
        </is>
      </c>
      <c r="F1739" t="inlineStr">
        <is>
          <t>Nealimentare</t>
        </is>
      </c>
      <c r="G1739" t="inlineStr">
        <is>
          <t>AG02</t>
        </is>
      </c>
      <c r="H1739" t="inlineStr">
        <is>
          <t>Ionescu Maria</t>
        </is>
      </c>
      <c r="I1739" t="inlineStr">
        <is>
          <t>DEP2</t>
        </is>
      </c>
      <c r="J1739" t="inlineStr">
        <is>
          <t>FIL04</t>
        </is>
      </c>
      <c r="K1739" t="n">
        <v>57</v>
      </c>
      <c r="L1739" s="8" t="n">
        <v>20.36</v>
      </c>
      <c r="M1739" s="8" t="n">
        <v>1160.52</v>
      </c>
      <c r="N1739" t="n">
        <v>0.19</v>
      </c>
      <c r="O1739" s="8" t="n">
        <v>1381.02</v>
      </c>
      <c r="P1739" t="inlineStr">
        <is>
          <t>U052</t>
        </is>
      </c>
    </row>
    <row r="1740">
      <c r="A1740" s="31" t="n">
        <v>46068</v>
      </c>
      <c r="B1740" t="inlineStr">
        <is>
          <t>CLI004</t>
        </is>
      </c>
      <c r="C1740" t="inlineStr">
        <is>
          <t>Selgros Cash SRL</t>
        </is>
      </c>
      <c r="D1740" t="inlineStr">
        <is>
          <t>PRD11</t>
        </is>
      </c>
      <c r="E1740" t="inlineStr">
        <is>
          <t>Detergent rufe 2kg</t>
        </is>
      </c>
      <c r="F1740" t="inlineStr">
        <is>
          <t>Nealimentare</t>
        </is>
      </c>
      <c r="G1740" t="inlineStr">
        <is>
          <t>AG03</t>
        </is>
      </c>
      <c r="H1740" t="inlineStr">
        <is>
          <t>Dumitru Andrei</t>
        </is>
      </c>
      <c r="I1740" t="inlineStr">
        <is>
          <t>DEP1</t>
        </is>
      </c>
      <c r="J1740" t="inlineStr">
        <is>
          <t>FIL04</t>
        </is>
      </c>
      <c r="K1740" t="n">
        <v>115</v>
      </c>
      <c r="L1740" s="8" t="n">
        <v>9.02</v>
      </c>
      <c r="M1740" s="8" t="n">
        <v>1037.3</v>
      </c>
      <c r="N1740" t="n">
        <v>0.19</v>
      </c>
      <c r="O1740" s="8" t="n">
        <v>1234.39</v>
      </c>
      <c r="P1740" t="inlineStr">
        <is>
          <t>U012</t>
        </is>
      </c>
    </row>
    <row r="1741">
      <c r="A1741" s="31" t="n">
        <v>46123</v>
      </c>
      <c r="B1741" t="inlineStr">
        <is>
          <t>CLI002</t>
        </is>
      </c>
      <c r="C1741" t="inlineStr">
        <is>
          <t>Metro Logistic SA</t>
        </is>
      </c>
      <c r="D1741" t="inlineStr">
        <is>
          <t>PRD11</t>
        </is>
      </c>
      <c r="E1741" t="inlineStr">
        <is>
          <t>Detergent rufe 2kg</t>
        </is>
      </c>
      <c r="F1741" t="inlineStr">
        <is>
          <t>Nealimentare</t>
        </is>
      </c>
      <c r="G1741" t="inlineStr">
        <is>
          <t>AG05</t>
        </is>
      </c>
      <c r="H1741" t="inlineStr">
        <is>
          <t>Marin Cristina</t>
        </is>
      </c>
      <c r="I1741" t="inlineStr">
        <is>
          <t>DEP3</t>
        </is>
      </c>
      <c r="J1741" t="inlineStr">
        <is>
          <t>FIL05</t>
        </is>
      </c>
      <c r="K1741" t="n">
        <v>36</v>
      </c>
      <c r="L1741" s="8" t="n">
        <v>18.22</v>
      </c>
      <c r="M1741" s="8" t="n">
        <v>655.92</v>
      </c>
      <c r="N1741" t="n">
        <v>0.19</v>
      </c>
      <c r="O1741" s="8" t="n">
        <v>780.54</v>
      </c>
      <c r="P1741" t="inlineStr">
        <is>
          <t>U029</t>
        </is>
      </c>
    </row>
    <row r="1743">
      <c r="A1743" s="31" t="n">
        <v>46130</v>
      </c>
      <c r="B1743" t="inlineStr">
        <is>
          <t>CLI013</t>
        </is>
      </c>
      <c r="C1743" t="inlineStr">
        <is>
          <t>Altex RO SRL</t>
        </is>
      </c>
      <c r="D1743" t="inlineStr">
        <is>
          <t>PRD12</t>
        </is>
      </c>
      <c r="E1743" t="inlineStr">
        <is>
          <t>Sapun lichid 500ml</t>
        </is>
      </c>
      <c r="F1743" t="inlineStr">
        <is>
          <t>Nealimentare</t>
        </is>
      </c>
      <c r="G1743" t="inlineStr">
        <is>
          <t>AG03</t>
        </is>
      </c>
      <c r="H1743" t="inlineStr">
        <is>
          <t>Dumitru Andrei</t>
        </is>
      </c>
      <c r="I1743" t="inlineStr">
        <is>
          <t>DEP2</t>
        </is>
      </c>
      <c r="J1743" t="inlineStr">
        <is>
          <t>FIL01</t>
        </is>
      </c>
      <c r="K1743" t="n">
        <v>157</v>
      </c>
      <c r="L1743" s="8" t="n">
        <v>6.15</v>
      </c>
      <c r="M1743" s="8" t="n">
        <v>965.55</v>
      </c>
      <c r="N1743" t="n">
        <v>0.19</v>
      </c>
      <c r="O1743" s="8" t="n">
        <v>1149</v>
      </c>
      <c r="P1743" t="inlineStr">
        <is>
          <t>U041</t>
        </is>
      </c>
    </row>
    <row r="1744">
      <c r="A1744" s="31" t="n">
        <v>46055</v>
      </c>
      <c r="B1744" t="inlineStr">
        <is>
          <t>CLI001</t>
        </is>
      </c>
      <c r="C1744" t="inlineStr">
        <is>
          <t>Aviva Distribution SRL</t>
        </is>
      </c>
      <c r="D1744" t="inlineStr">
        <is>
          <t>PRD11</t>
        </is>
      </c>
      <c r="E1744" t="inlineStr">
        <is>
          <t>Detergent rufe 2kg</t>
        </is>
      </c>
      <c r="F1744" t="inlineStr">
        <is>
          <t>Nealimentare</t>
        </is>
      </c>
      <c r="G1744" t="inlineStr">
        <is>
          <t>AG02</t>
        </is>
      </c>
      <c r="H1744" t="inlineStr">
        <is>
          <t>Ionescu Maria</t>
        </is>
      </c>
      <c r="I1744" t="inlineStr">
        <is>
          <t>DEP1</t>
        </is>
      </c>
      <c r="J1744" t="inlineStr">
        <is>
          <t>FIL01</t>
        </is>
      </c>
      <c r="K1744" t="n">
        <v>175</v>
      </c>
      <c r="L1744" s="8" t="n">
        <v>6.09</v>
      </c>
      <c r="M1744" s="8" t="n">
        <v>1065.75</v>
      </c>
      <c r="N1744" t="n">
        <v>0.19</v>
      </c>
      <c r="O1744" s="8" t="n">
        <v>1268.24</v>
      </c>
      <c r="P1744" t="inlineStr">
        <is>
          <t>U001</t>
        </is>
      </c>
    </row>
    <row r="1745">
      <c r="A1745" s="31" t="n">
        <v>46041</v>
      </c>
      <c r="B1745" t="inlineStr">
        <is>
          <t>CLI013</t>
        </is>
      </c>
      <c r="C1745" t="inlineStr">
        <is>
          <t>Altex RO SRL</t>
        </is>
      </c>
      <c r="D1745" t="inlineStr">
        <is>
          <t>PRD12</t>
        </is>
      </c>
      <c r="E1745" t="inlineStr">
        <is>
          <t>Sapun lichid 500ml</t>
        </is>
      </c>
      <c r="F1745" t="inlineStr">
        <is>
          <t>Nealimentare</t>
        </is>
      </c>
      <c r="G1745" t="inlineStr">
        <is>
          <t>AG03</t>
        </is>
      </c>
      <c r="H1745" t="inlineStr">
        <is>
          <t>Dumitru Andrei</t>
        </is>
      </c>
      <c r="I1745" t="inlineStr">
        <is>
          <t>DEP4</t>
        </is>
      </c>
      <c r="J1745" t="inlineStr">
        <is>
          <t>FIL02</t>
        </is>
      </c>
      <c r="K1745" t="n">
        <v>175</v>
      </c>
      <c r="L1745" s="8" t="n">
        <v>37.62</v>
      </c>
      <c r="M1745" s="8" t="n">
        <v>6583.5</v>
      </c>
      <c r="N1745" t="n">
        <v>0.19</v>
      </c>
      <c r="O1745" s="8" t="n">
        <v>7834.37</v>
      </c>
      <c r="P1745" t="inlineStr">
        <is>
          <t>U001</t>
        </is>
      </c>
    </row>
    <row r="1746">
      <c r="A1746" s="31" t="n">
        <v>46118</v>
      </c>
      <c r="B1746" t="inlineStr">
        <is>
          <t>CLI005</t>
        </is>
      </c>
      <c r="C1746" t="inlineStr">
        <is>
          <t>Carrefour RO SA</t>
        </is>
      </c>
      <c r="D1746" t="inlineStr">
        <is>
          <t>PRD12</t>
        </is>
      </c>
      <c r="E1746" t="inlineStr">
        <is>
          <t>Sapun lichid 500ml</t>
        </is>
      </c>
      <c r="F1746" t="inlineStr">
        <is>
          <t>Nealimentare</t>
        </is>
      </c>
      <c r="G1746" t="inlineStr">
        <is>
          <t>AG03</t>
        </is>
      </c>
      <c r="H1746" t="inlineStr">
        <is>
          <t>Dumitru Andrei</t>
        </is>
      </c>
      <c r="I1746" t="inlineStr">
        <is>
          <t>DEP4</t>
        </is>
      </c>
      <c r="J1746" t="inlineStr">
        <is>
          <t>FIL02</t>
        </is>
      </c>
      <c r="K1746" t="n">
        <v>83</v>
      </c>
      <c r="L1746" s="8" t="n">
        <v>18.87</v>
      </c>
      <c r="M1746" s="8" t="n">
        <v>1566.21</v>
      </c>
      <c r="N1746" t="n">
        <v>0.19</v>
      </c>
      <c r="O1746" s="8" t="n">
        <v>1863.79</v>
      </c>
      <c r="P1746" t="inlineStr">
        <is>
          <t>U023</t>
        </is>
      </c>
    </row>
    <row r="1747">
      <c r="A1747" s="31" t="n">
        <v>46097</v>
      </c>
      <c r="B1747" t="inlineStr">
        <is>
          <t>CLI008</t>
        </is>
      </c>
      <c r="C1747" t="inlineStr">
        <is>
          <t>Penny Market SRL</t>
        </is>
      </c>
      <c r="D1747" t="inlineStr">
        <is>
          <t>PRD11</t>
        </is>
      </c>
      <c r="E1747" t="inlineStr">
        <is>
          <t>Detergent rufe 2kg</t>
        </is>
      </c>
      <c r="F1747" t="inlineStr">
        <is>
          <t>Nealimentare</t>
        </is>
      </c>
      <c r="G1747" t="inlineStr">
        <is>
          <t>AG05</t>
        </is>
      </c>
      <c r="H1747" t="inlineStr">
        <is>
          <t>Marin Cristina</t>
        </is>
      </c>
      <c r="I1747" t="inlineStr">
        <is>
          <t>DEP3</t>
        </is>
      </c>
      <c r="J1747" t="inlineStr">
        <is>
          <t>FIL05</t>
        </is>
      </c>
      <c r="K1747" t="n">
        <v>50</v>
      </c>
      <c r="L1747" s="8" t="n">
        <v>29.93</v>
      </c>
      <c r="M1747" s="8" t="n">
        <v>1496.5</v>
      </c>
      <c r="N1747" t="n">
        <v>0.19</v>
      </c>
      <c r="O1747" s="8" t="n">
        <v>1780.83</v>
      </c>
      <c r="P1747" t="inlineStr">
        <is>
          <t>U045</t>
        </is>
      </c>
    </row>
    <row r="1748">
      <c r="A1748" s="31" t="n">
        <v>46051</v>
      </c>
      <c r="B1748" t="inlineStr">
        <is>
          <t>CLI009</t>
        </is>
      </c>
      <c r="C1748" t="inlineStr">
        <is>
          <t>Lidl Discount SRL</t>
        </is>
      </c>
      <c r="D1748" t="inlineStr">
        <is>
          <t>PRD12</t>
        </is>
      </c>
      <c r="E1748" t="inlineStr">
        <is>
          <t>Sapun lichid 500ml</t>
        </is>
      </c>
      <c r="F1748" t="inlineStr">
        <is>
          <t>Nealimentare</t>
        </is>
      </c>
      <c r="G1748" t="inlineStr">
        <is>
          <t>AG02</t>
        </is>
      </c>
      <c r="H1748" t="inlineStr">
        <is>
          <t>Ionescu Maria</t>
        </is>
      </c>
      <c r="I1748" t="inlineStr">
        <is>
          <t>DEP1</t>
        </is>
      </c>
      <c r="J1748" t="inlineStr">
        <is>
          <t>FIL03</t>
        </is>
      </c>
      <c r="K1748" t="n">
        <v>157</v>
      </c>
      <c r="L1748" s="8" t="n">
        <v>22.35</v>
      </c>
      <c r="M1748" s="8" t="n">
        <v>3508.95</v>
      </c>
      <c r="N1748" t="n">
        <v>0.19</v>
      </c>
      <c r="O1748" s="8" t="n">
        <v>4175.65</v>
      </c>
      <c r="P1748" t="inlineStr">
        <is>
          <t>U018</t>
        </is>
      </c>
    </row>
    <row r="1749">
      <c r="A1749" s="31" t="n">
        <v>46125</v>
      </c>
      <c r="B1749" t="inlineStr">
        <is>
          <t>CLI015</t>
        </is>
      </c>
      <c r="C1749" t="inlineStr">
        <is>
          <t>eMAG IT SRL</t>
        </is>
      </c>
      <c r="D1749" t="inlineStr">
        <is>
          <t>PRD11</t>
        </is>
      </c>
      <c r="E1749" t="inlineStr">
        <is>
          <t>Detergent rufe 2kg</t>
        </is>
      </c>
      <c r="F1749" t="inlineStr">
        <is>
          <t>Nealimentare</t>
        </is>
      </c>
      <c r="G1749" t="inlineStr">
        <is>
          <t>AG03</t>
        </is>
      </c>
      <c r="H1749" t="inlineStr">
        <is>
          <t>Dumitru Andrei</t>
        </is>
      </c>
      <c r="I1749" t="inlineStr">
        <is>
          <t>DEP3</t>
        </is>
      </c>
      <c r="J1749" t="inlineStr">
        <is>
          <t>FIL05</t>
        </is>
      </c>
      <c r="K1749" t="n">
        <v>110</v>
      </c>
      <c r="L1749" s="8" t="n">
        <v>28.97</v>
      </c>
      <c r="M1749" s="8" t="n">
        <v>3186.7</v>
      </c>
      <c r="N1749" t="n">
        <v>0.19</v>
      </c>
      <c r="O1749" s="8" t="n">
        <v>3792.17</v>
      </c>
      <c r="P1749" t="inlineStr">
        <is>
          <t>U029</t>
        </is>
      </c>
    </row>
    <row r="1750">
      <c r="A1750" s="31" t="n">
        <v>46090</v>
      </c>
      <c r="B1750" t="inlineStr">
        <is>
          <t>CLI010</t>
        </is>
      </c>
      <c r="C1750" t="inlineStr">
        <is>
          <t>Kaufland RO SCS</t>
        </is>
      </c>
      <c r="D1750" t="inlineStr">
        <is>
          <t>PRD12</t>
        </is>
      </c>
      <c r="E1750" t="inlineStr">
        <is>
          <t>Sapun lichid 500ml</t>
        </is>
      </c>
      <c r="F1750" t="inlineStr">
        <is>
          <t>Nealimentare</t>
        </is>
      </c>
      <c r="G1750" t="inlineStr">
        <is>
          <t>AG03</t>
        </is>
      </c>
      <c r="H1750" t="inlineStr">
        <is>
          <t>Dumitru Andrei</t>
        </is>
      </c>
      <c r="I1750" t="inlineStr">
        <is>
          <t>DEP1</t>
        </is>
      </c>
      <c r="J1750" t="inlineStr">
        <is>
          <t>FIL01</t>
        </is>
      </c>
      <c r="K1750" t="n">
        <v>154</v>
      </c>
      <c r="L1750" s="8" t="n">
        <v>40.21</v>
      </c>
      <c r="M1750" s="8" t="n">
        <v>6192.34</v>
      </c>
      <c r="N1750" t="n">
        <v>0.19</v>
      </c>
      <c r="O1750" s="8" t="n">
        <v>7368.88</v>
      </c>
      <c r="P1750" t="inlineStr">
        <is>
          <t>U007</t>
        </is>
      </c>
    </row>
    <row r="1751">
      <c r="A1751" s="31" t="n">
        <v>46031</v>
      </c>
      <c r="B1751" t="inlineStr">
        <is>
          <t>CLI008</t>
        </is>
      </c>
      <c r="C1751" t="inlineStr">
        <is>
          <t>Penny Market SRL</t>
        </is>
      </c>
      <c r="D1751" t="inlineStr">
        <is>
          <t>PRD12</t>
        </is>
      </c>
      <c r="E1751" t="inlineStr">
        <is>
          <t>Sapun lichid 500ml</t>
        </is>
      </c>
      <c r="F1751" t="inlineStr">
        <is>
          <t>Nealimentare</t>
        </is>
      </c>
      <c r="G1751" t="inlineStr">
        <is>
          <t>AG04</t>
        </is>
      </c>
      <c r="H1751" t="inlineStr">
        <is>
          <t>Stan Elena</t>
        </is>
      </c>
      <c r="I1751" t="inlineStr">
        <is>
          <t>DEP4</t>
        </is>
      </c>
      <c r="J1751" t="inlineStr">
        <is>
          <t>FIL01</t>
        </is>
      </c>
      <c r="K1751" t="n">
        <v>128</v>
      </c>
      <c r="L1751" s="8" t="n">
        <v>19.54</v>
      </c>
      <c r="M1751" s="8" t="n">
        <v>2501.12</v>
      </c>
      <c r="N1751" t="n">
        <v>0.19</v>
      </c>
      <c r="O1751" s="8" t="n">
        <v>2976.33</v>
      </c>
      <c r="P1751" t="inlineStr">
        <is>
          <t>U052</t>
        </is>
      </c>
    </row>
    <row r="1752">
      <c r="A1752" s="31" t="n">
        <v>46126</v>
      </c>
      <c r="B1752" t="inlineStr">
        <is>
          <t>CLI003</t>
        </is>
      </c>
      <c r="C1752" t="inlineStr">
        <is>
          <t>Profi Retail SRL</t>
        </is>
      </c>
      <c r="D1752" t="inlineStr">
        <is>
          <t>PRD11</t>
        </is>
      </c>
      <c r="E1752" t="inlineStr">
        <is>
          <t>Detergent rufe 2kg</t>
        </is>
      </c>
      <c r="F1752" t="inlineStr">
        <is>
          <t>Nealimentare</t>
        </is>
      </c>
      <c r="G1752" t="inlineStr">
        <is>
          <t>AG04</t>
        </is>
      </c>
      <c r="H1752" t="inlineStr">
        <is>
          <t>Stan Elena</t>
        </is>
      </c>
      <c r="I1752" t="inlineStr">
        <is>
          <t>DEP1</t>
        </is>
      </c>
      <c r="J1752" t="inlineStr">
        <is>
          <t>FIL04</t>
        </is>
      </c>
      <c r="K1752" t="n">
        <v>44</v>
      </c>
      <c r="L1752" s="8" t="n">
        <v>6.38</v>
      </c>
      <c r="M1752" s="8" t="n">
        <v>280.72</v>
      </c>
      <c r="N1752" t="n">
        <v>0.19</v>
      </c>
      <c r="O1752" s="8" t="n">
        <v>334.06</v>
      </c>
      <c r="P1752" t="inlineStr">
        <is>
          <t>U012</t>
        </is>
      </c>
    </row>
    <row r="1753">
      <c r="A1753" s="31" t="n">
        <v>46046</v>
      </c>
      <c r="B1753" t="inlineStr">
        <is>
          <t>CLI003</t>
        </is>
      </c>
      <c r="C1753" t="inlineStr">
        <is>
          <t>Profi Retail SRL</t>
        </is>
      </c>
      <c r="D1753" t="inlineStr">
        <is>
          <t>PRD11</t>
        </is>
      </c>
      <c r="E1753" t="inlineStr">
        <is>
          <t>Detergent rufe 2kg</t>
        </is>
      </c>
      <c r="F1753" t="inlineStr">
        <is>
          <t>Nealimentare</t>
        </is>
      </c>
      <c r="G1753" t="inlineStr">
        <is>
          <t>AG05</t>
        </is>
      </c>
      <c r="H1753" t="inlineStr">
        <is>
          <t>Marin Cristina</t>
        </is>
      </c>
      <c r="I1753" t="inlineStr">
        <is>
          <t>DEP2</t>
        </is>
      </c>
      <c r="J1753" t="inlineStr">
        <is>
          <t>FIL03</t>
        </is>
      </c>
      <c r="K1753" t="n">
        <v>111</v>
      </c>
      <c r="L1753" s="8" t="n">
        <v>26.92</v>
      </c>
      <c r="M1753" s="8" t="n">
        <v>2988.12</v>
      </c>
      <c r="N1753" t="n">
        <v>0.19</v>
      </c>
      <c r="O1753" s="8" t="n">
        <v>3555.86</v>
      </c>
      <c r="P1753" t="inlineStr">
        <is>
          <t>U052</t>
        </is>
      </c>
    </row>
    <row r="1754">
      <c r="A1754" s="31" t="n">
        <v>46113</v>
      </c>
      <c r="B1754" t="inlineStr">
        <is>
          <t>CLI001</t>
        </is>
      </c>
      <c r="C1754" t="inlineStr">
        <is>
          <t>Aviva Distribution SRL</t>
        </is>
      </c>
      <c r="D1754" t="inlineStr">
        <is>
          <t>PRD12</t>
        </is>
      </c>
      <c r="E1754" t="inlineStr">
        <is>
          <t>Sapun lichid 500ml</t>
        </is>
      </c>
      <c r="F1754" t="inlineStr">
        <is>
          <t>Nealimentare</t>
        </is>
      </c>
      <c r="G1754" t="inlineStr">
        <is>
          <t>AG01</t>
        </is>
      </c>
      <c r="H1754" t="inlineStr">
        <is>
          <t>Popescu Ion</t>
        </is>
      </c>
      <c r="I1754" t="inlineStr">
        <is>
          <t>DEP1</t>
        </is>
      </c>
      <c r="J1754" t="inlineStr">
        <is>
          <t>FIL01</t>
        </is>
      </c>
      <c r="K1754" t="n">
        <v>33</v>
      </c>
      <c r="L1754" s="8" t="n">
        <v>26.73</v>
      </c>
      <c r="M1754" s="8" t="n">
        <v>882.09</v>
      </c>
      <c r="N1754" t="n">
        <v>0.19</v>
      </c>
      <c r="O1754" s="8" t="n">
        <v>1049.69</v>
      </c>
      <c r="P1754" t="inlineStr">
        <is>
          <t>U012</t>
        </is>
      </c>
    </row>
    <row r="1755">
      <c r="A1755" s="31" t="n">
        <v>46043</v>
      </c>
      <c r="B1755" t="inlineStr">
        <is>
          <t>CLI010</t>
        </is>
      </c>
      <c r="C1755" t="inlineStr">
        <is>
          <t>Kaufland RO SCS</t>
        </is>
      </c>
      <c r="D1755" t="inlineStr">
        <is>
          <t>PRD12</t>
        </is>
      </c>
      <c r="E1755" t="inlineStr">
        <is>
          <t>Sapun lichid 500ml</t>
        </is>
      </c>
      <c r="F1755" t="inlineStr">
        <is>
          <t>Nealimentare</t>
        </is>
      </c>
      <c r="G1755" t="inlineStr">
        <is>
          <t>AG01</t>
        </is>
      </c>
      <c r="H1755" t="inlineStr">
        <is>
          <t>Popescu Ion</t>
        </is>
      </c>
      <c r="I1755" t="inlineStr">
        <is>
          <t>DEP3</t>
        </is>
      </c>
      <c r="J1755" t="inlineStr">
        <is>
          <t>FIL01</t>
        </is>
      </c>
      <c r="K1755" t="n">
        <v>84</v>
      </c>
      <c r="L1755" s="8" t="n">
        <v>29.57</v>
      </c>
      <c r="M1755" s="8" t="n">
        <v>2483.88</v>
      </c>
      <c r="N1755" t="n">
        <v>0.19</v>
      </c>
      <c r="O1755" s="8" t="n">
        <v>2955.82</v>
      </c>
      <c r="P1755" t="inlineStr">
        <is>
          <t>U007</t>
        </is>
      </c>
    </row>
    <row r="1756">
      <c r="A1756" s="31" t="n">
        <v>46041</v>
      </c>
      <c r="B1756" t="inlineStr">
        <is>
          <t>CLI007</t>
        </is>
      </c>
      <c r="C1756" t="inlineStr">
        <is>
          <t>Mega Image SRL</t>
        </is>
      </c>
      <c r="D1756" t="inlineStr">
        <is>
          <t>PRD12</t>
        </is>
      </c>
      <c r="E1756" t="inlineStr">
        <is>
          <t>Sapun lichid 500ml</t>
        </is>
      </c>
      <c r="F1756" t="inlineStr">
        <is>
          <t>Nealimentare</t>
        </is>
      </c>
      <c r="G1756" t="inlineStr">
        <is>
          <t>AG01</t>
        </is>
      </c>
      <c r="H1756" t="inlineStr">
        <is>
          <t>Popescu Ion</t>
        </is>
      </c>
      <c r="I1756" t="inlineStr">
        <is>
          <t>DEP3</t>
        </is>
      </c>
      <c r="J1756" t="inlineStr">
        <is>
          <t>FIL02</t>
        </is>
      </c>
      <c r="K1756" t="n">
        <v>176</v>
      </c>
      <c r="L1756" s="8" t="n">
        <v>18.38</v>
      </c>
      <c r="M1756" s="8" t="n">
        <v>3234.88</v>
      </c>
      <c r="N1756" t="n">
        <v>0.19</v>
      </c>
      <c r="O1756" s="8" t="n">
        <v>3849.51</v>
      </c>
      <c r="P1756" t="inlineStr">
        <is>
          <t>U001</t>
        </is>
      </c>
    </row>
    <row r="1757">
      <c r="A1757" s="31" t="n">
        <v>46030</v>
      </c>
      <c r="B1757" t="inlineStr">
        <is>
          <t>CLI003</t>
        </is>
      </c>
      <c r="C1757" t="inlineStr">
        <is>
          <t>Profi Retail SRL</t>
        </is>
      </c>
      <c r="D1757" t="inlineStr">
        <is>
          <t>PRD12</t>
        </is>
      </c>
      <c r="E1757" t="inlineStr">
        <is>
          <t>Sapun lichid 500ml</t>
        </is>
      </c>
      <c r="F1757" t="inlineStr">
        <is>
          <t>Nealimentare</t>
        </is>
      </c>
      <c r="G1757" t="inlineStr">
        <is>
          <t>AG05</t>
        </is>
      </c>
      <c r="H1757" t="inlineStr">
        <is>
          <t>Marin Cristina</t>
        </is>
      </c>
      <c r="I1757" t="inlineStr">
        <is>
          <t>DEP4</t>
        </is>
      </c>
      <c r="J1757" t="inlineStr">
        <is>
          <t>FIL04</t>
        </is>
      </c>
      <c r="K1757" t="n">
        <v>60</v>
      </c>
      <c r="L1757" s="8" t="n">
        <v>20.51</v>
      </c>
      <c r="M1757" s="8" t="n">
        <v>1230.6</v>
      </c>
      <c r="N1757" t="n">
        <v>0.19</v>
      </c>
      <c r="O1757" s="8" t="n">
        <v>1464.41</v>
      </c>
      <c r="P1757" t="inlineStr">
        <is>
          <t>U018</t>
        </is>
      </c>
    </row>
    <row r="1758">
      <c r="A1758" s="31" t="n">
        <v>46072</v>
      </c>
      <c r="B1758" t="inlineStr">
        <is>
          <t>CLI004</t>
        </is>
      </c>
      <c r="C1758" t="inlineStr">
        <is>
          <t>Selgros Cash SRL</t>
        </is>
      </c>
      <c r="D1758" t="inlineStr">
        <is>
          <t>PRD11</t>
        </is>
      </c>
      <c r="E1758" t="inlineStr">
        <is>
          <t>Detergent rufe 2kg</t>
        </is>
      </c>
      <c r="F1758" t="inlineStr">
        <is>
          <t>Nealimentare</t>
        </is>
      </c>
      <c r="G1758" t="inlineStr">
        <is>
          <t>AG05</t>
        </is>
      </c>
      <c r="H1758" t="inlineStr">
        <is>
          <t>Marin Cristina</t>
        </is>
      </c>
      <c r="I1758" t="inlineStr">
        <is>
          <t>DEP2</t>
        </is>
      </c>
      <c r="J1758" t="inlineStr">
        <is>
          <t>FIL05</t>
        </is>
      </c>
      <c r="K1758" t="n">
        <v>173</v>
      </c>
      <c r="L1758" s="8" t="n">
        <v>24.84</v>
      </c>
      <c r="M1758" s="8" t="n">
        <v>4297.32</v>
      </c>
      <c r="N1758" t="n">
        <v>0.19</v>
      </c>
      <c r="O1758" s="8" t="n">
        <v>5113.81</v>
      </c>
      <c r="P1758" t="inlineStr">
        <is>
          <t>U041</t>
        </is>
      </c>
    </row>
    <row r="1759">
      <c r="A1759" s="31" t="n">
        <v>46034</v>
      </c>
      <c r="B1759" t="inlineStr">
        <is>
          <t>CLI012</t>
        </is>
      </c>
      <c r="C1759" t="inlineStr">
        <is>
          <t>Leroy Merlin SRL</t>
        </is>
      </c>
      <c r="D1759" t="inlineStr">
        <is>
          <t>PRD12</t>
        </is>
      </c>
      <c r="E1759" t="inlineStr">
        <is>
          <t>Sapun lichid 500ml</t>
        </is>
      </c>
      <c r="F1759" t="inlineStr">
        <is>
          <t>Nealimentare</t>
        </is>
      </c>
      <c r="G1759" t="inlineStr">
        <is>
          <t>AG02</t>
        </is>
      </c>
      <c r="H1759" t="inlineStr">
        <is>
          <t>Ionescu Maria</t>
        </is>
      </c>
      <c r="I1759" t="inlineStr">
        <is>
          <t>DEP3</t>
        </is>
      </c>
      <c r="J1759" t="inlineStr">
        <is>
          <t>FIL03</t>
        </is>
      </c>
      <c r="K1759" t="n">
        <v>91</v>
      </c>
      <c r="L1759" s="8" t="n">
        <v>28.85</v>
      </c>
      <c r="M1759" s="8" t="n">
        <v>2625.35</v>
      </c>
      <c r="N1759" t="n">
        <v>0.19</v>
      </c>
      <c r="O1759" s="8" t="n">
        <v>3124.17</v>
      </c>
      <c r="P1759" t="inlineStr">
        <is>
          <t>U034</t>
        </is>
      </c>
    </row>
    <row r="1760">
      <c r="A1760" s="31" t="n">
        <v>46036</v>
      </c>
      <c r="B1760" t="inlineStr">
        <is>
          <t>CLI015</t>
        </is>
      </c>
      <c r="C1760" t="inlineStr">
        <is>
          <t>eMAG IT SRL</t>
        </is>
      </c>
      <c r="D1760" t="inlineStr">
        <is>
          <t>PRD12</t>
        </is>
      </c>
      <c r="E1760" t="inlineStr">
        <is>
          <t>Sapun lichid 500ml</t>
        </is>
      </c>
      <c r="F1760" t="inlineStr">
        <is>
          <t>Nealimentare</t>
        </is>
      </c>
      <c r="G1760" t="inlineStr">
        <is>
          <t>AG03</t>
        </is>
      </c>
      <c r="H1760" t="inlineStr">
        <is>
          <t>Dumitru Andrei</t>
        </is>
      </c>
      <c r="I1760" t="inlineStr">
        <is>
          <t>DEP2</t>
        </is>
      </c>
      <c r="J1760" t="inlineStr">
        <is>
          <t>FIL02</t>
        </is>
      </c>
      <c r="K1760" t="n">
        <v>154</v>
      </c>
      <c r="L1760" s="8" t="n">
        <v>4.07</v>
      </c>
      <c r="M1760" s="8" t="n">
        <v>626.78</v>
      </c>
      <c r="N1760" t="n">
        <v>0.19</v>
      </c>
      <c r="O1760" s="8" t="n">
        <v>745.87</v>
      </c>
      <c r="P1760" t="inlineStr">
        <is>
          <t>U029</t>
        </is>
      </c>
    </row>
    <row r="1762">
      <c r="A1762" s="31" t="n">
        <v>46123</v>
      </c>
      <c r="B1762" t="inlineStr">
        <is>
          <t>CLI003</t>
        </is>
      </c>
      <c r="C1762" t="inlineStr">
        <is>
          <t>Profi Retail SRL</t>
        </is>
      </c>
      <c r="D1762" t="inlineStr">
        <is>
          <t>PRD12</t>
        </is>
      </c>
      <c r="E1762" t="inlineStr">
        <is>
          <t>Sapun lichid 500ml</t>
        </is>
      </c>
      <c r="F1762" t="inlineStr">
        <is>
          <t>Nealimentare</t>
        </is>
      </c>
      <c r="G1762" t="inlineStr">
        <is>
          <t>AG02</t>
        </is>
      </c>
      <c r="H1762" t="inlineStr">
        <is>
          <t>Ionescu Maria</t>
        </is>
      </c>
      <c r="I1762" t="inlineStr">
        <is>
          <t>DEP1</t>
        </is>
      </c>
      <c r="J1762" t="inlineStr">
        <is>
          <t>FIL02</t>
        </is>
      </c>
      <c r="K1762" t="n">
        <v>85</v>
      </c>
      <c r="L1762" s="8" t="n">
        <v>8.52</v>
      </c>
      <c r="M1762" s="8" t="n">
        <v>724.2</v>
      </c>
      <c r="N1762" t="n">
        <v>0.19</v>
      </c>
      <c r="O1762" s="8" t="n">
        <v>861.8</v>
      </c>
      <c r="P1762" t="inlineStr">
        <is>
          <t>U029</t>
        </is>
      </c>
    </row>
    <row r="1763">
      <c r="A1763" s="31" t="n">
        <v>46088</v>
      </c>
      <c r="B1763" t="inlineStr">
        <is>
          <t>CLI012</t>
        </is>
      </c>
      <c r="C1763" t="inlineStr">
        <is>
          <t>Leroy Merlin SRL</t>
        </is>
      </c>
      <c r="D1763" t="inlineStr">
        <is>
          <t>PRD11</t>
        </is>
      </c>
      <c r="E1763" t="inlineStr">
        <is>
          <t>Detergent rufe 2kg</t>
        </is>
      </c>
      <c r="F1763" t="inlineStr">
        <is>
          <t>Nealimentare</t>
        </is>
      </c>
      <c r="G1763" t="inlineStr">
        <is>
          <t>AG03</t>
        </is>
      </c>
      <c r="H1763" t="inlineStr">
        <is>
          <t>Dumitru Andrei</t>
        </is>
      </c>
      <c r="I1763" t="inlineStr">
        <is>
          <t>DEP1</t>
        </is>
      </c>
      <c r="J1763" t="inlineStr">
        <is>
          <t>FIL04</t>
        </is>
      </c>
      <c r="K1763" t="n">
        <v>137</v>
      </c>
      <c r="L1763" s="8" t="n">
        <v>36.81</v>
      </c>
      <c r="M1763" s="8" t="n">
        <v>5042.97</v>
      </c>
      <c r="N1763" t="n">
        <v>0.19</v>
      </c>
      <c r="O1763" s="8" t="n">
        <v>6001.13</v>
      </c>
      <c r="P1763" t="inlineStr">
        <is>
          <t>U001</t>
        </is>
      </c>
    </row>
    <row r="1764">
      <c r="A1764" s="31" t="n">
        <v>46091</v>
      </c>
      <c r="B1764" t="inlineStr">
        <is>
          <t>CLI005</t>
        </is>
      </c>
      <c r="C1764" t="inlineStr">
        <is>
          <t>Carrefour RO SA</t>
        </is>
      </c>
      <c r="D1764" t="inlineStr">
        <is>
          <t>PRD12</t>
        </is>
      </c>
      <c r="E1764" t="inlineStr">
        <is>
          <t>Sapun lichid 500ml</t>
        </is>
      </c>
      <c r="F1764" t="inlineStr">
        <is>
          <t>Nealimentare</t>
        </is>
      </c>
      <c r="G1764" t="inlineStr">
        <is>
          <t>AG01</t>
        </is>
      </c>
      <c r="H1764" t="inlineStr">
        <is>
          <t>Popescu Ion</t>
        </is>
      </c>
      <c r="I1764" t="inlineStr">
        <is>
          <t>DEP2</t>
        </is>
      </c>
      <c r="J1764" t="inlineStr">
        <is>
          <t>FIL04</t>
        </is>
      </c>
      <c r="K1764" t="n">
        <v>26</v>
      </c>
      <c r="L1764" s="8" t="n">
        <v>20.62</v>
      </c>
      <c r="M1764" s="8" t="n">
        <v>536.12</v>
      </c>
      <c r="N1764" t="n">
        <v>0.19</v>
      </c>
      <c r="O1764" s="8" t="n">
        <v>637.98</v>
      </c>
      <c r="P1764" t="inlineStr">
        <is>
          <t>U034</t>
        </is>
      </c>
    </row>
    <row r="1765">
      <c r="A1765" s="31" t="n">
        <v>46136</v>
      </c>
      <c r="B1765" t="inlineStr">
        <is>
          <t>CLI015</t>
        </is>
      </c>
      <c r="C1765" t="inlineStr">
        <is>
          <t>eMAG IT SRL</t>
        </is>
      </c>
      <c r="D1765" t="inlineStr">
        <is>
          <t>PRD12</t>
        </is>
      </c>
      <c r="E1765" t="inlineStr">
        <is>
          <t>Sapun lichid 500ml</t>
        </is>
      </c>
      <c r="F1765" t="inlineStr">
        <is>
          <t>Nealimentare</t>
        </is>
      </c>
      <c r="G1765" t="inlineStr">
        <is>
          <t>AG04</t>
        </is>
      </c>
      <c r="H1765" t="inlineStr">
        <is>
          <t>Stan Elena</t>
        </is>
      </c>
      <c r="I1765" t="inlineStr">
        <is>
          <t>DEP3</t>
        </is>
      </c>
      <c r="J1765" t="inlineStr">
        <is>
          <t>FIL04</t>
        </is>
      </c>
      <c r="K1765" t="n">
        <v>42</v>
      </c>
      <c r="L1765" s="8" t="n">
        <v>9.98</v>
      </c>
      <c r="M1765" s="8" t="n">
        <v>419.16</v>
      </c>
      <c r="N1765" t="n">
        <v>0.19</v>
      </c>
      <c r="O1765" s="8" t="n">
        <v>498.8</v>
      </c>
      <c r="P1765" t="inlineStr">
        <is>
          <t>U045</t>
        </is>
      </c>
    </row>
    <row r="1766">
      <c r="A1766" s="31" t="n">
        <v>46063</v>
      </c>
      <c r="B1766" t="inlineStr">
        <is>
          <t>CLI006</t>
        </is>
      </c>
      <c r="C1766" t="inlineStr">
        <is>
          <t>Auchan Retail SRL</t>
        </is>
      </c>
      <c r="D1766" t="inlineStr">
        <is>
          <t>PRD11</t>
        </is>
      </c>
      <c r="E1766" t="inlineStr">
        <is>
          <t>Detergent rufe 2kg</t>
        </is>
      </c>
      <c r="F1766" t="inlineStr">
        <is>
          <t>Nealimentare</t>
        </is>
      </c>
      <c r="G1766" t="inlineStr">
        <is>
          <t>AG02</t>
        </is>
      </c>
      <c r="H1766" t="inlineStr">
        <is>
          <t>Ionescu Maria</t>
        </is>
      </c>
      <c r="I1766" t="inlineStr">
        <is>
          <t>DEP1</t>
        </is>
      </c>
      <c r="J1766" t="inlineStr">
        <is>
          <t>FIL03</t>
        </is>
      </c>
      <c r="K1766" t="n">
        <v>61</v>
      </c>
      <c r="L1766" s="8" t="n">
        <v>41.19</v>
      </c>
      <c r="M1766" s="8" t="n">
        <v>2512.59</v>
      </c>
      <c r="N1766" t="n">
        <v>0.19</v>
      </c>
      <c r="O1766" s="8" t="n">
        <v>2989.98</v>
      </c>
      <c r="P1766" t="inlineStr">
        <is>
          <t>U052</t>
        </is>
      </c>
    </row>
    <row r="1767">
      <c r="A1767" s="31" t="n">
        <v>46101</v>
      </c>
      <c r="B1767" t="inlineStr">
        <is>
          <t>CLI001</t>
        </is>
      </c>
      <c r="C1767" t="inlineStr">
        <is>
          <t>Aviva Distribution SRL</t>
        </is>
      </c>
      <c r="D1767" t="inlineStr">
        <is>
          <t>PRD11</t>
        </is>
      </c>
      <c r="E1767" t="inlineStr">
        <is>
          <t>Detergent rufe 2kg</t>
        </is>
      </c>
      <c r="F1767" t="inlineStr">
        <is>
          <t>Nealimentare</t>
        </is>
      </c>
      <c r="G1767" t="inlineStr">
        <is>
          <t>AG02</t>
        </is>
      </c>
      <c r="H1767" t="inlineStr">
        <is>
          <t>Ionescu Maria</t>
        </is>
      </c>
      <c r="I1767" t="inlineStr">
        <is>
          <t>DEP2</t>
        </is>
      </c>
      <c r="J1767" t="inlineStr">
        <is>
          <t>FIL02</t>
        </is>
      </c>
      <c r="K1767" t="n">
        <v>117</v>
      </c>
      <c r="L1767" s="8" t="n">
        <v>6.27</v>
      </c>
      <c r="M1767" s="8" t="n">
        <v>733.59</v>
      </c>
      <c r="N1767" t="n">
        <v>0.19</v>
      </c>
      <c r="O1767" s="8" t="n">
        <v>872.97</v>
      </c>
      <c r="P1767" t="inlineStr">
        <is>
          <t>U029</t>
        </is>
      </c>
    </row>
    <row r="1768">
      <c r="A1768" s="31" t="n">
        <v>46074</v>
      </c>
      <c r="B1768" t="inlineStr">
        <is>
          <t>CLI010</t>
        </is>
      </c>
      <c r="C1768" t="inlineStr">
        <is>
          <t>Kaufland RO SCS</t>
        </is>
      </c>
      <c r="D1768" t="inlineStr">
        <is>
          <t>PRD12</t>
        </is>
      </c>
      <c r="E1768" t="inlineStr">
        <is>
          <t>Sapun lichid 500ml</t>
        </is>
      </c>
      <c r="F1768" t="inlineStr">
        <is>
          <t>Nealimentare</t>
        </is>
      </c>
      <c r="G1768" t="inlineStr">
        <is>
          <t>AG04</t>
        </is>
      </c>
      <c r="H1768" t="inlineStr">
        <is>
          <t>Stan Elena</t>
        </is>
      </c>
      <c r="I1768" t="inlineStr">
        <is>
          <t>DEP3</t>
        </is>
      </c>
      <c r="J1768" t="inlineStr">
        <is>
          <t>FIL05</t>
        </is>
      </c>
      <c r="K1768" t="n">
        <v>72</v>
      </c>
      <c r="L1768" s="8" t="n">
        <v>15.49</v>
      </c>
      <c r="M1768" s="8" t="n">
        <v>1115.28</v>
      </c>
      <c r="N1768" t="n">
        <v>0.19</v>
      </c>
      <c r="O1768" s="8" t="n">
        <v>1327.18</v>
      </c>
      <c r="P1768" t="inlineStr">
        <is>
          <t>U045</t>
        </is>
      </c>
    </row>
    <row r="1769">
      <c r="A1769" s="31" t="n">
        <v>46111</v>
      </c>
      <c r="B1769" t="inlineStr">
        <is>
          <t>CLI005</t>
        </is>
      </c>
      <c r="C1769" t="inlineStr">
        <is>
          <t>Carrefour RO SA</t>
        </is>
      </c>
      <c r="D1769" t="inlineStr">
        <is>
          <t>PRD12</t>
        </is>
      </c>
      <c r="E1769" t="inlineStr">
        <is>
          <t>Sapun lichid 500ml</t>
        </is>
      </c>
      <c r="F1769" t="inlineStr">
        <is>
          <t>Nealimentare</t>
        </is>
      </c>
      <c r="G1769" t="inlineStr">
        <is>
          <t>AG04</t>
        </is>
      </c>
      <c r="H1769" t="inlineStr">
        <is>
          <t>Stan Elena</t>
        </is>
      </c>
      <c r="I1769" t="inlineStr">
        <is>
          <t>DEP4</t>
        </is>
      </c>
      <c r="J1769" t="inlineStr">
        <is>
          <t>FIL04</t>
        </is>
      </c>
      <c r="K1769" t="n">
        <v>102</v>
      </c>
      <c r="L1769" s="8" t="n">
        <v>7.69</v>
      </c>
      <c r="M1769" s="8" t="n">
        <v>784.38</v>
      </c>
      <c r="N1769" t="n">
        <v>0.19</v>
      </c>
      <c r="O1769" s="8" t="n">
        <v>933.41</v>
      </c>
      <c r="P1769" t="inlineStr">
        <is>
          <t>U041</t>
        </is>
      </c>
    </row>
    <row r="1770">
      <c r="A1770" s="31" t="n">
        <v>46114</v>
      </c>
      <c r="B1770" t="inlineStr">
        <is>
          <t>CLI011</t>
        </is>
      </c>
      <c r="C1770" t="inlineStr">
        <is>
          <t>Dedeman SRL</t>
        </is>
      </c>
      <c r="D1770" t="inlineStr">
        <is>
          <t>PRD12</t>
        </is>
      </c>
      <c r="E1770" t="inlineStr">
        <is>
          <t>Sapun lichid 500ml</t>
        </is>
      </c>
      <c r="F1770" t="inlineStr">
        <is>
          <t>Nealimentare</t>
        </is>
      </c>
      <c r="G1770" t="inlineStr">
        <is>
          <t>AG04</t>
        </is>
      </c>
      <c r="H1770" t="inlineStr">
        <is>
          <t>Stan Elena</t>
        </is>
      </c>
      <c r="I1770" t="inlineStr">
        <is>
          <t>DEP1</t>
        </is>
      </c>
      <c r="J1770" t="inlineStr">
        <is>
          <t>FIL01</t>
        </is>
      </c>
      <c r="K1770" t="n">
        <v>143</v>
      </c>
      <c r="L1770" s="8" t="n">
        <v>35.47</v>
      </c>
      <c r="M1770" s="8" t="n">
        <v>5072.21</v>
      </c>
      <c r="N1770" t="n">
        <v>0.19</v>
      </c>
      <c r="O1770" s="8" t="n">
        <v>6035.93</v>
      </c>
      <c r="P1770" t="inlineStr">
        <is>
          <t>U041</t>
        </is>
      </c>
    </row>
    <row r="1771">
      <c r="A1771" s="31" t="n">
        <v>46120</v>
      </c>
      <c r="B1771" t="inlineStr">
        <is>
          <t>CLI002</t>
        </is>
      </c>
      <c r="C1771" t="inlineStr">
        <is>
          <t>Metro Logistic SA</t>
        </is>
      </c>
      <c r="D1771" t="inlineStr">
        <is>
          <t>PRD12</t>
        </is>
      </c>
      <c r="E1771" t="inlineStr">
        <is>
          <t>Sapun lichid 500ml</t>
        </is>
      </c>
      <c r="F1771" t="inlineStr">
        <is>
          <t>Nealimentare</t>
        </is>
      </c>
      <c r="G1771" t="inlineStr">
        <is>
          <t>AG04</t>
        </is>
      </c>
      <c r="H1771" t="inlineStr">
        <is>
          <t>Stan Elena</t>
        </is>
      </c>
      <c r="I1771" t="inlineStr">
        <is>
          <t>DEP1</t>
        </is>
      </c>
      <c r="J1771" t="inlineStr">
        <is>
          <t>FIL02</t>
        </is>
      </c>
      <c r="K1771" t="n">
        <v>106</v>
      </c>
      <c r="L1771" s="8" t="n">
        <v>15.79</v>
      </c>
      <c r="M1771" s="8" t="n">
        <v>1673.74</v>
      </c>
      <c r="N1771" t="n">
        <v>0.19</v>
      </c>
      <c r="O1771" s="8" t="n">
        <v>1991.75</v>
      </c>
      <c r="P1771" t="inlineStr">
        <is>
          <t>U029</t>
        </is>
      </c>
    </row>
    <row r="1772">
      <c r="A1772" s="31" t="n">
        <v>46055</v>
      </c>
      <c r="B1772" t="inlineStr">
        <is>
          <t>CLI015</t>
        </is>
      </c>
      <c r="C1772" t="inlineStr">
        <is>
          <t>eMAG IT SRL</t>
        </is>
      </c>
      <c r="D1772" t="inlineStr">
        <is>
          <t>PRD12</t>
        </is>
      </c>
      <c r="E1772" t="inlineStr">
        <is>
          <t>Sapun lichid 500ml</t>
        </is>
      </c>
      <c r="F1772" t="inlineStr">
        <is>
          <t>Nealimentare</t>
        </is>
      </c>
      <c r="G1772" t="inlineStr">
        <is>
          <t>AG02</t>
        </is>
      </c>
      <c r="H1772" t="inlineStr">
        <is>
          <t>Ionescu Maria</t>
        </is>
      </c>
      <c r="I1772" t="inlineStr">
        <is>
          <t>DEP1</t>
        </is>
      </c>
      <c r="J1772" t="inlineStr">
        <is>
          <t>FIL05</t>
        </is>
      </c>
      <c r="K1772" t="n">
        <v>19</v>
      </c>
      <c r="L1772" s="8" t="n">
        <v>21.75</v>
      </c>
      <c r="M1772" s="8" t="n">
        <v>413.25</v>
      </c>
      <c r="N1772" t="n">
        <v>0.19</v>
      </c>
      <c r="O1772" s="8" t="n">
        <v>491.77</v>
      </c>
      <c r="P1772" t="inlineStr">
        <is>
          <t>U018</t>
        </is>
      </c>
    </row>
    <row r="1773">
      <c r="A1773" s="31" t="n">
        <v>46038</v>
      </c>
      <c r="B1773" t="inlineStr">
        <is>
          <t>CLI007</t>
        </is>
      </c>
      <c r="C1773" t="inlineStr">
        <is>
          <t>Mega Image SRL</t>
        </is>
      </c>
      <c r="D1773" t="inlineStr">
        <is>
          <t>PRD11</t>
        </is>
      </c>
      <c r="E1773" t="inlineStr">
        <is>
          <t>Detergent rufe 2kg</t>
        </is>
      </c>
      <c r="F1773" t="inlineStr">
        <is>
          <t>Nealimentare</t>
        </is>
      </c>
      <c r="G1773" t="inlineStr">
        <is>
          <t>AG02</t>
        </is>
      </c>
      <c r="H1773" t="inlineStr">
        <is>
          <t>Ionescu Maria</t>
        </is>
      </c>
      <c r="I1773" t="inlineStr">
        <is>
          <t>DEP2</t>
        </is>
      </c>
      <c r="J1773" t="inlineStr">
        <is>
          <t>FIL04</t>
        </is>
      </c>
      <c r="K1773" t="n">
        <v>144</v>
      </c>
      <c r="L1773" s="8" t="n">
        <v>38.83</v>
      </c>
      <c r="M1773" s="8" t="n">
        <v>5591.52</v>
      </c>
      <c r="N1773" t="n">
        <v>0.19</v>
      </c>
      <c r="O1773" s="8" t="n">
        <v>6653.91</v>
      </c>
      <c r="P1773" t="inlineStr">
        <is>
          <t>U018</t>
        </is>
      </c>
    </row>
    <row r="1774">
      <c r="A1774" s="31" t="n">
        <v>46062</v>
      </c>
      <c r="B1774" t="inlineStr">
        <is>
          <t>CLI015</t>
        </is>
      </c>
      <c r="C1774" t="inlineStr">
        <is>
          <t>eMAG IT SRL</t>
        </is>
      </c>
      <c r="D1774" t="inlineStr">
        <is>
          <t>PRD11</t>
        </is>
      </c>
      <c r="E1774" t="inlineStr">
        <is>
          <t>Detergent rufe 2kg</t>
        </is>
      </c>
      <c r="F1774" t="inlineStr">
        <is>
          <t>Nealimentare</t>
        </is>
      </c>
      <c r="G1774" t="inlineStr">
        <is>
          <t>AG02</t>
        </is>
      </c>
      <c r="H1774" t="inlineStr">
        <is>
          <t>Ionescu Maria</t>
        </is>
      </c>
      <c r="I1774" t="inlineStr">
        <is>
          <t>DEP4</t>
        </is>
      </c>
      <c r="J1774" t="inlineStr">
        <is>
          <t>FIL04</t>
        </is>
      </c>
      <c r="K1774" t="n">
        <v>119</v>
      </c>
      <c r="L1774" s="8" t="n">
        <v>31.3</v>
      </c>
      <c r="M1774" s="8" t="n">
        <v>3724.7</v>
      </c>
      <c r="N1774" t="n">
        <v>0.19</v>
      </c>
      <c r="O1774" s="8" t="n">
        <v>4432.39</v>
      </c>
      <c r="P1774" t="inlineStr">
        <is>
          <t>U034</t>
        </is>
      </c>
    </row>
    <row r="1775">
      <c r="A1775" s="31" t="n">
        <v>46025</v>
      </c>
      <c r="B1775" t="inlineStr">
        <is>
          <t>CLI006</t>
        </is>
      </c>
      <c r="C1775" t="inlineStr">
        <is>
          <t>Auchan Retail SRL</t>
        </is>
      </c>
      <c r="D1775" t="inlineStr">
        <is>
          <t>PRD12</t>
        </is>
      </c>
      <c r="E1775" t="inlineStr">
        <is>
          <t>Sapun lichid 500ml</t>
        </is>
      </c>
      <c r="F1775" t="inlineStr">
        <is>
          <t>Nealimentare</t>
        </is>
      </c>
      <c r="G1775" t="inlineStr">
        <is>
          <t>AG04</t>
        </is>
      </c>
      <c r="H1775" t="inlineStr">
        <is>
          <t>Stan Elena</t>
        </is>
      </c>
      <c r="I1775" t="inlineStr">
        <is>
          <t>DEP3</t>
        </is>
      </c>
      <c r="J1775" t="inlineStr">
        <is>
          <t>FIL03</t>
        </is>
      </c>
      <c r="K1775" t="n">
        <v>100</v>
      </c>
      <c r="L1775" s="8" t="n">
        <v>27.09</v>
      </c>
      <c r="M1775" s="8" t="n">
        <v>2709</v>
      </c>
      <c r="N1775" t="n">
        <v>0.19</v>
      </c>
      <c r="O1775" s="8" t="n">
        <v>3223.71</v>
      </c>
      <c r="P1775" t="inlineStr">
        <is>
          <t>U029</t>
        </is>
      </c>
    </row>
    <row r="1776">
      <c r="A1776" s="31" t="n">
        <v>46037</v>
      </c>
      <c r="B1776" t="inlineStr">
        <is>
          <t>CLI013</t>
        </is>
      </c>
      <c r="C1776" t="inlineStr">
        <is>
          <t>Altex RO SRL</t>
        </is>
      </c>
      <c r="D1776" t="inlineStr">
        <is>
          <t>PRD11</t>
        </is>
      </c>
      <c r="E1776" t="inlineStr">
        <is>
          <t>Detergent rufe 2kg</t>
        </is>
      </c>
      <c r="F1776" t="inlineStr">
        <is>
          <t>Nealimentare</t>
        </is>
      </c>
      <c r="G1776" t="inlineStr">
        <is>
          <t>AG01</t>
        </is>
      </c>
      <c r="H1776" t="inlineStr">
        <is>
          <t>Popescu Ion</t>
        </is>
      </c>
      <c r="I1776" t="inlineStr">
        <is>
          <t>DEP4</t>
        </is>
      </c>
      <c r="J1776" t="inlineStr">
        <is>
          <t>FIL05</t>
        </is>
      </c>
      <c r="K1776" t="n">
        <v>17</v>
      </c>
      <c r="L1776" s="8" t="n">
        <v>31.9</v>
      </c>
      <c r="M1776" s="8" t="n">
        <v>542.3</v>
      </c>
      <c r="N1776" t="n">
        <v>0.19</v>
      </c>
      <c r="O1776" s="8" t="n">
        <v>645.34</v>
      </c>
      <c r="P1776" t="inlineStr">
        <is>
          <t>U007</t>
        </is>
      </c>
    </row>
    <row r="1777">
      <c r="A1777" s="31" t="n">
        <v>46125</v>
      </c>
      <c r="B1777" t="inlineStr">
        <is>
          <t>CLI001</t>
        </is>
      </c>
      <c r="C1777" t="inlineStr">
        <is>
          <t>Aviva Distribution SRL</t>
        </is>
      </c>
      <c r="D1777" t="inlineStr">
        <is>
          <t>PRD12</t>
        </is>
      </c>
      <c r="E1777" t="inlineStr">
        <is>
          <t>Sapun lichid 500ml</t>
        </is>
      </c>
      <c r="F1777" t="inlineStr">
        <is>
          <t>Nealimentare</t>
        </is>
      </c>
      <c r="G1777" t="inlineStr">
        <is>
          <t>AG01</t>
        </is>
      </c>
      <c r="H1777" t="inlineStr">
        <is>
          <t>Popescu Ion</t>
        </is>
      </c>
      <c r="I1777" t="inlineStr">
        <is>
          <t>DEP3</t>
        </is>
      </c>
      <c r="J1777" t="inlineStr">
        <is>
          <t>FIL03</t>
        </is>
      </c>
      <c r="K1777" t="n">
        <v>112</v>
      </c>
      <c r="L1777" s="8" t="n">
        <v>28.73</v>
      </c>
      <c r="M1777" s="8" t="n">
        <v>3217.76</v>
      </c>
      <c r="N1777" t="n">
        <v>0.19</v>
      </c>
      <c r="O1777" s="8" t="n">
        <v>3829.13</v>
      </c>
      <c r="P1777" t="inlineStr">
        <is>
          <t>U029</t>
        </is>
      </c>
    </row>
    <row r="1778">
      <c r="A1778" s="31" t="n">
        <v>46035</v>
      </c>
      <c r="B1778" t="inlineStr">
        <is>
          <t>CLI008</t>
        </is>
      </c>
      <c r="C1778" t="inlineStr">
        <is>
          <t>Penny Market SRL</t>
        </is>
      </c>
      <c r="D1778" t="inlineStr">
        <is>
          <t>PRD12</t>
        </is>
      </c>
      <c r="E1778" t="inlineStr">
        <is>
          <t>Sapun lichid 500ml</t>
        </is>
      </c>
      <c r="F1778" t="inlineStr">
        <is>
          <t>Nealimentare</t>
        </is>
      </c>
      <c r="G1778" t="inlineStr">
        <is>
          <t>AG05</t>
        </is>
      </c>
      <c r="H1778" t="inlineStr">
        <is>
          <t>Marin Cristina</t>
        </is>
      </c>
      <c r="I1778" t="inlineStr">
        <is>
          <t>DEP2</t>
        </is>
      </c>
      <c r="J1778" t="inlineStr">
        <is>
          <t>FIL01</t>
        </is>
      </c>
      <c r="K1778" t="n">
        <v>31</v>
      </c>
      <c r="L1778" s="8" t="n">
        <v>5.84</v>
      </c>
      <c r="M1778" s="8" t="n">
        <v>181.04</v>
      </c>
      <c r="N1778" t="n">
        <v>0.19</v>
      </c>
      <c r="O1778" s="8" t="n">
        <v>215.44</v>
      </c>
      <c r="P1778" t="inlineStr">
        <is>
          <t>U052</t>
        </is>
      </c>
    </row>
    <row r="1779">
      <c r="A1779" s="31" t="n">
        <v>46056</v>
      </c>
      <c r="B1779" t="inlineStr">
        <is>
          <t>CLI007</t>
        </is>
      </c>
      <c r="C1779" t="inlineStr">
        <is>
          <t>Mega Image SRL</t>
        </is>
      </c>
      <c r="D1779" t="inlineStr">
        <is>
          <t>PRD12</t>
        </is>
      </c>
      <c r="E1779" t="inlineStr">
        <is>
          <t>Sapun lichid 500ml</t>
        </is>
      </c>
      <c r="F1779" t="inlineStr">
        <is>
          <t>Nealimentare</t>
        </is>
      </c>
      <c r="G1779" t="inlineStr">
        <is>
          <t>AG04</t>
        </is>
      </c>
      <c r="H1779" t="inlineStr">
        <is>
          <t>Stan Elena</t>
        </is>
      </c>
      <c r="I1779" t="inlineStr">
        <is>
          <t>DEP1</t>
        </is>
      </c>
      <c r="J1779" t="inlineStr">
        <is>
          <t>FIL04</t>
        </is>
      </c>
      <c r="K1779" t="n">
        <v>52</v>
      </c>
      <c r="L1779" s="8" t="n">
        <v>6.12</v>
      </c>
      <c r="M1779" s="8" t="n">
        <v>318.24</v>
      </c>
      <c r="N1779" t="n">
        <v>0.19</v>
      </c>
      <c r="O1779" s="8" t="n">
        <v>378.71</v>
      </c>
      <c r="P1779" t="inlineStr">
        <is>
          <t>U012</t>
        </is>
      </c>
    </row>
    <row r="1780">
      <c r="A1780" s="31" t="n">
        <v>46078</v>
      </c>
      <c r="B1780" t="inlineStr">
        <is>
          <t>CLI009</t>
        </is>
      </c>
      <c r="C1780" t="inlineStr">
        <is>
          <t>Lidl Discount SRL</t>
        </is>
      </c>
      <c r="D1780" t="inlineStr">
        <is>
          <t>PRD11</t>
        </is>
      </c>
      <c r="E1780" t="inlineStr">
        <is>
          <t>Detergent rufe 2kg</t>
        </is>
      </c>
      <c r="F1780" t="inlineStr">
        <is>
          <t>Nealimentare</t>
        </is>
      </c>
      <c r="G1780" t="inlineStr">
        <is>
          <t>AG04</t>
        </is>
      </c>
      <c r="H1780" t="inlineStr">
        <is>
          <t>Stan Elena</t>
        </is>
      </c>
      <c r="I1780" t="inlineStr">
        <is>
          <t>DEP1</t>
        </is>
      </c>
      <c r="J1780" t="inlineStr">
        <is>
          <t>FIL05</t>
        </is>
      </c>
      <c r="K1780" t="n">
        <v>15</v>
      </c>
      <c r="L1780" s="8" t="n">
        <v>8.23</v>
      </c>
      <c r="M1780" s="8" t="n">
        <v>123.45</v>
      </c>
      <c r="N1780" t="n">
        <v>0.19</v>
      </c>
      <c r="O1780" s="8" t="n">
        <v>146.91</v>
      </c>
      <c r="P1780" t="inlineStr">
        <is>
          <t>U034</t>
        </is>
      </c>
    </row>
    <row r="1781">
      <c r="A1781" s="31" t="n">
        <v>46034</v>
      </c>
      <c r="B1781" t="inlineStr">
        <is>
          <t>CLI006</t>
        </is>
      </c>
      <c r="C1781" t="inlineStr">
        <is>
          <t>Auchan Retail SRL</t>
        </is>
      </c>
      <c r="D1781" t="inlineStr">
        <is>
          <t>PRD11</t>
        </is>
      </c>
      <c r="E1781" t="inlineStr">
        <is>
          <t>Detergent rufe 2kg</t>
        </is>
      </c>
      <c r="F1781" t="inlineStr">
        <is>
          <t>Nealimentare</t>
        </is>
      </c>
      <c r="G1781" t="inlineStr">
        <is>
          <t>AG05</t>
        </is>
      </c>
      <c r="H1781" t="inlineStr">
        <is>
          <t>Marin Cristina</t>
        </is>
      </c>
      <c r="I1781" t="inlineStr">
        <is>
          <t>DEP2</t>
        </is>
      </c>
      <c r="J1781" t="inlineStr">
        <is>
          <t>FIL04</t>
        </is>
      </c>
      <c r="K1781" t="n">
        <v>153</v>
      </c>
      <c r="L1781" s="8" t="n">
        <v>30.55</v>
      </c>
      <c r="M1781" s="8" t="n">
        <v>4674.15</v>
      </c>
      <c r="N1781" t="n">
        <v>0.19</v>
      </c>
      <c r="O1781" s="8" t="n">
        <v>5562.24</v>
      </c>
      <c r="P1781" t="inlineStr">
        <is>
          <t>U029</t>
        </is>
      </c>
    </row>
    <row r="1782">
      <c r="A1782" s="31" t="n">
        <v>46134</v>
      </c>
      <c r="B1782" t="inlineStr">
        <is>
          <t>CLI012</t>
        </is>
      </c>
      <c r="C1782" t="inlineStr">
        <is>
          <t>Leroy Merlin SRL</t>
        </is>
      </c>
      <c r="D1782" t="inlineStr">
        <is>
          <t>PRD12</t>
        </is>
      </c>
      <c r="E1782" t="inlineStr">
        <is>
          <t>Sapun lichid 500ml</t>
        </is>
      </c>
      <c r="F1782" t="inlineStr">
        <is>
          <t>Nealimentare</t>
        </is>
      </c>
      <c r="G1782" t="inlineStr">
        <is>
          <t>AG03</t>
        </is>
      </c>
      <c r="H1782" t="inlineStr">
        <is>
          <t>Dumitru Andrei</t>
        </is>
      </c>
      <c r="I1782" t="inlineStr">
        <is>
          <t>DEP2</t>
        </is>
      </c>
      <c r="J1782" t="inlineStr">
        <is>
          <t>FIL01</t>
        </is>
      </c>
      <c r="K1782" t="n">
        <v>49</v>
      </c>
      <c r="L1782" s="8" t="n">
        <v>19.42</v>
      </c>
      <c r="M1782" s="8" t="n">
        <v>951.58</v>
      </c>
      <c r="N1782" t="n">
        <v>0.19</v>
      </c>
      <c r="O1782" s="8" t="n">
        <v>1132.38</v>
      </c>
      <c r="P1782" t="inlineStr">
        <is>
          <t>U052</t>
        </is>
      </c>
    </row>
    <row r="1783">
      <c r="A1783" s="31" t="n">
        <v>46037</v>
      </c>
      <c r="B1783" t="inlineStr">
        <is>
          <t>CLI007</t>
        </is>
      </c>
      <c r="C1783" t="inlineStr">
        <is>
          <t>Mega Image SRL</t>
        </is>
      </c>
      <c r="D1783" t="inlineStr">
        <is>
          <t>PRD12</t>
        </is>
      </c>
      <c r="E1783" t="inlineStr">
        <is>
          <t>Sapun lichid 500ml</t>
        </is>
      </c>
      <c r="F1783" t="inlineStr">
        <is>
          <t>Nealimentare</t>
        </is>
      </c>
      <c r="G1783" t="inlineStr">
        <is>
          <t>AG05</t>
        </is>
      </c>
      <c r="H1783" t="inlineStr">
        <is>
          <t>Marin Cristina</t>
        </is>
      </c>
      <c r="I1783" t="inlineStr">
        <is>
          <t>DEP4</t>
        </is>
      </c>
      <c r="J1783" t="inlineStr">
        <is>
          <t>FIL04</t>
        </is>
      </c>
      <c r="K1783" t="n">
        <v>50</v>
      </c>
      <c r="L1783" s="8" t="n">
        <v>4.26</v>
      </c>
      <c r="M1783" s="8" t="n">
        <v>213</v>
      </c>
      <c r="N1783" t="n">
        <v>0.19</v>
      </c>
      <c r="O1783" s="8" t="n">
        <v>253.47</v>
      </c>
      <c r="P1783" t="inlineStr">
        <is>
          <t>U029</t>
        </is>
      </c>
    </row>
    <row r="1784">
      <c r="A1784" s="31" t="n">
        <v>46036</v>
      </c>
      <c r="B1784" t="inlineStr">
        <is>
          <t>CLI002</t>
        </is>
      </c>
      <c r="C1784" t="inlineStr">
        <is>
          <t>Metro Logistic SA</t>
        </is>
      </c>
      <c r="D1784" t="inlineStr">
        <is>
          <t>PRD12</t>
        </is>
      </c>
      <c r="E1784" t="inlineStr">
        <is>
          <t>Sapun lichid 500ml</t>
        </is>
      </c>
      <c r="F1784" t="inlineStr">
        <is>
          <t>Nealimentare</t>
        </is>
      </c>
      <c r="G1784" t="inlineStr">
        <is>
          <t>AG03</t>
        </is>
      </c>
      <c r="H1784" t="inlineStr">
        <is>
          <t>Dumitru Andrei</t>
        </is>
      </c>
      <c r="I1784" t="inlineStr">
        <is>
          <t>DEP3</t>
        </is>
      </c>
      <c r="J1784" t="inlineStr">
        <is>
          <t>FIL03</t>
        </is>
      </c>
      <c r="K1784" t="n">
        <v>159</v>
      </c>
      <c r="L1784" s="8" t="n">
        <v>32.53</v>
      </c>
      <c r="M1784" s="8" t="n">
        <v>5172.27</v>
      </c>
      <c r="N1784" t="n">
        <v>0.19</v>
      </c>
      <c r="O1784" s="8" t="n">
        <v>6155</v>
      </c>
      <c r="P1784" t="inlineStr">
        <is>
          <t>U018</t>
        </is>
      </c>
    </row>
    <row r="1785">
      <c r="A1785" s="31" t="n">
        <v>46092</v>
      </c>
      <c r="B1785" t="inlineStr">
        <is>
          <t>CLI010</t>
        </is>
      </c>
      <c r="C1785" t="inlineStr">
        <is>
          <t>Kaufland RO SCS</t>
        </is>
      </c>
      <c r="D1785" t="inlineStr">
        <is>
          <t>PRD12</t>
        </is>
      </c>
      <c r="E1785" t="inlineStr">
        <is>
          <t>Sapun lichid 500ml</t>
        </is>
      </c>
      <c r="F1785" t="inlineStr">
        <is>
          <t>Nealimentare</t>
        </is>
      </c>
      <c r="G1785" t="inlineStr">
        <is>
          <t>AG03</t>
        </is>
      </c>
      <c r="H1785" t="inlineStr">
        <is>
          <t>Dumitru Andrei</t>
        </is>
      </c>
      <c r="I1785" t="inlineStr">
        <is>
          <t>DEP2</t>
        </is>
      </c>
      <c r="J1785" t="inlineStr">
        <is>
          <t>FIL04</t>
        </is>
      </c>
      <c r="K1785" t="n">
        <v>41</v>
      </c>
      <c r="L1785" s="8" t="n">
        <v>34.24</v>
      </c>
      <c r="M1785" s="8" t="n">
        <v>1403.84</v>
      </c>
      <c r="N1785" t="n">
        <v>0.19</v>
      </c>
      <c r="O1785" s="8" t="n">
        <v>1670.57</v>
      </c>
      <c r="P1785" t="inlineStr">
        <is>
          <t>U023</t>
        </is>
      </c>
    </row>
    <row r="1786">
      <c r="A1786" s="31" t="n">
        <v>46043</v>
      </c>
      <c r="B1786" t="inlineStr">
        <is>
          <t>CLI014</t>
        </is>
      </c>
      <c r="C1786" t="inlineStr">
        <is>
          <t>Flanco Retail SA</t>
        </is>
      </c>
      <c r="D1786" t="inlineStr">
        <is>
          <t>PRD12</t>
        </is>
      </c>
      <c r="E1786" t="inlineStr">
        <is>
          <t>Sapun lichid 500ml</t>
        </is>
      </c>
      <c r="F1786" t="inlineStr">
        <is>
          <t>Nealimentare</t>
        </is>
      </c>
      <c r="G1786" t="inlineStr">
        <is>
          <t>AG04</t>
        </is>
      </c>
      <c r="H1786" t="inlineStr">
        <is>
          <t>Stan Elena</t>
        </is>
      </c>
      <c r="I1786" t="inlineStr">
        <is>
          <t>DEP4</t>
        </is>
      </c>
      <c r="J1786" t="inlineStr">
        <is>
          <t>FIL05</t>
        </is>
      </c>
      <c r="K1786" t="n">
        <v>135</v>
      </c>
      <c r="L1786" s="8" t="n">
        <v>16.66</v>
      </c>
      <c r="M1786" s="8" t="n">
        <v>2249.1</v>
      </c>
      <c r="N1786" t="n">
        <v>0.19</v>
      </c>
      <c r="O1786" s="8" t="n">
        <v>2676.43</v>
      </c>
      <c r="P1786" t="inlineStr">
        <is>
          <t>U012</t>
        </is>
      </c>
    </row>
    <row r="1787">
      <c r="A1787" s="31" t="n">
        <v>46035</v>
      </c>
      <c r="B1787" t="inlineStr">
        <is>
          <t>CLI013</t>
        </is>
      </c>
      <c r="C1787" t="inlineStr">
        <is>
          <t>Altex RO SRL</t>
        </is>
      </c>
      <c r="D1787" t="inlineStr">
        <is>
          <t>PRD11</t>
        </is>
      </c>
      <c r="E1787" t="inlineStr">
        <is>
          <t>Detergent rufe 2kg</t>
        </is>
      </c>
      <c r="F1787" t="inlineStr">
        <is>
          <t>Nealimentare</t>
        </is>
      </c>
      <c r="G1787" t="inlineStr">
        <is>
          <t>AG01</t>
        </is>
      </c>
      <c r="H1787" t="inlineStr">
        <is>
          <t>Popescu Ion</t>
        </is>
      </c>
      <c r="I1787" t="inlineStr">
        <is>
          <t>DEP3</t>
        </is>
      </c>
      <c r="J1787" t="inlineStr">
        <is>
          <t>FIL05</t>
        </is>
      </c>
      <c r="K1787" t="n">
        <v>97</v>
      </c>
      <c r="L1787" s="8" t="n">
        <v>26.34</v>
      </c>
      <c r="M1787" s="8" t="n">
        <v>2554.98</v>
      </c>
      <c r="N1787" t="n">
        <v>0.19</v>
      </c>
      <c r="O1787" s="8" t="n">
        <v>3040.43</v>
      </c>
      <c r="P1787" t="inlineStr">
        <is>
          <t>U023</t>
        </is>
      </c>
    </row>
    <row r="1788">
      <c r="A1788" s="31" t="n">
        <v>46082</v>
      </c>
      <c r="B1788" t="inlineStr">
        <is>
          <t>CLI010</t>
        </is>
      </c>
      <c r="C1788" t="inlineStr">
        <is>
          <t>Kaufland RO SCS</t>
        </is>
      </c>
      <c r="D1788" t="inlineStr">
        <is>
          <t>PRD11</t>
        </is>
      </c>
      <c r="E1788" t="inlineStr">
        <is>
          <t>Detergent rufe 2kg</t>
        </is>
      </c>
      <c r="F1788" t="inlineStr">
        <is>
          <t>Nealimentare</t>
        </is>
      </c>
      <c r="G1788" t="inlineStr">
        <is>
          <t>AG03</t>
        </is>
      </c>
      <c r="H1788" t="inlineStr">
        <is>
          <t>Dumitru Andrei</t>
        </is>
      </c>
      <c r="I1788" t="inlineStr">
        <is>
          <t>DEP3</t>
        </is>
      </c>
      <c r="J1788" t="inlineStr">
        <is>
          <t>FIL04</t>
        </is>
      </c>
      <c r="K1788" t="n">
        <v>57</v>
      </c>
      <c r="L1788" s="8" t="n">
        <v>25.76</v>
      </c>
      <c r="M1788" s="8" t="n">
        <v>1468.32</v>
      </c>
      <c r="N1788" t="n">
        <v>0.19</v>
      </c>
      <c r="O1788" s="8" t="n">
        <v>1747.3</v>
      </c>
      <c r="P1788" t="inlineStr">
        <is>
          <t>U041</t>
        </is>
      </c>
    </row>
    <row r="1789">
      <c r="A1789" s="31" t="n">
        <v>46137</v>
      </c>
      <c r="B1789" t="inlineStr">
        <is>
          <t>CLI009</t>
        </is>
      </c>
      <c r="C1789" t="inlineStr">
        <is>
          <t>Lidl Discount SRL</t>
        </is>
      </c>
      <c r="D1789" t="inlineStr">
        <is>
          <t>PRD11</t>
        </is>
      </c>
      <c r="E1789" t="inlineStr">
        <is>
          <t>Detergent rufe 2kg</t>
        </is>
      </c>
      <c r="F1789" t="inlineStr">
        <is>
          <t>Nealimentare</t>
        </is>
      </c>
      <c r="G1789" t="inlineStr">
        <is>
          <t>AG05</t>
        </is>
      </c>
      <c r="H1789" t="inlineStr">
        <is>
          <t>Marin Cristina</t>
        </is>
      </c>
      <c r="I1789" t="inlineStr">
        <is>
          <t>DEP4</t>
        </is>
      </c>
      <c r="J1789" t="inlineStr">
        <is>
          <t>FIL04</t>
        </is>
      </c>
      <c r="K1789" t="n">
        <v>89</v>
      </c>
      <c r="L1789" s="8" t="n">
        <v>11.7</v>
      </c>
      <c r="M1789" s="8" t="n">
        <v>1041.3</v>
      </c>
      <c r="N1789" t="n">
        <v>0.19</v>
      </c>
      <c r="O1789" s="8" t="n">
        <v>1239.15</v>
      </c>
      <c r="P1789" t="inlineStr">
        <is>
          <t>U052</t>
        </is>
      </c>
    </row>
    <row r="1790">
      <c r="A1790" s="31" t="n">
        <v>46037</v>
      </c>
      <c r="B1790" t="inlineStr">
        <is>
          <t>CLI006</t>
        </is>
      </c>
      <c r="C1790" t="inlineStr">
        <is>
          <t>Auchan Retail SRL</t>
        </is>
      </c>
      <c r="D1790" t="inlineStr">
        <is>
          <t>PRD12</t>
        </is>
      </c>
      <c r="E1790" t="inlineStr">
        <is>
          <t>Sapun lichid 500ml</t>
        </is>
      </c>
      <c r="F1790" t="inlineStr">
        <is>
          <t>Nealimentare</t>
        </is>
      </c>
      <c r="G1790" t="inlineStr">
        <is>
          <t>AG05</t>
        </is>
      </c>
      <c r="H1790" t="inlineStr">
        <is>
          <t>Marin Cristina</t>
        </is>
      </c>
      <c r="I1790" t="inlineStr">
        <is>
          <t>DEP4</t>
        </is>
      </c>
      <c r="J1790" t="inlineStr">
        <is>
          <t>FIL01</t>
        </is>
      </c>
      <c r="K1790" t="n">
        <v>126</v>
      </c>
      <c r="L1790" s="8" t="n">
        <v>13.76</v>
      </c>
      <c r="M1790" s="8" t="n">
        <v>1733.76</v>
      </c>
      <c r="N1790" t="n">
        <v>0.19</v>
      </c>
      <c r="O1790" s="8" t="n">
        <v>2063.17</v>
      </c>
      <c r="P1790" t="inlineStr">
        <is>
          <t>U052</t>
        </is>
      </c>
    </row>
    <row r="1791">
      <c r="A1791" s="31" t="n">
        <v>46039</v>
      </c>
      <c r="B1791" t="inlineStr">
        <is>
          <t>CLI006</t>
        </is>
      </c>
      <c r="C1791" t="inlineStr">
        <is>
          <t>Auchan Retail SRL</t>
        </is>
      </c>
      <c r="D1791" t="inlineStr">
        <is>
          <t>PRD11</t>
        </is>
      </c>
      <c r="E1791" t="inlineStr">
        <is>
          <t>Detergent rufe 2kg</t>
        </is>
      </c>
      <c r="F1791" t="inlineStr">
        <is>
          <t>Nealimentare</t>
        </is>
      </c>
      <c r="G1791" t="inlineStr">
        <is>
          <t>AG03</t>
        </is>
      </c>
      <c r="H1791" t="inlineStr">
        <is>
          <t>Dumitru Andrei</t>
        </is>
      </c>
      <c r="I1791" t="inlineStr">
        <is>
          <t>DEP3</t>
        </is>
      </c>
      <c r="J1791" t="inlineStr">
        <is>
          <t>FIL01</t>
        </is>
      </c>
      <c r="K1791" t="n">
        <v>139</v>
      </c>
      <c r="L1791" s="8" t="n">
        <v>11.18</v>
      </c>
      <c r="M1791" s="8" t="n">
        <v>1554.02</v>
      </c>
      <c r="N1791" t="n">
        <v>0.19</v>
      </c>
      <c r="O1791" s="8" t="n">
        <v>1849.28</v>
      </c>
      <c r="P1791" t="inlineStr">
        <is>
          <t>U012</t>
        </is>
      </c>
    </row>
    <row r="1792">
      <c r="A1792" s="31" t="n">
        <v>46101</v>
      </c>
      <c r="B1792" t="inlineStr">
        <is>
          <t>CLI002</t>
        </is>
      </c>
      <c r="C1792" t="inlineStr">
        <is>
          <t>Metro Logistic SA</t>
        </is>
      </c>
      <c r="D1792" t="inlineStr">
        <is>
          <t>PRD11</t>
        </is>
      </c>
      <c r="E1792" t="inlineStr">
        <is>
          <t>Detergent rufe 2kg</t>
        </is>
      </c>
      <c r="F1792" t="inlineStr">
        <is>
          <t>Nealimentare</t>
        </is>
      </c>
      <c r="G1792" t="inlineStr">
        <is>
          <t>AG03</t>
        </is>
      </c>
      <c r="H1792" t="inlineStr">
        <is>
          <t>Dumitru Andrei</t>
        </is>
      </c>
      <c r="I1792" t="inlineStr">
        <is>
          <t>DEP2</t>
        </is>
      </c>
      <c r="J1792" t="inlineStr">
        <is>
          <t>FIL03</t>
        </is>
      </c>
      <c r="K1792" t="n">
        <v>85</v>
      </c>
      <c r="L1792" s="8" t="n">
        <v>32.45</v>
      </c>
      <c r="M1792" s="8" t="n">
        <v>2758.25</v>
      </c>
      <c r="N1792" t="n">
        <v>0.19</v>
      </c>
      <c r="O1792" s="8" t="n">
        <v>3282.32</v>
      </c>
      <c r="P1792" t="inlineStr">
        <is>
          <t>U041</t>
        </is>
      </c>
    </row>
    <row r="1793">
      <c r="A1793" s="31" t="n">
        <v>46071</v>
      </c>
      <c r="B1793" t="inlineStr">
        <is>
          <t>CLI008</t>
        </is>
      </c>
      <c r="C1793" t="inlineStr">
        <is>
          <t>Penny Market SRL</t>
        </is>
      </c>
      <c r="D1793" t="inlineStr">
        <is>
          <t>PRD11</t>
        </is>
      </c>
      <c r="E1793" t="inlineStr">
        <is>
          <t>Detergent rufe 2kg</t>
        </is>
      </c>
      <c r="F1793" t="inlineStr">
        <is>
          <t>Nealimentare</t>
        </is>
      </c>
      <c r="G1793" t="inlineStr">
        <is>
          <t>AG04</t>
        </is>
      </c>
      <c r="H1793" t="inlineStr">
        <is>
          <t>Stan Elena</t>
        </is>
      </c>
      <c r="I1793" t="inlineStr">
        <is>
          <t>DEP3</t>
        </is>
      </c>
      <c r="J1793" t="inlineStr">
        <is>
          <t>FIL05</t>
        </is>
      </c>
      <c r="K1793" t="n">
        <v>21</v>
      </c>
      <c r="L1793" s="8" t="n">
        <v>22.25</v>
      </c>
      <c r="M1793" s="8" t="n">
        <v>467.25</v>
      </c>
      <c r="N1793" t="n">
        <v>0.19</v>
      </c>
      <c r="O1793" s="8" t="n">
        <v>556.03</v>
      </c>
      <c r="P1793" t="inlineStr">
        <is>
          <t>U023</t>
        </is>
      </c>
    </row>
    <row r="1794">
      <c r="A1794" s="31" t="n">
        <v>46073</v>
      </c>
      <c r="B1794" t="inlineStr">
        <is>
          <t>CLI011</t>
        </is>
      </c>
      <c r="C1794" t="inlineStr">
        <is>
          <t>Dedeman SRL</t>
        </is>
      </c>
      <c r="D1794" t="inlineStr">
        <is>
          <t>PRD12</t>
        </is>
      </c>
      <c r="E1794" t="inlineStr">
        <is>
          <t>Sapun lichid 500ml</t>
        </is>
      </c>
      <c r="F1794" t="inlineStr">
        <is>
          <t>Nealimentare</t>
        </is>
      </c>
      <c r="G1794" t="inlineStr">
        <is>
          <t>AG05</t>
        </is>
      </c>
      <c r="H1794" t="inlineStr">
        <is>
          <t>Marin Cristina</t>
        </is>
      </c>
      <c r="I1794" t="inlineStr">
        <is>
          <t>DEP2</t>
        </is>
      </c>
      <c r="J1794" t="inlineStr">
        <is>
          <t>FIL04</t>
        </is>
      </c>
      <c r="K1794" t="n">
        <v>180</v>
      </c>
      <c r="L1794" s="8" t="n">
        <v>40.42</v>
      </c>
      <c r="M1794" s="8" t="n">
        <v>7275.6</v>
      </c>
      <c r="N1794" t="n">
        <v>0.19</v>
      </c>
      <c r="O1794" s="8" t="n">
        <v>8657.959999999999</v>
      </c>
      <c r="P1794" t="inlineStr">
        <is>
          <t>U007</t>
        </is>
      </c>
    </row>
    <row r="1795">
      <c r="A1795" s="31" t="n">
        <v>46066</v>
      </c>
      <c r="B1795" t="inlineStr">
        <is>
          <t>CLI011</t>
        </is>
      </c>
      <c r="C1795" t="inlineStr">
        <is>
          <t>Dedeman SRL</t>
        </is>
      </c>
      <c r="D1795" t="inlineStr">
        <is>
          <t>PRD12</t>
        </is>
      </c>
      <c r="E1795" t="inlineStr">
        <is>
          <t>Sapun lichid 500ml</t>
        </is>
      </c>
      <c r="F1795" t="inlineStr">
        <is>
          <t>Nealimentare</t>
        </is>
      </c>
      <c r="G1795" t="inlineStr">
        <is>
          <t>AG03</t>
        </is>
      </c>
      <c r="H1795" t="inlineStr">
        <is>
          <t>Dumitru Andrei</t>
        </is>
      </c>
      <c r="I1795" t="inlineStr">
        <is>
          <t>DEP3</t>
        </is>
      </c>
      <c r="J1795" t="inlineStr">
        <is>
          <t>FIL05</t>
        </is>
      </c>
      <c r="K1795" t="n">
        <v>100</v>
      </c>
      <c r="L1795" s="8" t="n">
        <v>15.33</v>
      </c>
      <c r="M1795" s="8" t="n">
        <v>1533</v>
      </c>
      <c r="N1795" t="n">
        <v>0.19</v>
      </c>
      <c r="O1795" s="8" t="n">
        <v>1824.27</v>
      </c>
      <c r="P1795" t="inlineStr">
        <is>
          <t>U052</t>
        </is>
      </c>
    </row>
    <row r="1796">
      <c r="A1796" s="31" t="n">
        <v>46026</v>
      </c>
      <c r="B1796" t="inlineStr">
        <is>
          <t>CLI004</t>
        </is>
      </c>
      <c r="C1796" t="inlineStr">
        <is>
          <t>Selgros Cash SRL</t>
        </is>
      </c>
      <c r="D1796" t="inlineStr">
        <is>
          <t>PRD11</t>
        </is>
      </c>
      <c r="E1796" t="inlineStr">
        <is>
          <t>Detergent rufe 2kg</t>
        </is>
      </c>
      <c r="F1796" t="inlineStr">
        <is>
          <t>Nealimentare</t>
        </is>
      </c>
      <c r="G1796" t="inlineStr">
        <is>
          <t>AG03</t>
        </is>
      </c>
      <c r="H1796" t="inlineStr">
        <is>
          <t>Dumitru Andrei</t>
        </is>
      </c>
      <c r="I1796" t="inlineStr">
        <is>
          <t>DEP4</t>
        </is>
      </c>
      <c r="J1796" t="inlineStr">
        <is>
          <t>FIL03</t>
        </is>
      </c>
      <c r="K1796" t="n">
        <v>33</v>
      </c>
      <c r="L1796" s="8" t="n">
        <v>29.9</v>
      </c>
      <c r="M1796" s="8" t="n">
        <v>986.7</v>
      </c>
      <c r="N1796" t="n">
        <v>0.19</v>
      </c>
      <c r="O1796" s="8" t="n">
        <v>1174.17</v>
      </c>
      <c r="P1796" t="inlineStr">
        <is>
          <t>U018</t>
        </is>
      </c>
    </row>
    <row r="1797">
      <c r="A1797" s="31" t="n">
        <v>46089</v>
      </c>
      <c r="B1797" t="inlineStr">
        <is>
          <t>CLI013</t>
        </is>
      </c>
      <c r="C1797" t="inlineStr">
        <is>
          <t>Altex RO SRL</t>
        </is>
      </c>
      <c r="D1797" t="inlineStr">
        <is>
          <t>PRD12</t>
        </is>
      </c>
      <c r="E1797" t="inlineStr">
        <is>
          <t>Sapun lichid 500ml</t>
        </is>
      </c>
      <c r="F1797" t="inlineStr">
        <is>
          <t>Nealimentare</t>
        </is>
      </c>
      <c r="G1797" t="inlineStr">
        <is>
          <t>AG01</t>
        </is>
      </c>
      <c r="H1797" t="inlineStr">
        <is>
          <t>Popescu Ion</t>
        </is>
      </c>
      <c r="I1797" t="inlineStr">
        <is>
          <t>DEP4</t>
        </is>
      </c>
      <c r="J1797" t="inlineStr">
        <is>
          <t>FIL05</t>
        </is>
      </c>
      <c r="K1797" t="n">
        <v>106</v>
      </c>
      <c r="L1797" s="8" t="n">
        <v>32.47</v>
      </c>
      <c r="M1797" s="8" t="n">
        <v>3441.82</v>
      </c>
      <c r="N1797" t="n">
        <v>0.19</v>
      </c>
      <c r="O1797" s="8" t="n">
        <v>4095.77</v>
      </c>
      <c r="P1797" t="inlineStr">
        <is>
          <t>U012</t>
        </is>
      </c>
    </row>
    <row r="1798">
      <c r="A1798" s="31" t="n">
        <v>46097</v>
      </c>
      <c r="B1798" t="inlineStr">
        <is>
          <t>CLI007</t>
        </is>
      </c>
      <c r="C1798" t="inlineStr">
        <is>
          <t>Mega Image SRL</t>
        </is>
      </c>
      <c r="D1798" t="inlineStr">
        <is>
          <t>PRD11</t>
        </is>
      </c>
      <c r="E1798" t="inlineStr">
        <is>
          <t>Detergent rufe 2kg</t>
        </is>
      </c>
      <c r="F1798" t="inlineStr">
        <is>
          <t>Nealimentare</t>
        </is>
      </c>
      <c r="G1798" t="inlineStr">
        <is>
          <t>AG05</t>
        </is>
      </c>
      <c r="H1798" t="inlineStr">
        <is>
          <t>Marin Cristina</t>
        </is>
      </c>
      <c r="I1798" t="inlineStr">
        <is>
          <t>DEP3</t>
        </is>
      </c>
      <c r="J1798" t="inlineStr">
        <is>
          <t>FIL01</t>
        </is>
      </c>
      <c r="K1798" t="n">
        <v>150</v>
      </c>
      <c r="L1798" s="8" t="n">
        <v>12.72</v>
      </c>
      <c r="M1798" s="8" t="n">
        <v>1908</v>
      </c>
      <c r="N1798" t="n">
        <v>0.19</v>
      </c>
      <c r="O1798" s="8" t="n">
        <v>2270.52</v>
      </c>
      <c r="P1798" t="inlineStr">
        <is>
          <t>U034</t>
        </is>
      </c>
    </row>
    <row r="1799">
      <c r="A1799" s="31" t="n">
        <v>46027</v>
      </c>
      <c r="B1799" t="inlineStr">
        <is>
          <t>CLI013</t>
        </is>
      </c>
      <c r="C1799" t="inlineStr">
        <is>
          <t>Altex RO SRL</t>
        </is>
      </c>
      <c r="D1799" t="inlineStr">
        <is>
          <t>PRD11</t>
        </is>
      </c>
      <c r="E1799" t="inlineStr">
        <is>
          <t>Detergent rufe 2kg</t>
        </is>
      </c>
      <c r="F1799" t="inlineStr">
        <is>
          <t>Nealimentare</t>
        </is>
      </c>
      <c r="G1799" t="inlineStr">
        <is>
          <t>AG05</t>
        </is>
      </c>
      <c r="H1799" t="inlineStr">
        <is>
          <t>Marin Cristina</t>
        </is>
      </c>
      <c r="I1799" t="inlineStr">
        <is>
          <t>DEP3</t>
        </is>
      </c>
      <c r="J1799" t="inlineStr">
        <is>
          <t>FIL05</t>
        </is>
      </c>
      <c r="K1799" t="n">
        <v>154</v>
      </c>
      <c r="L1799" s="8" t="n">
        <v>13.69</v>
      </c>
      <c r="M1799" s="8" t="n">
        <v>2108.26</v>
      </c>
      <c r="N1799" t="n">
        <v>0.19</v>
      </c>
      <c r="O1799" s="8" t="n">
        <v>2508.83</v>
      </c>
      <c r="P1799" t="inlineStr">
        <is>
          <t>U045</t>
        </is>
      </c>
    </row>
    <row r="1801">
      <c r="A1801" s="31" t="n">
        <v>46030</v>
      </c>
      <c r="B1801" t="inlineStr">
        <is>
          <t>CLI011</t>
        </is>
      </c>
      <c r="C1801" t="inlineStr">
        <is>
          <t>Dedeman SRL</t>
        </is>
      </c>
      <c r="D1801" t="inlineStr">
        <is>
          <t>PRD12</t>
        </is>
      </c>
      <c r="E1801" t="inlineStr">
        <is>
          <t>Sapun lichid 500ml</t>
        </is>
      </c>
      <c r="F1801" t="inlineStr">
        <is>
          <t>Nealimentare</t>
        </is>
      </c>
      <c r="G1801" t="inlineStr">
        <is>
          <t>AG01</t>
        </is>
      </c>
      <c r="H1801" t="inlineStr">
        <is>
          <t>Popescu Ion</t>
        </is>
      </c>
      <c r="I1801" t="inlineStr">
        <is>
          <t>DEP3</t>
        </is>
      </c>
      <c r="J1801" t="inlineStr">
        <is>
          <t>FIL03</t>
        </is>
      </c>
      <c r="K1801" t="n">
        <v>120</v>
      </c>
      <c r="L1801" s="8" t="n">
        <v>22.53</v>
      </c>
      <c r="M1801" s="8" t="n">
        <v>2703.6</v>
      </c>
      <c r="N1801" t="n">
        <v>0.19</v>
      </c>
      <c r="O1801" s="8" t="n">
        <v>3217.28</v>
      </c>
      <c r="P1801" t="inlineStr">
        <is>
          <t>U007</t>
        </is>
      </c>
    </row>
    <row r="1802">
      <c r="A1802" s="31" t="n">
        <v>46081</v>
      </c>
      <c r="B1802" t="inlineStr">
        <is>
          <t>CLI007</t>
        </is>
      </c>
      <c r="C1802" t="inlineStr">
        <is>
          <t>Mega Image SRL</t>
        </is>
      </c>
      <c r="D1802" t="inlineStr">
        <is>
          <t>PRD12</t>
        </is>
      </c>
      <c r="E1802" t="inlineStr">
        <is>
          <t>Sapun lichid 500ml</t>
        </is>
      </c>
      <c r="F1802" t="inlineStr">
        <is>
          <t>Nealimentare</t>
        </is>
      </c>
      <c r="G1802" t="inlineStr">
        <is>
          <t>AG04</t>
        </is>
      </c>
      <c r="H1802" t="inlineStr">
        <is>
          <t>Stan Elena</t>
        </is>
      </c>
      <c r="I1802" t="inlineStr">
        <is>
          <t>DEP4</t>
        </is>
      </c>
      <c r="J1802" t="inlineStr">
        <is>
          <t>FIL04</t>
        </is>
      </c>
      <c r="K1802" t="n">
        <v>28</v>
      </c>
      <c r="L1802" s="8" t="n">
        <v>34.17</v>
      </c>
      <c r="M1802" s="8" t="n">
        <v>956.76</v>
      </c>
      <c r="N1802" t="n">
        <v>0.19</v>
      </c>
      <c r="O1802" s="8" t="n">
        <v>1138.54</v>
      </c>
      <c r="P1802" t="inlineStr">
        <is>
          <t>U007</t>
        </is>
      </c>
    </row>
    <row r="1803">
      <c r="A1803" s="31" t="n">
        <v>46087</v>
      </c>
      <c r="B1803" t="inlineStr">
        <is>
          <t>CLI003</t>
        </is>
      </c>
      <c r="C1803" t="inlineStr">
        <is>
          <t>Profi Retail SRL</t>
        </is>
      </c>
      <c r="D1803" t="inlineStr">
        <is>
          <t>PRD12</t>
        </is>
      </c>
      <c r="E1803" t="inlineStr">
        <is>
          <t>Sapun lichid 500ml</t>
        </is>
      </c>
      <c r="F1803" t="inlineStr">
        <is>
          <t>Nealimentare</t>
        </is>
      </c>
      <c r="G1803" t="inlineStr">
        <is>
          <t>AG01</t>
        </is>
      </c>
      <c r="H1803" t="inlineStr">
        <is>
          <t>Popescu Ion</t>
        </is>
      </c>
      <c r="I1803" t="inlineStr">
        <is>
          <t>DEP1</t>
        </is>
      </c>
      <c r="J1803" t="inlineStr">
        <is>
          <t>FIL04</t>
        </is>
      </c>
      <c r="K1803" t="n">
        <v>90</v>
      </c>
      <c r="L1803" s="8" t="n">
        <v>29.7</v>
      </c>
      <c r="M1803" s="8" t="n">
        <v>2673</v>
      </c>
      <c r="N1803" t="n">
        <v>0.19</v>
      </c>
      <c r="O1803" s="8" t="n">
        <v>3180.87</v>
      </c>
      <c r="P1803" t="inlineStr">
        <is>
          <t>U052</t>
        </is>
      </c>
    </row>
    <row r="1804">
      <c r="A1804" s="31" t="n">
        <v>46024</v>
      </c>
      <c r="B1804" t="inlineStr">
        <is>
          <t>CLI007</t>
        </is>
      </c>
      <c r="C1804" t="inlineStr">
        <is>
          <t>Mega Image SRL</t>
        </is>
      </c>
      <c r="D1804" t="inlineStr">
        <is>
          <t>PRD11</t>
        </is>
      </c>
      <c r="E1804" t="inlineStr">
        <is>
          <t>Detergent rufe 2kg</t>
        </is>
      </c>
      <c r="F1804" t="inlineStr">
        <is>
          <t>Nealimentare</t>
        </is>
      </c>
      <c r="G1804" t="inlineStr">
        <is>
          <t>AG04</t>
        </is>
      </c>
      <c r="H1804" t="inlineStr">
        <is>
          <t>Stan Elena</t>
        </is>
      </c>
      <c r="I1804" t="inlineStr">
        <is>
          <t>DEP3</t>
        </is>
      </c>
      <c r="J1804" t="inlineStr">
        <is>
          <t>FIL03</t>
        </is>
      </c>
      <c r="K1804" t="n">
        <v>120</v>
      </c>
      <c r="L1804" s="8" t="n">
        <v>15.24</v>
      </c>
      <c r="M1804" s="8" t="n">
        <v>1828.8</v>
      </c>
      <c r="N1804" t="n">
        <v>0.19</v>
      </c>
      <c r="O1804" s="8" t="n">
        <v>2176.27</v>
      </c>
      <c r="P1804" t="inlineStr">
        <is>
          <t>U018</t>
        </is>
      </c>
    </row>
    <row r="1805">
      <c r="A1805" s="31" t="n">
        <v>46096</v>
      </c>
      <c r="B1805" t="inlineStr">
        <is>
          <t>CLI008</t>
        </is>
      </c>
      <c r="C1805" t="inlineStr">
        <is>
          <t>Penny Market SRL</t>
        </is>
      </c>
      <c r="D1805" t="inlineStr">
        <is>
          <t>PRD12</t>
        </is>
      </c>
      <c r="E1805" t="inlineStr">
        <is>
          <t>Sapun lichid 500ml</t>
        </is>
      </c>
      <c r="F1805" t="inlineStr">
        <is>
          <t>Nealimentare</t>
        </is>
      </c>
      <c r="G1805" t="inlineStr">
        <is>
          <t>AG02</t>
        </is>
      </c>
      <c r="H1805" t="inlineStr">
        <is>
          <t>Ionescu Maria</t>
        </is>
      </c>
      <c r="I1805" t="inlineStr">
        <is>
          <t>DEP2</t>
        </is>
      </c>
      <c r="J1805" t="inlineStr">
        <is>
          <t>FIL05</t>
        </is>
      </c>
      <c r="K1805" t="n">
        <v>10</v>
      </c>
      <c r="L1805" s="8" t="n">
        <v>13.35</v>
      </c>
      <c r="M1805" s="8" t="n">
        <v>133.5</v>
      </c>
      <c r="N1805" t="n">
        <v>0.19</v>
      </c>
      <c r="O1805" s="8" t="n">
        <v>158.87</v>
      </c>
      <c r="P1805" t="inlineStr">
        <is>
          <t>U012</t>
        </is>
      </c>
    </row>
    <row r="1806">
      <c r="A1806" s="31" t="n">
        <v>46051</v>
      </c>
      <c r="B1806" t="inlineStr">
        <is>
          <t>CLI013</t>
        </is>
      </c>
      <c r="C1806" t="inlineStr">
        <is>
          <t>Altex RO SRL</t>
        </is>
      </c>
      <c r="D1806" t="inlineStr">
        <is>
          <t>PRD12</t>
        </is>
      </c>
      <c r="E1806" t="inlineStr">
        <is>
          <t>Sapun lichid 500ml</t>
        </is>
      </c>
      <c r="F1806" t="inlineStr">
        <is>
          <t>Nealimentare</t>
        </is>
      </c>
      <c r="G1806" t="inlineStr">
        <is>
          <t>AG05</t>
        </is>
      </c>
      <c r="H1806" t="inlineStr">
        <is>
          <t>Marin Cristina</t>
        </is>
      </c>
      <c r="I1806" t="inlineStr">
        <is>
          <t>DEP4</t>
        </is>
      </c>
      <c r="J1806" t="inlineStr">
        <is>
          <t>FIL01</t>
        </is>
      </c>
      <c r="K1806" t="n">
        <v>47</v>
      </c>
      <c r="L1806" s="8" t="n">
        <v>36.22</v>
      </c>
      <c r="M1806" s="8" t="n">
        <v>1702.34</v>
      </c>
      <c r="N1806" t="n">
        <v>0.19</v>
      </c>
      <c r="O1806" s="8" t="n">
        <v>2025.78</v>
      </c>
      <c r="P1806" t="inlineStr">
        <is>
          <t>U018</t>
        </is>
      </c>
    </row>
    <row r="1807">
      <c r="A1807" s="31" t="n">
        <v>46136</v>
      </c>
      <c r="B1807" t="inlineStr">
        <is>
          <t>CLI007</t>
        </is>
      </c>
      <c r="C1807" t="inlineStr">
        <is>
          <t>Mega Image SRL</t>
        </is>
      </c>
      <c r="D1807" t="inlineStr">
        <is>
          <t>PRD12</t>
        </is>
      </c>
      <c r="E1807" t="inlineStr">
        <is>
          <t>Sapun lichid 500ml</t>
        </is>
      </c>
      <c r="F1807" t="inlineStr">
        <is>
          <t>Nealimentare</t>
        </is>
      </c>
      <c r="G1807" t="inlineStr">
        <is>
          <t>AG02</t>
        </is>
      </c>
      <c r="H1807" t="inlineStr">
        <is>
          <t>Ionescu Maria</t>
        </is>
      </c>
      <c r="I1807" t="inlineStr">
        <is>
          <t>DEP1</t>
        </is>
      </c>
      <c r="J1807" t="inlineStr">
        <is>
          <t>FIL03</t>
        </is>
      </c>
      <c r="K1807" t="n">
        <v>97</v>
      </c>
      <c r="L1807" s="8" t="n">
        <v>27.48</v>
      </c>
      <c r="M1807" s="8" t="n">
        <v>2665.56</v>
      </c>
      <c r="N1807" t="n">
        <v>0.19</v>
      </c>
      <c r="O1807" s="8" t="n">
        <v>3172.02</v>
      </c>
      <c r="P1807" t="inlineStr">
        <is>
          <t>U012</t>
        </is>
      </c>
    </row>
    <row r="1808">
      <c r="A1808" s="31" t="n">
        <v>46065</v>
      </c>
      <c r="B1808" t="inlineStr">
        <is>
          <t>CLI013</t>
        </is>
      </c>
      <c r="C1808" t="inlineStr">
        <is>
          <t>Altex RO SRL</t>
        </is>
      </c>
      <c r="D1808" t="inlineStr">
        <is>
          <t>PRD12</t>
        </is>
      </c>
      <c r="E1808" t="inlineStr">
        <is>
          <t>Sapun lichid 500ml</t>
        </is>
      </c>
      <c r="F1808" t="inlineStr">
        <is>
          <t>Nealimentare</t>
        </is>
      </c>
      <c r="G1808" t="inlineStr">
        <is>
          <t>AG03</t>
        </is>
      </c>
      <c r="H1808" t="inlineStr">
        <is>
          <t>Dumitru Andrei</t>
        </is>
      </c>
      <c r="I1808" t="inlineStr">
        <is>
          <t>DEP4</t>
        </is>
      </c>
      <c r="J1808" t="inlineStr">
        <is>
          <t>FIL05</t>
        </is>
      </c>
      <c r="K1808" t="n">
        <v>99</v>
      </c>
      <c r="L1808" s="8" t="n">
        <v>6.58</v>
      </c>
      <c r="M1808" s="8" t="n">
        <v>651.42</v>
      </c>
      <c r="N1808" t="n">
        <v>0.19</v>
      </c>
      <c r="O1808" s="8" t="n">
        <v>775.1900000000001</v>
      </c>
      <c r="P1808" t="inlineStr">
        <is>
          <t>U001</t>
        </is>
      </c>
    </row>
    <row r="1809">
      <c r="A1809" s="31" t="n">
        <v>46142</v>
      </c>
      <c r="B1809" t="inlineStr">
        <is>
          <t>CLI013</t>
        </is>
      </c>
      <c r="C1809" t="inlineStr">
        <is>
          <t>Altex RO SRL</t>
        </is>
      </c>
      <c r="D1809" t="inlineStr">
        <is>
          <t>PRD11</t>
        </is>
      </c>
      <c r="E1809" t="inlineStr">
        <is>
          <t>Detergent rufe 2kg</t>
        </is>
      </c>
      <c r="F1809" t="inlineStr">
        <is>
          <t>Nealimentare</t>
        </is>
      </c>
      <c r="G1809" t="inlineStr">
        <is>
          <t>AG03</t>
        </is>
      </c>
      <c r="H1809" t="inlineStr">
        <is>
          <t>Dumitru Andrei</t>
        </is>
      </c>
      <c r="I1809" t="inlineStr">
        <is>
          <t>DEP1</t>
        </is>
      </c>
      <c r="J1809" t="inlineStr">
        <is>
          <t>FIL04</t>
        </is>
      </c>
      <c r="K1809" t="n">
        <v>83</v>
      </c>
      <c r="L1809" s="8" t="n">
        <v>32.27</v>
      </c>
      <c r="M1809" s="8" t="n">
        <v>2678.41</v>
      </c>
      <c r="N1809" t="n">
        <v>0.19</v>
      </c>
      <c r="O1809" s="8" t="n">
        <v>3187.31</v>
      </c>
      <c r="P1809" t="inlineStr">
        <is>
          <t>U029</t>
        </is>
      </c>
    </row>
    <row r="1810">
      <c r="A1810" s="31" t="n">
        <v>46141</v>
      </c>
      <c r="B1810" t="inlineStr">
        <is>
          <t>CLI007</t>
        </is>
      </c>
      <c r="C1810" t="inlineStr">
        <is>
          <t>Mega Image SRL</t>
        </is>
      </c>
      <c r="D1810" t="inlineStr">
        <is>
          <t>PRD11</t>
        </is>
      </c>
      <c r="E1810" t="inlineStr">
        <is>
          <t>Detergent rufe 2kg</t>
        </is>
      </c>
      <c r="F1810" t="inlineStr">
        <is>
          <t>Nealimentare</t>
        </is>
      </c>
      <c r="G1810" t="inlineStr">
        <is>
          <t>AG01</t>
        </is>
      </c>
      <c r="H1810" t="inlineStr">
        <is>
          <t>Popescu Ion</t>
        </is>
      </c>
      <c r="I1810" t="inlineStr">
        <is>
          <t>DEP2</t>
        </is>
      </c>
      <c r="J1810" t="inlineStr">
        <is>
          <t>FIL04</t>
        </is>
      </c>
      <c r="K1810" t="n">
        <v>155</v>
      </c>
      <c r="L1810" s="8" t="n">
        <v>32.58</v>
      </c>
      <c r="M1810" s="8" t="n">
        <v>5049.9</v>
      </c>
      <c r="N1810" t="n">
        <v>0.19</v>
      </c>
      <c r="O1810" s="8" t="n">
        <v>6009.38</v>
      </c>
      <c r="P1810" t="inlineStr">
        <is>
          <t>U052</t>
        </is>
      </c>
    </row>
    <row r="1811">
      <c r="A1811" s="31" t="n">
        <v>46071</v>
      </c>
      <c r="B1811" t="inlineStr">
        <is>
          <t>CLI013</t>
        </is>
      </c>
      <c r="C1811" t="inlineStr">
        <is>
          <t>Altex RO SRL</t>
        </is>
      </c>
      <c r="D1811" t="inlineStr">
        <is>
          <t>PRD12</t>
        </is>
      </c>
      <c r="E1811" t="inlineStr">
        <is>
          <t>Sapun lichid 500ml</t>
        </is>
      </c>
      <c r="F1811" t="inlineStr">
        <is>
          <t>Nealimentare</t>
        </is>
      </c>
      <c r="G1811" t="inlineStr">
        <is>
          <t>AG01</t>
        </is>
      </c>
      <c r="H1811" t="inlineStr">
        <is>
          <t>Popescu Ion</t>
        </is>
      </c>
      <c r="I1811" t="inlineStr">
        <is>
          <t>DEP1</t>
        </is>
      </c>
      <c r="J1811" t="inlineStr">
        <is>
          <t>FIL04</t>
        </is>
      </c>
      <c r="K1811" t="n">
        <v>180</v>
      </c>
      <c r="L1811" s="8" t="n">
        <v>8.27</v>
      </c>
      <c r="M1811" s="8" t="n">
        <v>1488.6</v>
      </c>
      <c r="N1811" t="n">
        <v>0.19</v>
      </c>
      <c r="O1811" s="8" t="n">
        <v>1771.43</v>
      </c>
      <c r="P1811" t="inlineStr">
        <is>
          <t>U012</t>
        </is>
      </c>
    </row>
    <row r="1812">
      <c r="A1812" s="31" t="n">
        <v>46121</v>
      </c>
      <c r="B1812" t="inlineStr">
        <is>
          <t>CLI010</t>
        </is>
      </c>
      <c r="C1812" t="inlineStr">
        <is>
          <t>Kaufland RO SCS</t>
        </is>
      </c>
      <c r="D1812" t="inlineStr">
        <is>
          <t>PRD12</t>
        </is>
      </c>
      <c r="E1812" t="inlineStr">
        <is>
          <t>Sapun lichid 500ml</t>
        </is>
      </c>
      <c r="F1812" t="inlineStr">
        <is>
          <t>Nealimentare</t>
        </is>
      </c>
      <c r="G1812" t="inlineStr">
        <is>
          <t>AG02</t>
        </is>
      </c>
      <c r="H1812" t="inlineStr">
        <is>
          <t>Ionescu Maria</t>
        </is>
      </c>
      <c r="I1812" t="inlineStr">
        <is>
          <t>DEP2</t>
        </is>
      </c>
      <c r="J1812" t="inlineStr">
        <is>
          <t>FIL05</t>
        </is>
      </c>
      <c r="K1812" t="n">
        <v>143</v>
      </c>
      <c r="L1812" s="8" t="n">
        <v>13.89</v>
      </c>
      <c r="M1812" s="8" t="n">
        <v>1986.27</v>
      </c>
      <c r="N1812" t="n">
        <v>0.19</v>
      </c>
      <c r="O1812" s="8" t="n">
        <v>2363.66</v>
      </c>
      <c r="P1812" t="inlineStr">
        <is>
          <t>U029</t>
        </is>
      </c>
    </row>
    <row r="1813">
      <c r="A1813" s="31" t="n">
        <v>46135</v>
      </c>
      <c r="B1813" t="inlineStr">
        <is>
          <t>CLI010</t>
        </is>
      </c>
      <c r="C1813" t="inlineStr">
        <is>
          <t>Kaufland RO SCS</t>
        </is>
      </c>
      <c r="D1813" t="inlineStr">
        <is>
          <t>PRD11</t>
        </is>
      </c>
      <c r="E1813" t="inlineStr">
        <is>
          <t>Detergent rufe 2kg</t>
        </is>
      </c>
      <c r="F1813" t="inlineStr">
        <is>
          <t>Nealimentare</t>
        </is>
      </c>
      <c r="G1813" t="inlineStr">
        <is>
          <t>AG05</t>
        </is>
      </c>
      <c r="H1813" t="inlineStr">
        <is>
          <t>Marin Cristina</t>
        </is>
      </c>
      <c r="I1813" t="inlineStr">
        <is>
          <t>DEP2</t>
        </is>
      </c>
      <c r="J1813" t="inlineStr">
        <is>
          <t>FIL01</t>
        </is>
      </c>
      <c r="K1813" t="n">
        <v>58</v>
      </c>
      <c r="L1813" s="8" t="n">
        <v>20.41</v>
      </c>
      <c r="M1813" s="8" t="n">
        <v>1183.78</v>
      </c>
      <c r="N1813" t="n">
        <v>0.19</v>
      </c>
      <c r="O1813" s="8" t="n">
        <v>1408.7</v>
      </c>
      <c r="P1813" t="inlineStr">
        <is>
          <t>U029</t>
        </is>
      </c>
    </row>
    <row r="1814">
      <c r="A1814" s="31" t="n">
        <v>46073</v>
      </c>
      <c r="B1814" t="inlineStr">
        <is>
          <t>CLI008</t>
        </is>
      </c>
      <c r="C1814" t="inlineStr">
        <is>
          <t>Penny Market SRL</t>
        </is>
      </c>
      <c r="D1814" t="inlineStr">
        <is>
          <t>PRD12</t>
        </is>
      </c>
      <c r="E1814" t="inlineStr">
        <is>
          <t>Sapun lichid 500ml</t>
        </is>
      </c>
      <c r="F1814" t="inlineStr">
        <is>
          <t>Nealimentare</t>
        </is>
      </c>
      <c r="G1814" t="inlineStr">
        <is>
          <t>AG02</t>
        </is>
      </c>
      <c r="H1814" t="inlineStr">
        <is>
          <t>Ionescu Maria</t>
        </is>
      </c>
      <c r="I1814" t="inlineStr">
        <is>
          <t>DEP3</t>
        </is>
      </c>
      <c r="J1814" t="inlineStr">
        <is>
          <t>FIL01</t>
        </is>
      </c>
      <c r="K1814" t="n">
        <v>16</v>
      </c>
      <c r="L1814" s="8" t="n">
        <v>19.79</v>
      </c>
      <c r="M1814" s="8" t="n">
        <v>316.64</v>
      </c>
      <c r="N1814" t="n">
        <v>0.19</v>
      </c>
      <c r="O1814" s="8" t="n">
        <v>376.8</v>
      </c>
      <c r="P1814" t="inlineStr">
        <is>
          <t>U029</t>
        </is>
      </c>
    </row>
    <row r="1815">
      <c r="A1815" s="31" t="n">
        <v>46039</v>
      </c>
      <c r="B1815" t="inlineStr">
        <is>
          <t>CLI014</t>
        </is>
      </c>
      <c r="C1815" t="inlineStr">
        <is>
          <t>Flanco Retail SA</t>
        </is>
      </c>
      <c r="D1815" t="inlineStr">
        <is>
          <t>PRD12</t>
        </is>
      </c>
      <c r="E1815" t="inlineStr">
        <is>
          <t>Sapun lichid 500ml</t>
        </is>
      </c>
      <c r="F1815" t="inlineStr">
        <is>
          <t>Nealimentare</t>
        </is>
      </c>
      <c r="G1815" t="inlineStr">
        <is>
          <t>AG04</t>
        </is>
      </c>
      <c r="H1815" t="inlineStr">
        <is>
          <t>Stan Elena</t>
        </is>
      </c>
      <c r="I1815" t="inlineStr">
        <is>
          <t>DEP1</t>
        </is>
      </c>
      <c r="J1815" t="inlineStr">
        <is>
          <t>FIL05</t>
        </is>
      </c>
      <c r="K1815" t="n">
        <v>151</v>
      </c>
      <c r="L1815" s="8" t="n">
        <v>14.08</v>
      </c>
      <c r="M1815" s="8" t="n">
        <v>2126.08</v>
      </c>
      <c r="N1815" t="n">
        <v>0.19</v>
      </c>
      <c r="O1815" s="8" t="n">
        <v>2530.04</v>
      </c>
      <c r="P1815" t="inlineStr">
        <is>
          <t>U041</t>
        </is>
      </c>
    </row>
    <row r="1816">
      <c r="A1816" s="31" t="n">
        <v>46083</v>
      </c>
      <c r="B1816" t="inlineStr">
        <is>
          <t>CLI005</t>
        </is>
      </c>
      <c r="C1816" t="inlineStr">
        <is>
          <t>Carrefour RO SA</t>
        </is>
      </c>
      <c r="D1816" t="inlineStr">
        <is>
          <t>PRD11</t>
        </is>
      </c>
      <c r="E1816" t="inlineStr">
        <is>
          <t>Detergent rufe 2kg</t>
        </is>
      </c>
      <c r="F1816" t="inlineStr">
        <is>
          <t>Nealimentare</t>
        </is>
      </c>
      <c r="G1816" t="inlineStr">
        <is>
          <t>AG05</t>
        </is>
      </c>
      <c r="H1816" t="inlineStr">
        <is>
          <t>Marin Cristina</t>
        </is>
      </c>
      <c r="I1816" t="inlineStr">
        <is>
          <t>DEP4</t>
        </is>
      </c>
      <c r="J1816" t="inlineStr">
        <is>
          <t>FIL05</t>
        </is>
      </c>
      <c r="K1816" t="n">
        <v>28</v>
      </c>
      <c r="L1816" s="8" t="n">
        <v>36.4</v>
      </c>
      <c r="M1816" s="8" t="n">
        <v>1019.2</v>
      </c>
      <c r="N1816" t="n">
        <v>0.19</v>
      </c>
      <c r="O1816" s="8" t="n">
        <v>1212.85</v>
      </c>
      <c r="P1816" t="inlineStr">
        <is>
          <t>U018</t>
        </is>
      </c>
    </row>
    <row r="1817">
      <c r="A1817" s="31" t="n">
        <v>46049</v>
      </c>
      <c r="B1817" t="inlineStr">
        <is>
          <t>CLI001</t>
        </is>
      </c>
      <c r="C1817" t="inlineStr">
        <is>
          <t>Aviva Distribution SRL</t>
        </is>
      </c>
      <c r="D1817" t="inlineStr">
        <is>
          <t>PRD12</t>
        </is>
      </c>
      <c r="E1817" t="inlineStr">
        <is>
          <t>Sapun lichid 500ml</t>
        </is>
      </c>
      <c r="F1817" t="inlineStr">
        <is>
          <t>Nealimentare</t>
        </is>
      </c>
      <c r="G1817" t="inlineStr">
        <is>
          <t>AG05</t>
        </is>
      </c>
      <c r="H1817" t="inlineStr">
        <is>
          <t>Marin Cristina</t>
        </is>
      </c>
      <c r="I1817" t="inlineStr">
        <is>
          <t>DEP2</t>
        </is>
      </c>
      <c r="J1817" t="inlineStr">
        <is>
          <t>FIL05</t>
        </is>
      </c>
      <c r="K1817" t="n">
        <v>154</v>
      </c>
      <c r="L1817" s="8" t="n">
        <v>27.05</v>
      </c>
      <c r="M1817" s="8" t="n">
        <v>4165.7</v>
      </c>
      <c r="N1817" t="n">
        <v>0.19</v>
      </c>
      <c r="O1817" s="8" t="n">
        <v>4957.18</v>
      </c>
      <c r="P1817" t="inlineStr">
        <is>
          <t>U034</t>
        </is>
      </c>
    </row>
    <row r="1818">
      <c r="A1818" s="31" t="n">
        <v>46046</v>
      </c>
      <c r="B1818" t="inlineStr">
        <is>
          <t>CLI006</t>
        </is>
      </c>
      <c r="C1818" t="inlineStr">
        <is>
          <t>Auchan Retail SRL</t>
        </is>
      </c>
      <c r="D1818" t="inlineStr">
        <is>
          <t>PRD12</t>
        </is>
      </c>
      <c r="E1818" t="inlineStr">
        <is>
          <t>Sapun lichid 500ml</t>
        </is>
      </c>
      <c r="F1818" t="inlineStr">
        <is>
          <t>Nealimentare</t>
        </is>
      </c>
      <c r="G1818" t="inlineStr">
        <is>
          <t>AG03</t>
        </is>
      </c>
      <c r="H1818" t="inlineStr">
        <is>
          <t>Dumitru Andrei</t>
        </is>
      </c>
      <c r="I1818" t="inlineStr">
        <is>
          <t>DEP1</t>
        </is>
      </c>
      <c r="J1818" t="inlineStr">
        <is>
          <t>FIL02</t>
        </is>
      </c>
      <c r="K1818" t="n">
        <v>107</v>
      </c>
      <c r="L1818" s="8" t="n">
        <v>18.8</v>
      </c>
      <c r="M1818" s="8" t="n">
        <v>2011.6</v>
      </c>
      <c r="N1818" t="n">
        <v>0.19</v>
      </c>
      <c r="O1818" s="8" t="n">
        <v>2393.8</v>
      </c>
      <c r="P1818" t="inlineStr">
        <is>
          <t>U034</t>
        </is>
      </c>
    </row>
    <row r="1819">
      <c r="A1819" s="31" t="n">
        <v>46063</v>
      </c>
      <c r="B1819" t="inlineStr">
        <is>
          <t>CLI014</t>
        </is>
      </c>
      <c r="C1819" t="inlineStr">
        <is>
          <t>Flanco Retail SA</t>
        </is>
      </c>
      <c r="D1819" t="inlineStr">
        <is>
          <t>PRD12</t>
        </is>
      </c>
      <c r="E1819" t="inlineStr">
        <is>
          <t>Sapun lichid 500ml</t>
        </is>
      </c>
      <c r="F1819" t="inlineStr">
        <is>
          <t>Nealimentare</t>
        </is>
      </c>
      <c r="G1819" t="inlineStr">
        <is>
          <t>AG04</t>
        </is>
      </c>
      <c r="H1819" t="inlineStr">
        <is>
          <t>Stan Elena</t>
        </is>
      </c>
      <c r="I1819" t="inlineStr">
        <is>
          <t>DEP4</t>
        </is>
      </c>
      <c r="J1819" t="inlineStr">
        <is>
          <t>FIL03</t>
        </is>
      </c>
      <c r="K1819" t="n">
        <v>117</v>
      </c>
      <c r="L1819" s="8" t="n">
        <v>10.6</v>
      </c>
      <c r="M1819" s="8" t="n">
        <v>1240.2</v>
      </c>
      <c r="N1819" t="n">
        <v>0.19</v>
      </c>
      <c r="O1819" s="8" t="n">
        <v>1475.84</v>
      </c>
      <c r="P1819" t="inlineStr">
        <is>
          <t>U041</t>
        </is>
      </c>
    </row>
    <row r="1820">
      <c r="A1820" s="31" t="n">
        <v>46064</v>
      </c>
      <c r="B1820" t="inlineStr">
        <is>
          <t>CLI001</t>
        </is>
      </c>
      <c r="C1820" t="inlineStr">
        <is>
          <t>Aviva Distribution SRL</t>
        </is>
      </c>
      <c r="D1820" t="inlineStr">
        <is>
          <t>PRD12</t>
        </is>
      </c>
      <c r="E1820" t="inlineStr">
        <is>
          <t>Sapun lichid 500ml</t>
        </is>
      </c>
      <c r="F1820" t="inlineStr">
        <is>
          <t>Nealimentare</t>
        </is>
      </c>
      <c r="G1820" t="inlineStr">
        <is>
          <t>AG04</t>
        </is>
      </c>
      <c r="H1820" t="inlineStr">
        <is>
          <t>Stan Elena</t>
        </is>
      </c>
      <c r="I1820" t="inlineStr">
        <is>
          <t>DEP2</t>
        </is>
      </c>
      <c r="J1820" t="inlineStr">
        <is>
          <t>FIL05</t>
        </is>
      </c>
      <c r="K1820" t="n">
        <v>6</v>
      </c>
      <c r="L1820" s="8" t="n">
        <v>16.97</v>
      </c>
      <c r="M1820" s="8" t="n">
        <v>101.82</v>
      </c>
      <c r="N1820" t="n">
        <v>0.19</v>
      </c>
      <c r="O1820" s="8" t="n">
        <v>121.17</v>
      </c>
      <c r="P1820" t="inlineStr">
        <is>
          <t>U018</t>
        </is>
      </c>
    </row>
    <row r="1821">
      <c r="A1821" s="31" t="n">
        <v>46065</v>
      </c>
      <c r="B1821" t="inlineStr">
        <is>
          <t>CLI003</t>
        </is>
      </c>
      <c r="C1821" t="inlineStr">
        <is>
          <t>Profi Retail SRL</t>
        </is>
      </c>
      <c r="D1821" t="inlineStr">
        <is>
          <t>PRD11</t>
        </is>
      </c>
      <c r="E1821" t="inlineStr">
        <is>
          <t>Detergent rufe 2kg</t>
        </is>
      </c>
      <c r="F1821" t="inlineStr">
        <is>
          <t>Nealimentare</t>
        </is>
      </c>
      <c r="G1821" t="inlineStr">
        <is>
          <t>AG04</t>
        </is>
      </c>
      <c r="H1821" t="inlineStr">
        <is>
          <t>Stan Elena</t>
        </is>
      </c>
      <c r="I1821" t="inlineStr">
        <is>
          <t>DEP3</t>
        </is>
      </c>
      <c r="J1821" t="inlineStr">
        <is>
          <t>FIL04</t>
        </is>
      </c>
      <c r="K1821" t="n">
        <v>63</v>
      </c>
      <c r="L1821" s="8" t="n">
        <v>41.68</v>
      </c>
      <c r="M1821" s="8" t="n">
        <v>2625.84</v>
      </c>
      <c r="N1821" t="n">
        <v>0.19</v>
      </c>
      <c r="O1821" s="8" t="n">
        <v>3124.75</v>
      </c>
      <c r="P1821" t="inlineStr">
        <is>
          <t>U012</t>
        </is>
      </c>
    </row>
    <row r="1822">
      <c r="A1822" s="31" t="n">
        <v>46087</v>
      </c>
      <c r="B1822" t="inlineStr">
        <is>
          <t>CLI007</t>
        </is>
      </c>
      <c r="C1822" t="inlineStr">
        <is>
          <t>Mega Image SRL</t>
        </is>
      </c>
      <c r="D1822" t="inlineStr">
        <is>
          <t>PRD11</t>
        </is>
      </c>
      <c r="E1822" t="inlineStr">
        <is>
          <t>Detergent rufe 2kg</t>
        </is>
      </c>
      <c r="F1822" t="inlineStr">
        <is>
          <t>Nealimentare</t>
        </is>
      </c>
      <c r="G1822" t="inlineStr">
        <is>
          <t>AG05</t>
        </is>
      </c>
      <c r="H1822" t="inlineStr">
        <is>
          <t>Marin Cristina</t>
        </is>
      </c>
      <c r="I1822" t="inlineStr">
        <is>
          <t>DEP3</t>
        </is>
      </c>
      <c r="J1822" t="inlineStr">
        <is>
          <t>FIL01</t>
        </is>
      </c>
      <c r="K1822" t="n">
        <v>73</v>
      </c>
      <c r="L1822" s="8" t="n">
        <v>34.7</v>
      </c>
      <c r="M1822" s="8" t="n">
        <v>2533.1</v>
      </c>
      <c r="N1822" t="n">
        <v>0.19</v>
      </c>
      <c r="O1822" s="8" t="n">
        <v>3014.39</v>
      </c>
      <c r="P1822" t="inlineStr">
        <is>
          <t>U001</t>
        </is>
      </c>
    </row>
    <row r="1823">
      <c r="A1823" s="31" t="n">
        <v>46070</v>
      </c>
      <c r="B1823" t="inlineStr">
        <is>
          <t>CLI006</t>
        </is>
      </c>
      <c r="C1823" t="inlineStr">
        <is>
          <t>Auchan Retail SRL</t>
        </is>
      </c>
      <c r="D1823" t="inlineStr">
        <is>
          <t>PRD12</t>
        </is>
      </c>
      <c r="E1823" t="inlineStr">
        <is>
          <t>Sapun lichid 500ml</t>
        </is>
      </c>
      <c r="F1823" t="inlineStr">
        <is>
          <t>Nealimentare</t>
        </is>
      </c>
      <c r="G1823" t="inlineStr">
        <is>
          <t>AG01</t>
        </is>
      </c>
      <c r="H1823" t="inlineStr">
        <is>
          <t>Popescu Ion</t>
        </is>
      </c>
      <c r="I1823" t="inlineStr">
        <is>
          <t>DEP1</t>
        </is>
      </c>
      <c r="J1823" t="inlineStr">
        <is>
          <t>FIL05</t>
        </is>
      </c>
      <c r="K1823" t="n">
        <v>95</v>
      </c>
      <c r="L1823" s="8" t="n">
        <v>26.49</v>
      </c>
      <c r="M1823" s="8" t="n">
        <v>2516.55</v>
      </c>
      <c r="N1823" t="n">
        <v>0.19</v>
      </c>
      <c r="O1823" s="8" t="n">
        <v>2994.69</v>
      </c>
      <c r="P1823" t="inlineStr">
        <is>
          <t>U041</t>
        </is>
      </c>
    </row>
    <row r="1824">
      <c r="A1824" s="31" t="n">
        <v>46128</v>
      </c>
      <c r="B1824" t="inlineStr">
        <is>
          <t>CLI006</t>
        </is>
      </c>
      <c r="C1824" t="inlineStr">
        <is>
          <t>Auchan Retail SRL</t>
        </is>
      </c>
      <c r="D1824" t="inlineStr">
        <is>
          <t>PRD11</t>
        </is>
      </c>
      <c r="E1824" t="inlineStr">
        <is>
          <t>Detergent rufe 2kg</t>
        </is>
      </c>
      <c r="F1824" t="inlineStr">
        <is>
          <t>Nealimentare</t>
        </is>
      </c>
      <c r="G1824" t="inlineStr">
        <is>
          <t>AG02</t>
        </is>
      </c>
      <c r="H1824" t="inlineStr">
        <is>
          <t>Ionescu Maria</t>
        </is>
      </c>
      <c r="I1824" t="inlineStr">
        <is>
          <t>DEP4</t>
        </is>
      </c>
      <c r="J1824" t="inlineStr">
        <is>
          <t>FIL01</t>
        </is>
      </c>
      <c r="K1824" t="n">
        <v>145</v>
      </c>
      <c r="L1824" s="8" t="n">
        <v>20.07</v>
      </c>
      <c r="M1824" s="8" t="n">
        <v>2910.15</v>
      </c>
      <c r="N1824" t="n">
        <v>0.19</v>
      </c>
      <c r="O1824" s="8" t="n">
        <v>3463.08</v>
      </c>
      <c r="P1824" t="inlineStr">
        <is>
          <t>U029</t>
        </is>
      </c>
    </row>
    <row r="1826">
      <c r="A1826" s="31" t="n">
        <v>46045</v>
      </c>
      <c r="B1826" t="inlineStr">
        <is>
          <t>CLI006</t>
        </is>
      </c>
      <c r="C1826" t="inlineStr">
        <is>
          <t>Auchan Retail SRL</t>
        </is>
      </c>
      <c r="D1826" t="inlineStr">
        <is>
          <t>PRD11</t>
        </is>
      </c>
      <c r="E1826" t="inlineStr">
        <is>
          <t>Detergent rufe 2kg</t>
        </is>
      </c>
      <c r="F1826" t="inlineStr">
        <is>
          <t>Nealimentare</t>
        </is>
      </c>
      <c r="G1826" t="inlineStr">
        <is>
          <t>AG01</t>
        </is>
      </c>
      <c r="H1826" t="inlineStr">
        <is>
          <t>Popescu Ion</t>
        </is>
      </c>
      <c r="I1826" t="inlineStr">
        <is>
          <t>DEP3</t>
        </is>
      </c>
      <c r="J1826" t="inlineStr">
        <is>
          <t>FIL02</t>
        </is>
      </c>
      <c r="K1826" t="n">
        <v>66</v>
      </c>
      <c r="L1826" s="8" t="n">
        <v>29.71</v>
      </c>
      <c r="M1826" s="8" t="n">
        <v>1960.86</v>
      </c>
      <c r="N1826" t="n">
        <v>0.19</v>
      </c>
      <c r="O1826" s="8" t="n">
        <v>2333.42</v>
      </c>
      <c r="P1826" t="inlineStr">
        <is>
          <t>U041</t>
        </is>
      </c>
    </row>
    <row r="1827">
      <c r="A1827" s="31" t="n">
        <v>46070</v>
      </c>
      <c r="B1827" t="inlineStr">
        <is>
          <t>CLI002</t>
        </is>
      </c>
      <c r="C1827" t="inlineStr">
        <is>
          <t>Metro Logistic SA</t>
        </is>
      </c>
      <c r="D1827" t="inlineStr">
        <is>
          <t>PRD12</t>
        </is>
      </c>
      <c r="E1827" t="inlineStr">
        <is>
          <t>Sapun lichid 500ml</t>
        </is>
      </c>
      <c r="F1827" t="inlineStr">
        <is>
          <t>Nealimentare</t>
        </is>
      </c>
      <c r="G1827" t="inlineStr">
        <is>
          <t>AG01</t>
        </is>
      </c>
      <c r="H1827" t="inlineStr">
        <is>
          <t>Popescu Ion</t>
        </is>
      </c>
      <c r="I1827" t="inlineStr">
        <is>
          <t>DEP2</t>
        </is>
      </c>
      <c r="J1827" t="inlineStr">
        <is>
          <t>FIL04</t>
        </is>
      </c>
      <c r="K1827" t="n">
        <v>135</v>
      </c>
      <c r="L1827" s="8" t="n">
        <v>25.7</v>
      </c>
      <c r="M1827" s="8" t="n">
        <v>3469.5</v>
      </c>
      <c r="N1827" t="n">
        <v>0.19</v>
      </c>
      <c r="O1827" s="8" t="n">
        <v>4128.71</v>
      </c>
      <c r="P1827" t="inlineStr">
        <is>
          <t>U018</t>
        </is>
      </c>
    </row>
    <row r="1828">
      <c r="A1828" s="31" t="n">
        <v>46050</v>
      </c>
      <c r="B1828" t="inlineStr">
        <is>
          <t>CLI014</t>
        </is>
      </c>
      <c r="C1828" t="inlineStr">
        <is>
          <t>Flanco Retail SA</t>
        </is>
      </c>
      <c r="D1828" t="inlineStr">
        <is>
          <t>PRD12</t>
        </is>
      </c>
      <c r="E1828" t="inlineStr">
        <is>
          <t>Sapun lichid 500ml</t>
        </is>
      </c>
      <c r="F1828" t="inlineStr">
        <is>
          <t>Nealimentare</t>
        </is>
      </c>
      <c r="G1828" t="inlineStr">
        <is>
          <t>AG01</t>
        </is>
      </c>
      <c r="H1828" t="inlineStr">
        <is>
          <t>Popescu Ion</t>
        </is>
      </c>
      <c r="I1828" t="inlineStr">
        <is>
          <t>DEP1</t>
        </is>
      </c>
      <c r="J1828" t="inlineStr">
        <is>
          <t>FIL03</t>
        </is>
      </c>
      <c r="K1828" t="n">
        <v>114</v>
      </c>
      <c r="L1828" s="8" t="n">
        <v>23.43</v>
      </c>
      <c r="M1828" s="8" t="n">
        <v>2671.02</v>
      </c>
      <c r="N1828" t="n">
        <v>0.19</v>
      </c>
      <c r="O1828" s="8" t="n">
        <v>3178.51</v>
      </c>
      <c r="P1828" t="inlineStr">
        <is>
          <t>U023</t>
        </is>
      </c>
    </row>
    <row r="1829">
      <c r="A1829" s="31" t="n">
        <v>46119</v>
      </c>
      <c r="B1829" t="inlineStr">
        <is>
          <t>CLI014</t>
        </is>
      </c>
      <c r="C1829" t="inlineStr">
        <is>
          <t>Flanco Retail SA</t>
        </is>
      </c>
      <c r="D1829" t="inlineStr">
        <is>
          <t>PRD11</t>
        </is>
      </c>
      <c r="E1829" t="inlineStr">
        <is>
          <t>Detergent rufe 2kg</t>
        </is>
      </c>
      <c r="F1829" t="inlineStr">
        <is>
          <t>Nealimentare</t>
        </is>
      </c>
      <c r="G1829" t="inlineStr">
        <is>
          <t>AG03</t>
        </is>
      </c>
      <c r="H1829" t="inlineStr">
        <is>
          <t>Dumitru Andrei</t>
        </is>
      </c>
      <c r="I1829" t="inlineStr">
        <is>
          <t>DEP1</t>
        </is>
      </c>
      <c r="J1829" t="inlineStr">
        <is>
          <t>FIL02</t>
        </is>
      </c>
      <c r="K1829" t="n">
        <v>145</v>
      </c>
      <c r="L1829" s="8" t="n">
        <v>38.75</v>
      </c>
      <c r="M1829" s="8" t="n">
        <v>5618.75</v>
      </c>
      <c r="N1829" t="n">
        <v>0.19</v>
      </c>
      <c r="O1829" s="8" t="n">
        <v>6686.31</v>
      </c>
      <c r="P1829" t="inlineStr">
        <is>
          <t>U023</t>
        </is>
      </c>
    </row>
    <row r="1830">
      <c r="A1830" s="31" t="n">
        <v>46136</v>
      </c>
      <c r="B1830" t="inlineStr">
        <is>
          <t>CLI009</t>
        </is>
      </c>
      <c r="C1830" t="inlineStr">
        <is>
          <t>Lidl Discount SRL</t>
        </is>
      </c>
      <c r="D1830" t="inlineStr">
        <is>
          <t>PRD12</t>
        </is>
      </c>
      <c r="E1830" t="inlineStr">
        <is>
          <t>Sapun lichid 500ml</t>
        </is>
      </c>
      <c r="F1830" t="inlineStr">
        <is>
          <t>Nealimentare</t>
        </is>
      </c>
      <c r="G1830" t="inlineStr">
        <is>
          <t>AG03</t>
        </is>
      </c>
      <c r="H1830" t="inlineStr">
        <is>
          <t>Dumitru Andrei</t>
        </is>
      </c>
      <c r="I1830" t="inlineStr">
        <is>
          <t>DEP2</t>
        </is>
      </c>
      <c r="J1830" t="inlineStr">
        <is>
          <t>FIL01</t>
        </is>
      </c>
      <c r="K1830" t="n">
        <v>27</v>
      </c>
      <c r="L1830" s="8" t="n">
        <v>19.1</v>
      </c>
      <c r="M1830" s="8" t="n">
        <v>515.7</v>
      </c>
      <c r="N1830" t="n">
        <v>0.19</v>
      </c>
      <c r="O1830" s="8" t="n">
        <v>613.6799999999999</v>
      </c>
      <c r="P1830" t="inlineStr">
        <is>
          <t>U052</t>
        </is>
      </c>
    </row>
    <row r="1831">
      <c r="A1831" s="31" t="n">
        <v>46086</v>
      </c>
      <c r="B1831" t="inlineStr">
        <is>
          <t>CLI013</t>
        </is>
      </c>
      <c r="C1831" t="inlineStr">
        <is>
          <t>Altex RO SRL</t>
        </is>
      </c>
      <c r="D1831" t="inlineStr">
        <is>
          <t>PRD12</t>
        </is>
      </c>
      <c r="E1831" t="inlineStr">
        <is>
          <t>Sapun lichid 500ml</t>
        </is>
      </c>
      <c r="F1831" t="inlineStr">
        <is>
          <t>Nealimentare</t>
        </is>
      </c>
      <c r="G1831" t="inlineStr">
        <is>
          <t>AG04</t>
        </is>
      </c>
      <c r="H1831" t="inlineStr">
        <is>
          <t>Stan Elena</t>
        </is>
      </c>
      <c r="I1831" t="inlineStr">
        <is>
          <t>DEP1</t>
        </is>
      </c>
      <c r="J1831" t="inlineStr">
        <is>
          <t>FIL01</t>
        </is>
      </c>
      <c r="K1831" t="n">
        <v>50</v>
      </c>
      <c r="L1831" s="8" t="n">
        <v>4.95</v>
      </c>
      <c r="M1831" s="8" t="n">
        <v>247.5</v>
      </c>
      <c r="N1831" t="n">
        <v>0.19</v>
      </c>
      <c r="O1831" s="8" t="n">
        <v>294.52</v>
      </c>
      <c r="P1831" t="inlineStr">
        <is>
          <t>U052</t>
        </is>
      </c>
    </row>
    <row r="1832">
      <c r="A1832" s="31" t="n">
        <v>46044</v>
      </c>
      <c r="B1832" t="inlineStr">
        <is>
          <t>CLI003</t>
        </is>
      </c>
      <c r="C1832" t="inlineStr">
        <is>
          <t>Profi Retail SRL</t>
        </is>
      </c>
      <c r="D1832" t="inlineStr">
        <is>
          <t>PRD12</t>
        </is>
      </c>
      <c r="E1832" t="inlineStr">
        <is>
          <t>Sapun lichid 500ml</t>
        </is>
      </c>
      <c r="F1832" t="inlineStr">
        <is>
          <t>Nealimentare</t>
        </is>
      </c>
      <c r="G1832" t="inlineStr">
        <is>
          <t>AG05</t>
        </is>
      </c>
      <c r="H1832" t="inlineStr">
        <is>
          <t>Marin Cristina</t>
        </is>
      </c>
      <c r="I1832" t="inlineStr">
        <is>
          <t>DEP1</t>
        </is>
      </c>
      <c r="J1832" t="inlineStr">
        <is>
          <t>FIL01</t>
        </is>
      </c>
      <c r="K1832" t="n">
        <v>160</v>
      </c>
      <c r="L1832" s="8" t="n">
        <v>10.45</v>
      </c>
      <c r="M1832" s="8" t="n">
        <v>1672</v>
      </c>
      <c r="N1832" t="n">
        <v>0.19</v>
      </c>
      <c r="O1832" s="8" t="n">
        <v>1989.68</v>
      </c>
      <c r="P1832" t="inlineStr">
        <is>
          <t>U012</t>
        </is>
      </c>
    </row>
    <row r="1833">
      <c r="A1833" s="31" t="n">
        <v>46075</v>
      </c>
      <c r="B1833" t="inlineStr">
        <is>
          <t>CLI011</t>
        </is>
      </c>
      <c r="C1833" t="inlineStr">
        <is>
          <t>Dedeman SRL</t>
        </is>
      </c>
      <c r="D1833" t="inlineStr">
        <is>
          <t>PRD11</t>
        </is>
      </c>
      <c r="E1833" t="inlineStr">
        <is>
          <t>Detergent rufe 2kg</t>
        </is>
      </c>
      <c r="F1833" t="inlineStr">
        <is>
          <t>Nealimentare</t>
        </is>
      </c>
      <c r="G1833" t="inlineStr">
        <is>
          <t>AG04</t>
        </is>
      </c>
      <c r="H1833" t="inlineStr">
        <is>
          <t>Stan Elena</t>
        </is>
      </c>
      <c r="I1833" t="inlineStr">
        <is>
          <t>DEP4</t>
        </is>
      </c>
      <c r="J1833" t="inlineStr">
        <is>
          <t>FIL01</t>
        </is>
      </c>
      <c r="K1833" t="n">
        <v>14</v>
      </c>
      <c r="L1833" s="8" t="n">
        <v>33.21</v>
      </c>
      <c r="M1833" s="8" t="n">
        <v>464.94</v>
      </c>
      <c r="N1833" t="n">
        <v>0.19</v>
      </c>
      <c r="O1833" s="8" t="n">
        <v>553.28</v>
      </c>
      <c r="P1833" t="inlineStr">
        <is>
          <t>U029</t>
        </is>
      </c>
    </row>
    <row r="1834">
      <c r="A1834" s="31" t="n">
        <v>46049</v>
      </c>
      <c r="B1834" t="inlineStr">
        <is>
          <t>CLI005</t>
        </is>
      </c>
      <c r="C1834" t="inlineStr">
        <is>
          <t>Carrefour RO SA</t>
        </is>
      </c>
      <c r="D1834" t="inlineStr">
        <is>
          <t>PRD11</t>
        </is>
      </c>
      <c r="E1834" t="inlineStr">
        <is>
          <t>Detergent rufe 2kg</t>
        </is>
      </c>
      <c r="F1834" t="inlineStr">
        <is>
          <t>Nealimentare</t>
        </is>
      </c>
      <c r="G1834" t="inlineStr">
        <is>
          <t>AG03</t>
        </is>
      </c>
      <c r="H1834" t="inlineStr">
        <is>
          <t>Dumitru Andrei</t>
        </is>
      </c>
      <c r="I1834" t="inlineStr">
        <is>
          <t>DEP3</t>
        </is>
      </c>
      <c r="J1834" t="inlineStr">
        <is>
          <t>FIL05</t>
        </is>
      </c>
      <c r="K1834" t="n">
        <v>40</v>
      </c>
      <c r="L1834" s="8" t="n">
        <v>27.69</v>
      </c>
      <c r="M1834" s="8" t="n">
        <v>1107.6</v>
      </c>
      <c r="N1834" t="n">
        <v>0.19</v>
      </c>
      <c r="O1834" s="8" t="n">
        <v>1318.04</v>
      </c>
      <c r="P1834" t="inlineStr">
        <is>
          <t>U052</t>
        </is>
      </c>
    </row>
    <row r="1836">
      <c r="A1836" s="31" t="n">
        <v>46040</v>
      </c>
      <c r="B1836" t="inlineStr">
        <is>
          <t>CLI010</t>
        </is>
      </c>
      <c r="C1836" t="inlineStr">
        <is>
          <t>Kaufland RO SCS</t>
        </is>
      </c>
      <c r="D1836" t="inlineStr">
        <is>
          <t>PRD11</t>
        </is>
      </c>
      <c r="E1836" t="inlineStr">
        <is>
          <t>Detergent rufe 2kg</t>
        </is>
      </c>
      <c r="F1836" t="inlineStr">
        <is>
          <t>Nealimentare</t>
        </is>
      </c>
      <c r="G1836" t="inlineStr">
        <is>
          <t>AG04</t>
        </is>
      </c>
      <c r="H1836" t="inlineStr">
        <is>
          <t>Stan Elena</t>
        </is>
      </c>
      <c r="I1836" t="inlineStr">
        <is>
          <t>DEP4</t>
        </is>
      </c>
      <c r="J1836" t="inlineStr">
        <is>
          <t>FIL03</t>
        </is>
      </c>
      <c r="K1836" t="n">
        <v>12</v>
      </c>
      <c r="L1836" s="8" t="n">
        <v>38.45</v>
      </c>
      <c r="M1836" s="8" t="n">
        <v>461.4</v>
      </c>
      <c r="N1836" t="n">
        <v>0.19</v>
      </c>
      <c r="O1836" s="8" t="n">
        <v>549.0700000000001</v>
      </c>
      <c r="P1836" t="inlineStr">
        <is>
          <t>U012</t>
        </is>
      </c>
    </row>
    <row r="1837">
      <c r="A1837" s="31" t="n">
        <v>46051</v>
      </c>
      <c r="B1837" t="inlineStr">
        <is>
          <t>CLI002</t>
        </is>
      </c>
      <c r="C1837" t="inlineStr">
        <is>
          <t>Metro Logistic SA</t>
        </is>
      </c>
      <c r="D1837" t="inlineStr">
        <is>
          <t>PRD11</t>
        </is>
      </c>
      <c r="E1837" t="inlineStr">
        <is>
          <t>Detergent rufe 2kg</t>
        </is>
      </c>
      <c r="F1837" t="inlineStr">
        <is>
          <t>Nealimentare</t>
        </is>
      </c>
      <c r="G1837" t="inlineStr">
        <is>
          <t>AG02</t>
        </is>
      </c>
      <c r="H1837" t="inlineStr">
        <is>
          <t>Ionescu Maria</t>
        </is>
      </c>
      <c r="I1837" t="inlineStr">
        <is>
          <t>DEP4</t>
        </is>
      </c>
      <c r="J1837" t="inlineStr">
        <is>
          <t>FIL03</t>
        </is>
      </c>
      <c r="K1837" t="n">
        <v>160</v>
      </c>
      <c r="L1837" s="8" t="n">
        <v>6.8</v>
      </c>
      <c r="M1837" s="8" t="n">
        <v>1088</v>
      </c>
      <c r="N1837" t="n">
        <v>0.19</v>
      </c>
      <c r="O1837" s="8" t="n">
        <v>1294.72</v>
      </c>
      <c r="P1837" t="inlineStr">
        <is>
          <t>U001</t>
        </is>
      </c>
    </row>
    <row r="1838">
      <c r="A1838" s="31" t="n">
        <v>46113</v>
      </c>
      <c r="B1838" t="inlineStr">
        <is>
          <t>CLI009</t>
        </is>
      </c>
      <c r="C1838" t="inlineStr">
        <is>
          <t>Lidl Discount SRL</t>
        </is>
      </c>
      <c r="D1838" t="inlineStr">
        <is>
          <t>PRD11</t>
        </is>
      </c>
      <c r="E1838" t="inlineStr">
        <is>
          <t>Detergent rufe 2kg</t>
        </is>
      </c>
      <c r="F1838" t="inlineStr">
        <is>
          <t>Nealimentare</t>
        </is>
      </c>
      <c r="G1838" t="inlineStr">
        <is>
          <t>AG04</t>
        </is>
      </c>
      <c r="H1838" t="inlineStr">
        <is>
          <t>Stan Elena</t>
        </is>
      </c>
      <c r="I1838" t="inlineStr">
        <is>
          <t>DEP2</t>
        </is>
      </c>
      <c r="J1838" t="inlineStr">
        <is>
          <t>FIL02</t>
        </is>
      </c>
      <c r="K1838" t="n">
        <v>101</v>
      </c>
      <c r="L1838" s="8" t="n">
        <v>13.98</v>
      </c>
      <c r="M1838" s="8" t="n">
        <v>1411.98</v>
      </c>
      <c r="N1838" t="n">
        <v>0.19</v>
      </c>
      <c r="O1838" s="8" t="n">
        <v>1680.26</v>
      </c>
      <c r="P1838" t="inlineStr">
        <is>
          <t>U052</t>
        </is>
      </c>
    </row>
    <row r="1839">
      <c r="A1839" s="31" t="n">
        <v>46102</v>
      </c>
      <c r="B1839" t="inlineStr">
        <is>
          <t>CLI011</t>
        </is>
      </c>
      <c r="C1839" t="inlineStr">
        <is>
          <t>Dedeman SRL</t>
        </is>
      </c>
      <c r="D1839" t="inlineStr">
        <is>
          <t>PRD12</t>
        </is>
      </c>
      <c r="E1839" t="inlineStr">
        <is>
          <t>Sapun lichid 500ml</t>
        </is>
      </c>
      <c r="F1839" t="inlineStr">
        <is>
          <t>Nealimentare</t>
        </is>
      </c>
      <c r="G1839" t="inlineStr">
        <is>
          <t>AG05</t>
        </is>
      </c>
      <c r="H1839" t="inlineStr">
        <is>
          <t>Marin Cristina</t>
        </is>
      </c>
      <c r="I1839" t="inlineStr">
        <is>
          <t>DEP1</t>
        </is>
      </c>
      <c r="J1839" t="inlineStr">
        <is>
          <t>FIL03</t>
        </is>
      </c>
      <c r="K1839" t="n">
        <v>94</v>
      </c>
      <c r="L1839" s="8" t="n">
        <v>22.46</v>
      </c>
      <c r="M1839" s="8" t="n">
        <v>2111.24</v>
      </c>
      <c r="N1839" t="n">
        <v>0.19</v>
      </c>
      <c r="O1839" s="8" t="n">
        <v>2512.38</v>
      </c>
      <c r="P1839" t="inlineStr">
        <is>
          <t>U001</t>
        </is>
      </c>
    </row>
    <row r="1840">
      <c r="A1840" s="31" t="n">
        <v>46132</v>
      </c>
      <c r="B1840" t="inlineStr">
        <is>
          <t>CLI008</t>
        </is>
      </c>
      <c r="C1840" t="inlineStr">
        <is>
          <t>Penny Market SRL</t>
        </is>
      </c>
      <c r="D1840" t="inlineStr">
        <is>
          <t>PRD11</t>
        </is>
      </c>
      <c r="E1840" t="inlineStr">
        <is>
          <t>Detergent rufe 2kg</t>
        </is>
      </c>
      <c r="F1840" t="inlineStr">
        <is>
          <t>Nealimentare</t>
        </is>
      </c>
      <c r="G1840" t="inlineStr">
        <is>
          <t>AG03</t>
        </is>
      </c>
      <c r="H1840" t="inlineStr">
        <is>
          <t>Dumitru Andrei</t>
        </is>
      </c>
      <c r="I1840" t="inlineStr">
        <is>
          <t>DEP2</t>
        </is>
      </c>
      <c r="J1840" t="inlineStr">
        <is>
          <t>FIL05</t>
        </is>
      </c>
      <c r="K1840" t="n">
        <v>43</v>
      </c>
      <c r="L1840" s="8" t="n">
        <v>15.95</v>
      </c>
      <c r="M1840" s="8" t="n">
        <v>685.85</v>
      </c>
      <c r="N1840" t="n">
        <v>0.19</v>
      </c>
      <c r="O1840" s="8" t="n">
        <v>816.16</v>
      </c>
      <c r="P1840" t="inlineStr">
        <is>
          <t>U052</t>
        </is>
      </c>
    </row>
    <row r="1841">
      <c r="A1841" s="31" t="n">
        <v>46069</v>
      </c>
      <c r="B1841" t="inlineStr">
        <is>
          <t>CLI009</t>
        </is>
      </c>
      <c r="C1841" t="inlineStr">
        <is>
          <t>Lidl Discount SRL</t>
        </is>
      </c>
      <c r="D1841" t="inlineStr">
        <is>
          <t>PRD12</t>
        </is>
      </c>
      <c r="E1841" t="inlineStr">
        <is>
          <t>Sapun lichid 500ml</t>
        </is>
      </c>
      <c r="F1841" t="inlineStr">
        <is>
          <t>Nealimentare</t>
        </is>
      </c>
      <c r="G1841" t="inlineStr">
        <is>
          <t>AG05</t>
        </is>
      </c>
      <c r="H1841" t="inlineStr">
        <is>
          <t>Marin Cristina</t>
        </is>
      </c>
      <c r="I1841" t="inlineStr">
        <is>
          <t>DEP3</t>
        </is>
      </c>
      <c r="J1841" t="inlineStr">
        <is>
          <t>FIL02</t>
        </is>
      </c>
      <c r="K1841" t="n">
        <v>92</v>
      </c>
      <c r="L1841" s="8" t="n">
        <v>11</v>
      </c>
      <c r="M1841" s="8" t="n">
        <v>1012</v>
      </c>
      <c r="N1841" t="n">
        <v>0.19</v>
      </c>
      <c r="O1841" s="8" t="n">
        <v>1204.28</v>
      </c>
      <c r="P1841" t="inlineStr">
        <is>
          <t>U041</t>
        </is>
      </c>
    </row>
    <row r="1842">
      <c r="A1842" s="31" t="n">
        <v>46134</v>
      </c>
      <c r="B1842" t="inlineStr">
        <is>
          <t>CLI003</t>
        </is>
      </c>
      <c r="C1842" t="inlineStr">
        <is>
          <t>Profi Retail SRL</t>
        </is>
      </c>
      <c r="D1842" t="inlineStr">
        <is>
          <t>PRD11</t>
        </is>
      </c>
      <c r="E1842" t="inlineStr">
        <is>
          <t>Detergent rufe 2kg</t>
        </is>
      </c>
      <c r="F1842" t="inlineStr">
        <is>
          <t>Nealimentare</t>
        </is>
      </c>
      <c r="G1842" t="inlineStr">
        <is>
          <t>AG05</t>
        </is>
      </c>
      <c r="H1842" t="inlineStr">
        <is>
          <t>Marin Cristina</t>
        </is>
      </c>
      <c r="I1842" t="inlineStr">
        <is>
          <t>DEP1</t>
        </is>
      </c>
      <c r="J1842" t="inlineStr">
        <is>
          <t>FIL03</t>
        </is>
      </c>
      <c r="K1842" t="n">
        <v>41</v>
      </c>
      <c r="L1842" s="8" t="n">
        <v>25.72</v>
      </c>
      <c r="M1842" s="8" t="n">
        <v>1054.52</v>
      </c>
      <c r="N1842" t="n">
        <v>0.19</v>
      </c>
      <c r="O1842" s="8" t="n">
        <v>1254.88</v>
      </c>
      <c r="P1842" t="inlineStr">
        <is>
          <t>U007</t>
        </is>
      </c>
    </row>
    <row r="1843">
      <c r="A1843" s="31" t="n">
        <v>46069</v>
      </c>
      <c r="B1843" t="inlineStr">
        <is>
          <t>CLI001</t>
        </is>
      </c>
      <c r="C1843" t="inlineStr">
        <is>
          <t>Aviva Distribution SRL</t>
        </is>
      </c>
      <c r="D1843" t="inlineStr">
        <is>
          <t>PRD11</t>
        </is>
      </c>
      <c r="E1843" t="inlineStr">
        <is>
          <t>Detergent rufe 2kg</t>
        </is>
      </c>
      <c r="F1843" t="inlineStr">
        <is>
          <t>Nealimentare</t>
        </is>
      </c>
      <c r="G1843" t="inlineStr">
        <is>
          <t>AG04</t>
        </is>
      </c>
      <c r="H1843" t="inlineStr">
        <is>
          <t>Stan Elena</t>
        </is>
      </c>
      <c r="I1843" t="inlineStr">
        <is>
          <t>DEP2</t>
        </is>
      </c>
      <c r="J1843" t="inlineStr">
        <is>
          <t>FIL03</t>
        </is>
      </c>
      <c r="K1843" t="n">
        <v>134</v>
      </c>
      <c r="L1843" s="8" t="n">
        <v>6.6</v>
      </c>
      <c r="M1843" s="8" t="n">
        <v>884.4</v>
      </c>
      <c r="N1843" t="n">
        <v>0.19</v>
      </c>
      <c r="O1843" s="8" t="n">
        <v>1052.44</v>
      </c>
      <c r="P1843" t="inlineStr">
        <is>
          <t>U052</t>
        </is>
      </c>
    </row>
    <row r="1844">
      <c r="A1844" s="31" t="n">
        <v>46052</v>
      </c>
      <c r="B1844" t="inlineStr">
        <is>
          <t>CLI003</t>
        </is>
      </c>
      <c r="C1844" t="inlineStr">
        <is>
          <t>Profi Retail SRL</t>
        </is>
      </c>
      <c r="D1844" t="inlineStr">
        <is>
          <t>PRD12</t>
        </is>
      </c>
      <c r="E1844" t="inlineStr">
        <is>
          <t>Sapun lichid 500ml</t>
        </is>
      </c>
      <c r="F1844" t="inlineStr">
        <is>
          <t>Nealimentare</t>
        </is>
      </c>
      <c r="G1844" t="inlineStr">
        <is>
          <t>AG01</t>
        </is>
      </c>
      <c r="H1844" t="inlineStr">
        <is>
          <t>Popescu Ion</t>
        </is>
      </c>
      <c r="I1844" t="inlineStr">
        <is>
          <t>DEP1</t>
        </is>
      </c>
      <c r="J1844" t="inlineStr">
        <is>
          <t>FIL05</t>
        </is>
      </c>
      <c r="K1844" t="n">
        <v>170</v>
      </c>
      <c r="L1844" s="8" t="n">
        <v>4.46</v>
      </c>
      <c r="M1844" s="8" t="n">
        <v>758.2</v>
      </c>
      <c r="N1844" t="n">
        <v>0.19</v>
      </c>
      <c r="O1844" s="8" t="n">
        <v>902.26</v>
      </c>
      <c r="P1844" t="inlineStr">
        <is>
          <t>U018</t>
        </is>
      </c>
    </row>
    <row r="1845">
      <c r="A1845" s="31" t="n">
        <v>46111</v>
      </c>
      <c r="B1845" t="inlineStr">
        <is>
          <t>CLI011</t>
        </is>
      </c>
      <c r="C1845" t="inlineStr">
        <is>
          <t>Dedeman SRL</t>
        </is>
      </c>
      <c r="D1845" t="inlineStr">
        <is>
          <t>PRD12</t>
        </is>
      </c>
      <c r="E1845" t="inlineStr">
        <is>
          <t>Sapun lichid 500ml</t>
        </is>
      </c>
      <c r="F1845" t="inlineStr">
        <is>
          <t>Nealimentare</t>
        </is>
      </c>
      <c r="G1845" t="inlineStr">
        <is>
          <t>AG04</t>
        </is>
      </c>
      <c r="H1845" t="inlineStr">
        <is>
          <t>Stan Elena</t>
        </is>
      </c>
      <c r="I1845" t="inlineStr">
        <is>
          <t>DEP2</t>
        </is>
      </c>
      <c r="J1845" t="inlineStr">
        <is>
          <t>FIL05</t>
        </is>
      </c>
      <c r="K1845" t="n">
        <v>118</v>
      </c>
      <c r="L1845" s="8" t="n">
        <v>17.01</v>
      </c>
      <c r="M1845" s="8" t="n">
        <v>2007.18</v>
      </c>
      <c r="N1845" t="n">
        <v>0.19</v>
      </c>
      <c r="O1845" s="8" t="n">
        <v>2388.54</v>
      </c>
      <c r="P1845" t="inlineStr">
        <is>
          <t>U052</t>
        </is>
      </c>
    </row>
    <row r="1846">
      <c r="A1846" s="31" t="n">
        <v>46115</v>
      </c>
      <c r="B1846" t="inlineStr">
        <is>
          <t>CLI011</t>
        </is>
      </c>
      <c r="C1846" t="inlineStr">
        <is>
          <t>Dedeman SRL</t>
        </is>
      </c>
      <c r="D1846" t="inlineStr">
        <is>
          <t>PRD11</t>
        </is>
      </c>
      <c r="E1846" t="inlineStr">
        <is>
          <t>Detergent rufe 2kg</t>
        </is>
      </c>
      <c r="F1846" t="inlineStr">
        <is>
          <t>Nealimentare</t>
        </is>
      </c>
      <c r="G1846" t="inlineStr">
        <is>
          <t>AG05</t>
        </is>
      </c>
      <c r="H1846" t="inlineStr">
        <is>
          <t>Marin Cristina</t>
        </is>
      </c>
      <c r="I1846" t="inlineStr">
        <is>
          <t>DEP3</t>
        </is>
      </c>
      <c r="J1846" t="inlineStr">
        <is>
          <t>FIL05</t>
        </is>
      </c>
      <c r="K1846" t="n">
        <v>176</v>
      </c>
      <c r="L1846" s="8" t="n">
        <v>16.78</v>
      </c>
      <c r="M1846" s="8" t="n">
        <v>2953.28</v>
      </c>
      <c r="N1846" t="n">
        <v>0.19</v>
      </c>
      <c r="O1846" s="8" t="n">
        <v>3514.4</v>
      </c>
      <c r="P1846" t="inlineStr">
        <is>
          <t>U029</t>
        </is>
      </c>
    </row>
    <row r="1847">
      <c r="A1847" s="31" t="n">
        <v>46112</v>
      </c>
      <c r="B1847" t="inlineStr">
        <is>
          <t>CLI013</t>
        </is>
      </c>
      <c r="C1847" t="inlineStr">
        <is>
          <t>Altex RO SRL</t>
        </is>
      </c>
      <c r="D1847" t="inlineStr">
        <is>
          <t>PRD11</t>
        </is>
      </c>
      <c r="E1847" t="inlineStr">
        <is>
          <t>Detergent rufe 2kg</t>
        </is>
      </c>
      <c r="F1847" t="inlineStr">
        <is>
          <t>Nealimentare</t>
        </is>
      </c>
      <c r="G1847" t="inlineStr">
        <is>
          <t>AG03</t>
        </is>
      </c>
      <c r="H1847" t="inlineStr">
        <is>
          <t>Dumitru Andrei</t>
        </is>
      </c>
      <c r="I1847" t="inlineStr">
        <is>
          <t>DEP1</t>
        </is>
      </c>
      <c r="J1847" t="inlineStr">
        <is>
          <t>FIL04</t>
        </is>
      </c>
      <c r="K1847" t="n">
        <v>122</v>
      </c>
      <c r="L1847" s="8" t="n">
        <v>11.4</v>
      </c>
      <c r="M1847" s="8" t="n">
        <v>1390.8</v>
      </c>
      <c r="N1847" t="n">
        <v>0.19</v>
      </c>
      <c r="O1847" s="8" t="n">
        <v>1655.05</v>
      </c>
      <c r="P1847" t="inlineStr">
        <is>
          <t>U012</t>
        </is>
      </c>
    </row>
    <row r="1848">
      <c r="A1848" s="31" t="n">
        <v>46084</v>
      </c>
      <c r="B1848" t="inlineStr">
        <is>
          <t>CLI006</t>
        </is>
      </c>
      <c r="C1848" t="inlineStr">
        <is>
          <t>Auchan Retail SRL</t>
        </is>
      </c>
      <c r="D1848" t="inlineStr">
        <is>
          <t>PRD11</t>
        </is>
      </c>
      <c r="E1848" t="inlineStr">
        <is>
          <t>Detergent rufe 2kg</t>
        </is>
      </c>
      <c r="F1848" t="inlineStr">
        <is>
          <t>Nealimentare</t>
        </is>
      </c>
      <c r="G1848" t="inlineStr">
        <is>
          <t>AG01</t>
        </is>
      </c>
      <c r="H1848" t="inlineStr">
        <is>
          <t>Popescu Ion</t>
        </is>
      </c>
      <c r="I1848" t="inlineStr">
        <is>
          <t>DEP2</t>
        </is>
      </c>
      <c r="J1848" t="inlineStr">
        <is>
          <t>FIL03</t>
        </is>
      </c>
      <c r="K1848" t="n">
        <v>109</v>
      </c>
      <c r="L1848" s="8" t="n">
        <v>11.06</v>
      </c>
      <c r="M1848" s="8" t="n">
        <v>1205.54</v>
      </c>
      <c r="N1848" t="n">
        <v>0.19</v>
      </c>
      <c r="O1848" s="8" t="n">
        <v>1434.59</v>
      </c>
      <c r="P1848" t="inlineStr">
        <is>
          <t>U023</t>
        </is>
      </c>
    </row>
    <row r="1849">
      <c r="A1849" s="31" t="n">
        <v>46107</v>
      </c>
      <c r="B1849" t="inlineStr">
        <is>
          <t>CLI012</t>
        </is>
      </c>
      <c r="C1849" t="inlineStr">
        <is>
          <t>Leroy Merlin SRL</t>
        </is>
      </c>
      <c r="D1849" t="inlineStr">
        <is>
          <t>PRD12</t>
        </is>
      </c>
      <c r="E1849" t="inlineStr">
        <is>
          <t>Sapun lichid 500ml</t>
        </is>
      </c>
      <c r="F1849" t="inlineStr">
        <is>
          <t>Nealimentare</t>
        </is>
      </c>
      <c r="G1849" t="inlineStr">
        <is>
          <t>AG01</t>
        </is>
      </c>
      <c r="H1849" t="inlineStr">
        <is>
          <t>Popescu Ion</t>
        </is>
      </c>
      <c r="I1849" t="inlineStr">
        <is>
          <t>DEP2</t>
        </is>
      </c>
      <c r="J1849" t="inlineStr">
        <is>
          <t>FIL02</t>
        </is>
      </c>
      <c r="K1849" t="n">
        <v>39</v>
      </c>
      <c r="L1849" s="8" t="n">
        <v>39.77</v>
      </c>
      <c r="M1849" s="8" t="n">
        <v>1551.03</v>
      </c>
      <c r="N1849" t="n">
        <v>0.19</v>
      </c>
      <c r="O1849" s="8" t="n">
        <v>1845.73</v>
      </c>
      <c r="P1849" t="inlineStr">
        <is>
          <t>U023</t>
        </is>
      </c>
    </row>
    <row r="1850">
      <c r="A1850" s="31" t="n">
        <v>46120</v>
      </c>
      <c r="B1850" t="inlineStr">
        <is>
          <t>CLI014</t>
        </is>
      </c>
      <c r="C1850" t="inlineStr">
        <is>
          <t>Flanco Retail SA</t>
        </is>
      </c>
      <c r="D1850" t="inlineStr">
        <is>
          <t>PRD11</t>
        </is>
      </c>
      <c r="E1850" t="inlineStr">
        <is>
          <t>Detergent rufe 2kg</t>
        </is>
      </c>
      <c r="F1850" t="inlineStr">
        <is>
          <t>Nealimentare</t>
        </is>
      </c>
      <c r="G1850" t="inlineStr">
        <is>
          <t>AG05</t>
        </is>
      </c>
      <c r="H1850" t="inlineStr">
        <is>
          <t>Marin Cristina</t>
        </is>
      </c>
      <c r="I1850" t="inlineStr">
        <is>
          <t>DEP4</t>
        </is>
      </c>
      <c r="J1850" t="inlineStr">
        <is>
          <t>FIL04</t>
        </is>
      </c>
      <c r="K1850" t="n">
        <v>82</v>
      </c>
      <c r="L1850" s="8" t="n">
        <v>21.8</v>
      </c>
      <c r="M1850" s="8" t="n">
        <v>1787.6</v>
      </c>
      <c r="N1850" t="n">
        <v>0.19</v>
      </c>
      <c r="O1850" s="8" t="n">
        <v>2127.24</v>
      </c>
      <c r="P1850" t="inlineStr">
        <is>
          <t>U029</t>
        </is>
      </c>
    </row>
    <row r="1851">
      <c r="A1851" s="31" t="n">
        <v>46090</v>
      </c>
      <c r="B1851" t="inlineStr">
        <is>
          <t>CLI012</t>
        </is>
      </c>
      <c r="C1851" t="inlineStr">
        <is>
          <t>Leroy Merlin SRL</t>
        </is>
      </c>
      <c r="D1851" t="inlineStr">
        <is>
          <t>PRD12</t>
        </is>
      </c>
      <c r="E1851" t="inlineStr">
        <is>
          <t>Sapun lichid 500ml</t>
        </is>
      </c>
      <c r="F1851" t="inlineStr">
        <is>
          <t>Nealimentare</t>
        </is>
      </c>
      <c r="G1851" t="inlineStr">
        <is>
          <t>AG05</t>
        </is>
      </c>
      <c r="H1851" t="inlineStr">
        <is>
          <t>Marin Cristina</t>
        </is>
      </c>
      <c r="I1851" t="inlineStr">
        <is>
          <t>DEP4</t>
        </is>
      </c>
      <c r="J1851" t="inlineStr">
        <is>
          <t>FIL01</t>
        </is>
      </c>
      <c r="K1851" t="n">
        <v>8</v>
      </c>
      <c r="L1851" s="8" t="n">
        <v>11.04</v>
      </c>
      <c r="M1851" s="8" t="n">
        <v>88.31999999999999</v>
      </c>
      <c r="N1851" t="n">
        <v>0.19</v>
      </c>
      <c r="O1851" s="8" t="n">
        <v>105.1</v>
      </c>
      <c r="P1851" t="inlineStr">
        <is>
          <t>U007</t>
        </is>
      </c>
    </row>
    <row r="1852">
      <c r="A1852" s="31" t="n">
        <v>46047</v>
      </c>
      <c r="B1852" t="inlineStr">
        <is>
          <t>CLI014</t>
        </is>
      </c>
      <c r="C1852" t="inlineStr">
        <is>
          <t>Flanco Retail SA</t>
        </is>
      </c>
      <c r="D1852" t="inlineStr">
        <is>
          <t>PRD12</t>
        </is>
      </c>
      <c r="E1852" t="inlineStr">
        <is>
          <t>Sapun lichid 500ml</t>
        </is>
      </c>
      <c r="F1852" t="inlineStr">
        <is>
          <t>Nealimentare</t>
        </is>
      </c>
      <c r="G1852" t="inlineStr">
        <is>
          <t>AG03</t>
        </is>
      </c>
      <c r="H1852" t="inlineStr">
        <is>
          <t>Dumitru Andrei</t>
        </is>
      </c>
      <c r="I1852" t="inlineStr">
        <is>
          <t>DEP1</t>
        </is>
      </c>
      <c r="J1852" t="inlineStr">
        <is>
          <t>FIL05</t>
        </is>
      </c>
      <c r="K1852" t="n">
        <v>69</v>
      </c>
      <c r="L1852" s="8" t="n">
        <v>13.36</v>
      </c>
      <c r="M1852" s="8" t="n">
        <v>921.84</v>
      </c>
      <c r="N1852" t="n">
        <v>0.19</v>
      </c>
      <c r="O1852" s="8" t="n">
        <v>1096.99</v>
      </c>
      <c r="P1852" t="inlineStr">
        <is>
          <t>U052</t>
        </is>
      </c>
    </row>
    <row r="1853">
      <c r="A1853" s="31" t="n">
        <v>46102</v>
      </c>
      <c r="B1853" t="inlineStr">
        <is>
          <t>CLI006</t>
        </is>
      </c>
      <c r="C1853" t="inlineStr">
        <is>
          <t>Auchan Retail SRL</t>
        </is>
      </c>
      <c r="D1853" t="inlineStr">
        <is>
          <t>PRD12</t>
        </is>
      </c>
      <c r="E1853" t="inlineStr">
        <is>
          <t>Sapun lichid 500ml</t>
        </is>
      </c>
      <c r="F1853" t="inlineStr">
        <is>
          <t>Nealimentare</t>
        </is>
      </c>
      <c r="G1853" t="inlineStr">
        <is>
          <t>AG03</t>
        </is>
      </c>
      <c r="H1853" t="inlineStr">
        <is>
          <t>Dumitru Andrei</t>
        </is>
      </c>
      <c r="I1853" t="inlineStr">
        <is>
          <t>DEP1</t>
        </is>
      </c>
      <c r="J1853" t="inlineStr">
        <is>
          <t>FIL01</t>
        </is>
      </c>
      <c r="K1853" t="n">
        <v>128</v>
      </c>
      <c r="L1853" s="8" t="n">
        <v>21.63</v>
      </c>
      <c r="M1853" s="8" t="n">
        <v>2768.64</v>
      </c>
      <c r="N1853" t="n">
        <v>0.19</v>
      </c>
      <c r="O1853" s="8" t="n">
        <v>3294.68</v>
      </c>
      <c r="P1853" t="inlineStr">
        <is>
          <t>U045</t>
        </is>
      </c>
    </row>
    <row r="1854">
      <c r="A1854" s="31" t="n">
        <v>46050</v>
      </c>
      <c r="B1854" t="inlineStr">
        <is>
          <t>CLI003</t>
        </is>
      </c>
      <c r="C1854" t="inlineStr">
        <is>
          <t>Profi Retail SRL</t>
        </is>
      </c>
      <c r="D1854" t="inlineStr">
        <is>
          <t>PRD11</t>
        </is>
      </c>
      <c r="E1854" t="inlineStr">
        <is>
          <t>Detergent rufe 2kg</t>
        </is>
      </c>
      <c r="F1854" t="inlineStr">
        <is>
          <t>Nealimentare</t>
        </is>
      </c>
      <c r="G1854" t="inlineStr">
        <is>
          <t>AG01</t>
        </is>
      </c>
      <c r="H1854" t="inlineStr">
        <is>
          <t>Popescu Ion</t>
        </is>
      </c>
      <c r="I1854" t="inlineStr">
        <is>
          <t>DEP3</t>
        </is>
      </c>
      <c r="J1854" t="inlineStr">
        <is>
          <t>FIL05</t>
        </is>
      </c>
      <c r="K1854" t="n">
        <v>91</v>
      </c>
      <c r="L1854" s="8" t="n">
        <v>11.33</v>
      </c>
      <c r="M1854" s="8" t="n">
        <v>1031.03</v>
      </c>
      <c r="N1854" t="n">
        <v>0.19</v>
      </c>
      <c r="O1854" s="8" t="n">
        <v>1226.93</v>
      </c>
      <c r="P1854" t="inlineStr">
        <is>
          <t>U045</t>
        </is>
      </c>
    </row>
    <row r="1855">
      <c r="A1855" s="31" t="n">
        <v>46096</v>
      </c>
      <c r="B1855" t="inlineStr">
        <is>
          <t>CLI009</t>
        </is>
      </c>
      <c r="C1855" t="inlineStr">
        <is>
          <t>Lidl Discount SRL</t>
        </is>
      </c>
      <c r="D1855" t="inlineStr">
        <is>
          <t>PRD11</t>
        </is>
      </c>
      <c r="E1855" t="inlineStr">
        <is>
          <t>Detergent rufe 2kg</t>
        </is>
      </c>
      <c r="F1855" t="inlineStr">
        <is>
          <t>Nealimentare</t>
        </is>
      </c>
      <c r="G1855" t="inlineStr">
        <is>
          <t>AG01</t>
        </is>
      </c>
      <c r="H1855" t="inlineStr">
        <is>
          <t>Popescu Ion</t>
        </is>
      </c>
      <c r="I1855" t="inlineStr">
        <is>
          <t>DEP1</t>
        </is>
      </c>
      <c r="J1855" t="inlineStr">
        <is>
          <t>FIL01</t>
        </is>
      </c>
      <c r="K1855" t="n">
        <v>159</v>
      </c>
      <c r="L1855" s="8" t="n">
        <v>26.51</v>
      </c>
      <c r="M1855" s="8" t="n">
        <v>4215.09</v>
      </c>
      <c r="N1855" t="n">
        <v>0.19</v>
      </c>
      <c r="O1855" s="8" t="n">
        <v>5015.96</v>
      </c>
      <c r="P1855" t="inlineStr">
        <is>
          <t>U012</t>
        </is>
      </c>
    </row>
    <row r="1856">
      <c r="A1856" s="31" t="n">
        <v>46129</v>
      </c>
      <c r="B1856" t="inlineStr">
        <is>
          <t>CLI008</t>
        </is>
      </c>
      <c r="C1856" t="inlineStr">
        <is>
          <t>Penny Market SRL</t>
        </is>
      </c>
      <c r="D1856" t="inlineStr">
        <is>
          <t>PRD12</t>
        </is>
      </c>
      <c r="E1856" t="inlineStr">
        <is>
          <t>Sapun lichid 500ml</t>
        </is>
      </c>
      <c r="F1856" t="inlineStr">
        <is>
          <t>Nealimentare</t>
        </is>
      </c>
      <c r="G1856" t="inlineStr">
        <is>
          <t>AG02</t>
        </is>
      </c>
      <c r="H1856" t="inlineStr">
        <is>
          <t>Ionescu Maria</t>
        </is>
      </c>
      <c r="I1856" t="inlineStr">
        <is>
          <t>DEP3</t>
        </is>
      </c>
      <c r="J1856" t="inlineStr">
        <is>
          <t>FIL04</t>
        </is>
      </c>
      <c r="K1856" t="n">
        <v>30</v>
      </c>
      <c r="L1856" s="8" t="n">
        <v>19.82</v>
      </c>
      <c r="M1856" s="8" t="n">
        <v>594.6</v>
      </c>
      <c r="N1856" t="n">
        <v>0.19</v>
      </c>
      <c r="O1856" s="8" t="n">
        <v>707.5700000000001</v>
      </c>
      <c r="P1856" t="inlineStr">
        <is>
          <t>U012</t>
        </is>
      </c>
    </row>
    <row r="1857">
      <c r="A1857" s="31" t="n">
        <v>46028</v>
      </c>
      <c r="B1857" t="inlineStr">
        <is>
          <t>CLI001</t>
        </is>
      </c>
      <c r="C1857" t="inlineStr">
        <is>
          <t>Aviva Distribution SRL</t>
        </is>
      </c>
      <c r="D1857" t="inlineStr">
        <is>
          <t>PRD11</t>
        </is>
      </c>
      <c r="E1857" t="inlineStr">
        <is>
          <t>Detergent rufe 2kg</t>
        </is>
      </c>
      <c r="F1857" t="inlineStr">
        <is>
          <t>Nealimentare</t>
        </is>
      </c>
      <c r="G1857" t="inlineStr">
        <is>
          <t>AG04</t>
        </is>
      </c>
      <c r="H1857" t="inlineStr">
        <is>
          <t>Stan Elena</t>
        </is>
      </c>
      <c r="I1857" t="inlineStr">
        <is>
          <t>DEP2</t>
        </is>
      </c>
      <c r="J1857" t="inlineStr">
        <is>
          <t>FIL02</t>
        </is>
      </c>
      <c r="K1857" t="n">
        <v>33</v>
      </c>
      <c r="L1857" s="8" t="n">
        <v>10.15</v>
      </c>
      <c r="M1857" s="8" t="n">
        <v>334.95</v>
      </c>
      <c r="N1857" t="n">
        <v>0.19</v>
      </c>
      <c r="O1857" s="8" t="n">
        <v>398.59</v>
      </c>
      <c r="P1857" t="inlineStr">
        <is>
          <t>U001</t>
        </is>
      </c>
    </row>
    <row r="1858">
      <c r="A1858" s="31" t="n">
        <v>46105</v>
      </c>
      <c r="B1858" t="inlineStr">
        <is>
          <t>CLI013</t>
        </is>
      </c>
      <c r="C1858" t="inlineStr">
        <is>
          <t>Altex RO SRL</t>
        </is>
      </c>
      <c r="D1858" t="inlineStr">
        <is>
          <t>PRD11</t>
        </is>
      </c>
      <c r="E1858" t="inlineStr">
        <is>
          <t>Detergent rufe 2kg</t>
        </is>
      </c>
      <c r="F1858" t="inlineStr">
        <is>
          <t>Nealimentare</t>
        </is>
      </c>
      <c r="G1858" t="inlineStr">
        <is>
          <t>AG05</t>
        </is>
      </c>
      <c r="H1858" t="inlineStr">
        <is>
          <t>Marin Cristina</t>
        </is>
      </c>
      <c r="I1858" t="inlineStr">
        <is>
          <t>DEP1</t>
        </is>
      </c>
      <c r="J1858" t="inlineStr">
        <is>
          <t>FIL05</t>
        </is>
      </c>
      <c r="K1858" t="n">
        <v>163</v>
      </c>
      <c r="L1858" s="8" t="n">
        <v>11.77</v>
      </c>
      <c r="M1858" s="8" t="n">
        <v>1918.51</v>
      </c>
      <c r="N1858" t="n">
        <v>0.19</v>
      </c>
      <c r="O1858" s="8" t="n">
        <v>2283.03</v>
      </c>
      <c r="P1858" t="inlineStr">
        <is>
          <t>U029</t>
        </is>
      </c>
    </row>
    <row r="1859">
      <c r="A1859" s="31" t="n">
        <v>46062</v>
      </c>
      <c r="B1859" t="inlineStr">
        <is>
          <t>CLI002</t>
        </is>
      </c>
      <c r="C1859" t="inlineStr">
        <is>
          <t>Metro Logistic SA</t>
        </is>
      </c>
      <c r="D1859" t="inlineStr">
        <is>
          <t>PRD12</t>
        </is>
      </c>
      <c r="E1859" t="inlineStr">
        <is>
          <t>Sapun lichid 500ml</t>
        </is>
      </c>
      <c r="F1859" t="inlineStr">
        <is>
          <t>Nealimentare</t>
        </is>
      </c>
      <c r="G1859" t="inlineStr">
        <is>
          <t>AG01</t>
        </is>
      </c>
      <c r="H1859" t="inlineStr">
        <is>
          <t>Popescu Ion</t>
        </is>
      </c>
      <c r="I1859" t="inlineStr">
        <is>
          <t>DEP2</t>
        </is>
      </c>
      <c r="J1859" t="inlineStr">
        <is>
          <t>FIL02</t>
        </is>
      </c>
      <c r="K1859" t="n">
        <v>77</v>
      </c>
      <c r="L1859" s="8" t="n">
        <v>41.16</v>
      </c>
      <c r="M1859" s="8" t="n">
        <v>3169.32</v>
      </c>
      <c r="N1859" t="n">
        <v>0.19</v>
      </c>
      <c r="O1859" s="8" t="n">
        <v>3771.49</v>
      </c>
      <c r="P1859" t="inlineStr">
        <is>
          <t>U034</t>
        </is>
      </c>
    </row>
    <row r="1860">
      <c r="A1860" s="31" t="n">
        <v>46110</v>
      </c>
      <c r="B1860" t="inlineStr">
        <is>
          <t>CLI001</t>
        </is>
      </c>
      <c r="C1860" t="inlineStr">
        <is>
          <t>Aviva Distribution SRL</t>
        </is>
      </c>
      <c r="D1860" t="inlineStr">
        <is>
          <t>PRD11</t>
        </is>
      </c>
      <c r="E1860" t="inlineStr">
        <is>
          <t>Detergent rufe 2kg</t>
        </is>
      </c>
      <c r="F1860" t="inlineStr">
        <is>
          <t>Nealimentare</t>
        </is>
      </c>
      <c r="G1860" t="inlineStr">
        <is>
          <t>AG05</t>
        </is>
      </c>
      <c r="H1860" t="inlineStr">
        <is>
          <t>Marin Cristina</t>
        </is>
      </c>
      <c r="I1860" t="inlineStr">
        <is>
          <t>DEP3</t>
        </is>
      </c>
      <c r="J1860" t="inlineStr">
        <is>
          <t>FIL03</t>
        </is>
      </c>
      <c r="K1860" t="n">
        <v>79</v>
      </c>
      <c r="L1860" s="8" t="n">
        <v>7.38</v>
      </c>
      <c r="M1860" s="8" t="n">
        <v>583.02</v>
      </c>
      <c r="N1860" t="n">
        <v>0.19</v>
      </c>
      <c r="O1860" s="8" t="n">
        <v>693.79</v>
      </c>
      <c r="P1860" t="inlineStr">
        <is>
          <t>U034</t>
        </is>
      </c>
    </row>
    <row r="1861">
      <c r="A1861" s="31" t="n">
        <v>46086</v>
      </c>
      <c r="B1861" t="inlineStr">
        <is>
          <t>CLI010</t>
        </is>
      </c>
      <c r="C1861" t="inlineStr">
        <is>
          <t>Kaufland RO SCS</t>
        </is>
      </c>
      <c r="D1861" t="inlineStr">
        <is>
          <t>PRD12</t>
        </is>
      </c>
      <c r="E1861" t="inlineStr">
        <is>
          <t>Sapun lichid 500ml</t>
        </is>
      </c>
      <c r="F1861" t="inlineStr">
        <is>
          <t>Nealimentare</t>
        </is>
      </c>
      <c r="G1861" t="inlineStr">
        <is>
          <t>AG01</t>
        </is>
      </c>
      <c r="H1861" t="inlineStr">
        <is>
          <t>Popescu Ion</t>
        </is>
      </c>
      <c r="I1861" t="inlineStr">
        <is>
          <t>DEP2</t>
        </is>
      </c>
      <c r="J1861" t="inlineStr">
        <is>
          <t>FIL05</t>
        </is>
      </c>
      <c r="K1861" t="n">
        <v>130</v>
      </c>
      <c r="L1861" s="8" t="n">
        <v>27.49</v>
      </c>
      <c r="M1861" s="8" t="n">
        <v>3573.7</v>
      </c>
      <c r="N1861" t="n">
        <v>0.19</v>
      </c>
      <c r="O1861" s="8" t="n">
        <v>4252.7</v>
      </c>
      <c r="P1861" t="inlineStr">
        <is>
          <t>U029</t>
        </is>
      </c>
    </row>
    <row r="1862">
      <c r="A1862" s="31" t="n">
        <v>46095</v>
      </c>
      <c r="B1862" t="inlineStr">
        <is>
          <t>CLI007</t>
        </is>
      </c>
      <c r="C1862" t="inlineStr">
        <is>
          <t>Mega Image SRL</t>
        </is>
      </c>
      <c r="D1862" t="inlineStr">
        <is>
          <t>PRD12</t>
        </is>
      </c>
      <c r="E1862" t="inlineStr">
        <is>
          <t>Sapun lichid 500ml</t>
        </is>
      </c>
      <c r="F1862" t="inlineStr">
        <is>
          <t>Nealimentare</t>
        </is>
      </c>
      <c r="G1862" t="inlineStr">
        <is>
          <t>AG02</t>
        </is>
      </c>
      <c r="H1862" t="inlineStr">
        <is>
          <t>Ionescu Maria</t>
        </is>
      </c>
      <c r="I1862" t="inlineStr">
        <is>
          <t>DEP4</t>
        </is>
      </c>
      <c r="J1862" t="inlineStr">
        <is>
          <t>FIL03</t>
        </is>
      </c>
      <c r="K1862" t="n">
        <v>106</v>
      </c>
      <c r="L1862" s="8" t="n">
        <v>10.98</v>
      </c>
      <c r="M1862" s="8" t="n">
        <v>1163.88</v>
      </c>
      <c r="N1862" t="n">
        <v>0.19</v>
      </c>
      <c r="O1862" s="8" t="n">
        <v>1385.02</v>
      </c>
      <c r="P1862" t="inlineStr">
        <is>
          <t>U041</t>
        </is>
      </c>
    </row>
    <row r="1863">
      <c r="A1863" s="31" t="n">
        <v>46050</v>
      </c>
      <c r="B1863" t="inlineStr">
        <is>
          <t>CLI013</t>
        </is>
      </c>
      <c r="C1863" t="inlineStr">
        <is>
          <t>Altex RO SRL</t>
        </is>
      </c>
      <c r="D1863" t="inlineStr">
        <is>
          <t>PRD11</t>
        </is>
      </c>
      <c r="E1863" t="inlineStr">
        <is>
          <t>Detergent rufe 2kg</t>
        </is>
      </c>
      <c r="F1863" t="inlineStr">
        <is>
          <t>Nealimentare</t>
        </is>
      </c>
      <c r="G1863" t="inlineStr">
        <is>
          <t>AG02</t>
        </is>
      </c>
      <c r="H1863" t="inlineStr">
        <is>
          <t>Ionescu Maria</t>
        </is>
      </c>
      <c r="I1863" t="inlineStr">
        <is>
          <t>DEP1</t>
        </is>
      </c>
      <c r="J1863" t="inlineStr">
        <is>
          <t>FIL02</t>
        </is>
      </c>
      <c r="K1863" t="n">
        <v>124</v>
      </c>
      <c r="L1863" s="8" t="n">
        <v>10.94</v>
      </c>
      <c r="M1863" s="8" t="n">
        <v>1356.56</v>
      </c>
      <c r="N1863" t="n">
        <v>0.19</v>
      </c>
      <c r="O1863" s="8" t="n">
        <v>1614.31</v>
      </c>
      <c r="P1863" t="inlineStr">
        <is>
          <t>U052</t>
        </is>
      </c>
    </row>
    <row r="1864">
      <c r="A1864" s="31" t="n">
        <v>46106</v>
      </c>
      <c r="B1864" t="inlineStr">
        <is>
          <t>CLI010</t>
        </is>
      </c>
      <c r="C1864" t="inlineStr">
        <is>
          <t>Kaufland RO SCS</t>
        </is>
      </c>
      <c r="D1864" t="inlineStr">
        <is>
          <t>PRD12</t>
        </is>
      </c>
      <c r="E1864" t="inlineStr">
        <is>
          <t>Sapun lichid 500ml</t>
        </is>
      </c>
      <c r="F1864" t="inlineStr">
        <is>
          <t>Nealimentare</t>
        </is>
      </c>
      <c r="G1864" t="inlineStr">
        <is>
          <t>AG04</t>
        </is>
      </c>
      <c r="H1864" t="inlineStr">
        <is>
          <t>Stan Elena</t>
        </is>
      </c>
      <c r="I1864" t="inlineStr">
        <is>
          <t>DEP4</t>
        </is>
      </c>
      <c r="J1864" t="inlineStr">
        <is>
          <t>FIL04</t>
        </is>
      </c>
      <c r="K1864" t="n">
        <v>155</v>
      </c>
      <c r="L1864" s="8" t="n">
        <v>5.41</v>
      </c>
      <c r="M1864" s="8" t="n">
        <v>838.55</v>
      </c>
      <c r="N1864" t="n">
        <v>0.19</v>
      </c>
      <c r="O1864" s="8" t="n">
        <v>997.87</v>
      </c>
      <c r="P1864" t="inlineStr">
        <is>
          <t>U018</t>
        </is>
      </c>
    </row>
    <row r="1865">
      <c r="A1865" s="31" t="n">
        <v>46037</v>
      </c>
      <c r="B1865" t="inlineStr">
        <is>
          <t>CLI006</t>
        </is>
      </c>
      <c r="C1865" t="inlineStr">
        <is>
          <t>Auchan Retail SRL</t>
        </is>
      </c>
      <c r="D1865" t="inlineStr">
        <is>
          <t>PRD12</t>
        </is>
      </c>
      <c r="E1865" t="inlineStr">
        <is>
          <t>Sapun lichid 500ml</t>
        </is>
      </c>
      <c r="F1865" t="inlineStr">
        <is>
          <t>Nealimentare</t>
        </is>
      </c>
      <c r="G1865" t="inlineStr">
        <is>
          <t>AG02</t>
        </is>
      </c>
      <c r="H1865" t="inlineStr">
        <is>
          <t>Ionescu Maria</t>
        </is>
      </c>
      <c r="I1865" t="inlineStr">
        <is>
          <t>DEP2</t>
        </is>
      </c>
      <c r="J1865" t="inlineStr">
        <is>
          <t>FIL04</t>
        </is>
      </c>
      <c r="K1865" t="n">
        <v>23</v>
      </c>
      <c r="L1865" s="8" t="n">
        <v>34.46</v>
      </c>
      <c r="M1865" s="8" t="n">
        <v>792.58</v>
      </c>
      <c r="N1865" t="n">
        <v>0.19</v>
      </c>
      <c r="O1865" s="8" t="n">
        <v>943.17</v>
      </c>
      <c r="P1865" t="inlineStr">
        <is>
          <t>U018</t>
        </is>
      </c>
    </row>
    <row r="1866">
      <c r="A1866" s="31" t="n">
        <v>46136</v>
      </c>
      <c r="B1866" t="inlineStr">
        <is>
          <t>CLI015</t>
        </is>
      </c>
      <c r="C1866" t="inlineStr">
        <is>
          <t>eMAG IT SRL</t>
        </is>
      </c>
      <c r="D1866" t="inlineStr">
        <is>
          <t>PRD11</t>
        </is>
      </c>
      <c r="E1866" t="inlineStr">
        <is>
          <t>Detergent rufe 2kg</t>
        </is>
      </c>
      <c r="F1866" t="inlineStr">
        <is>
          <t>Nealimentare</t>
        </is>
      </c>
      <c r="G1866" t="inlineStr">
        <is>
          <t>AG01</t>
        </is>
      </c>
      <c r="H1866" t="inlineStr">
        <is>
          <t>Popescu Ion</t>
        </is>
      </c>
      <c r="I1866" t="inlineStr">
        <is>
          <t>DEP2</t>
        </is>
      </c>
      <c r="J1866" t="inlineStr">
        <is>
          <t>FIL05</t>
        </is>
      </c>
      <c r="K1866" t="n">
        <v>93</v>
      </c>
      <c r="L1866" s="8" t="n">
        <v>11.62</v>
      </c>
      <c r="M1866" s="8" t="n">
        <v>1080.66</v>
      </c>
      <c r="N1866" t="n">
        <v>0.19</v>
      </c>
      <c r="O1866" s="8" t="n">
        <v>1285.99</v>
      </c>
      <c r="P1866" t="inlineStr">
        <is>
          <t>U052</t>
        </is>
      </c>
    </row>
    <row r="1868">
      <c r="A1868" s="31" t="n">
        <v>46024</v>
      </c>
      <c r="B1868" t="inlineStr">
        <is>
          <t>CLI007</t>
        </is>
      </c>
      <c r="C1868" t="inlineStr">
        <is>
          <t>Mega Image SRL</t>
        </is>
      </c>
      <c r="D1868" t="inlineStr">
        <is>
          <t>PRD12</t>
        </is>
      </c>
      <c r="E1868" t="inlineStr">
        <is>
          <t>Sapun lichid 500ml</t>
        </is>
      </c>
      <c r="F1868" t="inlineStr">
        <is>
          <t>Nealimentare</t>
        </is>
      </c>
      <c r="G1868" t="inlineStr">
        <is>
          <t>AG03</t>
        </is>
      </c>
      <c r="H1868" t="inlineStr">
        <is>
          <t>Dumitru Andrei</t>
        </is>
      </c>
      <c r="I1868" t="inlineStr">
        <is>
          <t>DEP1</t>
        </is>
      </c>
      <c r="J1868" t="inlineStr">
        <is>
          <t>FIL03</t>
        </is>
      </c>
      <c r="K1868" t="n">
        <v>102</v>
      </c>
      <c r="L1868" s="8" t="n">
        <v>22.55</v>
      </c>
      <c r="M1868" s="8" t="n">
        <v>2300.1</v>
      </c>
      <c r="N1868" t="n">
        <v>0.19</v>
      </c>
      <c r="O1868" s="8" t="n">
        <v>2737.12</v>
      </c>
      <c r="P1868" t="inlineStr">
        <is>
          <t>U018</t>
        </is>
      </c>
    </row>
    <row r="1869">
      <c r="A1869" s="31" t="n">
        <v>46082</v>
      </c>
      <c r="B1869" t="inlineStr">
        <is>
          <t>CLI009</t>
        </is>
      </c>
      <c r="C1869" t="inlineStr">
        <is>
          <t>Lidl Discount SRL</t>
        </is>
      </c>
      <c r="D1869" t="inlineStr">
        <is>
          <t>PRD12</t>
        </is>
      </c>
      <c r="E1869" t="inlineStr">
        <is>
          <t>Sapun lichid 500ml</t>
        </is>
      </c>
      <c r="F1869" t="inlineStr">
        <is>
          <t>Nealimentare</t>
        </is>
      </c>
      <c r="G1869" t="inlineStr">
        <is>
          <t>AG03</t>
        </is>
      </c>
      <c r="H1869" t="inlineStr">
        <is>
          <t>Dumitru Andrei</t>
        </is>
      </c>
      <c r="I1869" t="inlineStr">
        <is>
          <t>DEP4</t>
        </is>
      </c>
      <c r="J1869" t="inlineStr">
        <is>
          <t>FIL04</t>
        </is>
      </c>
      <c r="K1869" t="n">
        <v>49</v>
      </c>
      <c r="L1869" s="8" t="n">
        <v>7.76</v>
      </c>
      <c r="M1869" s="8" t="n">
        <v>380.24</v>
      </c>
      <c r="N1869" t="n">
        <v>0.19</v>
      </c>
      <c r="O1869" s="8" t="n">
        <v>452.49</v>
      </c>
      <c r="P1869" t="inlineStr">
        <is>
          <t>U001</t>
        </is>
      </c>
    </row>
    <row r="1870">
      <c r="A1870" s="31" t="n">
        <v>46031</v>
      </c>
      <c r="B1870" t="inlineStr">
        <is>
          <t>CLI006</t>
        </is>
      </c>
      <c r="C1870" t="inlineStr">
        <is>
          <t>Auchan Retail SRL</t>
        </is>
      </c>
      <c r="D1870" t="inlineStr">
        <is>
          <t>PRD11</t>
        </is>
      </c>
      <c r="E1870" t="inlineStr">
        <is>
          <t>Detergent rufe 2kg</t>
        </is>
      </c>
      <c r="F1870" t="inlineStr">
        <is>
          <t>Nealimentare</t>
        </is>
      </c>
      <c r="G1870" t="inlineStr">
        <is>
          <t>AG05</t>
        </is>
      </c>
      <c r="H1870" t="inlineStr">
        <is>
          <t>Marin Cristina</t>
        </is>
      </c>
      <c r="I1870" t="inlineStr">
        <is>
          <t>DEP4</t>
        </is>
      </c>
      <c r="J1870" t="inlineStr">
        <is>
          <t>FIL02</t>
        </is>
      </c>
      <c r="K1870" t="n">
        <v>43</v>
      </c>
      <c r="L1870" s="8" t="n">
        <v>3.92</v>
      </c>
      <c r="M1870" s="8" t="n">
        <v>168.56</v>
      </c>
      <c r="N1870" t="n">
        <v>0.19</v>
      </c>
      <c r="O1870" s="8" t="n">
        <v>200.59</v>
      </c>
      <c r="P1870" t="inlineStr">
        <is>
          <t>U018</t>
        </is>
      </c>
    </row>
    <row r="1871">
      <c r="A1871" s="31" t="n">
        <v>46045</v>
      </c>
      <c r="B1871" t="inlineStr">
        <is>
          <t>CLI011</t>
        </is>
      </c>
      <c r="C1871" t="inlineStr">
        <is>
          <t>Dedeman SRL</t>
        </is>
      </c>
      <c r="D1871" t="inlineStr">
        <is>
          <t>PRD12</t>
        </is>
      </c>
      <c r="E1871" t="inlineStr">
        <is>
          <t>Sapun lichid 500ml</t>
        </is>
      </c>
      <c r="F1871" t="inlineStr">
        <is>
          <t>Nealimentare</t>
        </is>
      </c>
      <c r="G1871" t="inlineStr">
        <is>
          <t>AG02</t>
        </is>
      </c>
      <c r="H1871" t="inlineStr">
        <is>
          <t>Ionescu Maria</t>
        </is>
      </c>
      <c r="I1871" t="inlineStr">
        <is>
          <t>DEP2</t>
        </is>
      </c>
      <c r="J1871" t="inlineStr">
        <is>
          <t>FIL03</t>
        </is>
      </c>
      <c r="K1871" t="n">
        <v>180</v>
      </c>
      <c r="L1871" s="8" t="n">
        <v>13.67</v>
      </c>
      <c r="M1871" s="8" t="n">
        <v>2460.6</v>
      </c>
      <c r="N1871" t="n">
        <v>0.19</v>
      </c>
      <c r="O1871" s="8" t="n">
        <v>2928.11</v>
      </c>
      <c r="P1871" t="inlineStr">
        <is>
          <t>U007</t>
        </is>
      </c>
    </row>
    <row r="1872">
      <c r="A1872" s="31" t="n">
        <v>46122</v>
      </c>
      <c r="B1872" t="inlineStr">
        <is>
          <t>CLI005</t>
        </is>
      </c>
      <c r="C1872" t="inlineStr">
        <is>
          <t>Carrefour RO SA</t>
        </is>
      </c>
      <c r="D1872" t="inlineStr">
        <is>
          <t>PRD11</t>
        </is>
      </c>
      <c r="E1872" t="inlineStr">
        <is>
          <t>Detergent rufe 2kg</t>
        </is>
      </c>
      <c r="F1872" t="inlineStr">
        <is>
          <t>Nealimentare</t>
        </is>
      </c>
      <c r="G1872" t="inlineStr">
        <is>
          <t>AG01</t>
        </is>
      </c>
      <c r="H1872" t="inlineStr">
        <is>
          <t>Popescu Ion</t>
        </is>
      </c>
      <c r="I1872" t="inlineStr">
        <is>
          <t>DEP3</t>
        </is>
      </c>
      <c r="J1872" t="inlineStr">
        <is>
          <t>FIL04</t>
        </is>
      </c>
      <c r="K1872" t="n">
        <v>130</v>
      </c>
      <c r="L1872" s="8" t="n">
        <v>12.87</v>
      </c>
      <c r="M1872" s="8" t="n">
        <v>1673.1</v>
      </c>
      <c r="N1872" t="n">
        <v>0.19</v>
      </c>
      <c r="O1872" s="8" t="n">
        <v>1990.99</v>
      </c>
      <c r="P1872" t="inlineStr">
        <is>
          <t>U012</t>
        </is>
      </c>
    </row>
    <row r="1873">
      <c r="A1873" s="31" t="n">
        <v>46062</v>
      </c>
      <c r="B1873" t="inlineStr">
        <is>
          <t>CLI007</t>
        </is>
      </c>
      <c r="C1873" t="inlineStr">
        <is>
          <t>Mega Image SRL</t>
        </is>
      </c>
      <c r="D1873" t="inlineStr">
        <is>
          <t>PRD12</t>
        </is>
      </c>
      <c r="E1873" t="inlineStr">
        <is>
          <t>Sapun lichid 500ml</t>
        </is>
      </c>
      <c r="F1873" t="inlineStr">
        <is>
          <t>Nealimentare</t>
        </is>
      </c>
      <c r="G1873" t="inlineStr">
        <is>
          <t>AG03</t>
        </is>
      </c>
      <c r="H1873" t="inlineStr">
        <is>
          <t>Dumitru Andrei</t>
        </is>
      </c>
      <c r="I1873" t="inlineStr">
        <is>
          <t>DEP2</t>
        </is>
      </c>
      <c r="J1873" t="inlineStr">
        <is>
          <t>FIL04</t>
        </is>
      </c>
      <c r="K1873" t="n">
        <v>57</v>
      </c>
      <c r="L1873" s="8" t="n">
        <v>5.52</v>
      </c>
      <c r="M1873" s="8" t="n">
        <v>314.64</v>
      </c>
      <c r="N1873" t="n">
        <v>0.19</v>
      </c>
      <c r="O1873" s="8" t="n">
        <v>374.42</v>
      </c>
      <c r="P1873" t="inlineStr">
        <is>
          <t>U023</t>
        </is>
      </c>
    </row>
    <row r="1874">
      <c r="A1874" s="31" t="n">
        <v>46125</v>
      </c>
      <c r="B1874" t="inlineStr">
        <is>
          <t>CLI004</t>
        </is>
      </c>
      <c r="C1874" t="inlineStr">
        <is>
          <t>Selgros Cash SRL</t>
        </is>
      </c>
      <c r="D1874" t="inlineStr">
        <is>
          <t>PRD11</t>
        </is>
      </c>
      <c r="E1874" t="inlineStr">
        <is>
          <t>Detergent rufe 2kg</t>
        </is>
      </c>
      <c r="F1874" t="inlineStr">
        <is>
          <t>Nealimentare</t>
        </is>
      </c>
      <c r="G1874" t="inlineStr">
        <is>
          <t>AG01</t>
        </is>
      </c>
      <c r="H1874" t="inlineStr">
        <is>
          <t>Popescu Ion</t>
        </is>
      </c>
      <c r="I1874" t="inlineStr">
        <is>
          <t>DEP1</t>
        </is>
      </c>
      <c r="J1874" t="inlineStr">
        <is>
          <t>FIL05</t>
        </is>
      </c>
      <c r="K1874" t="n">
        <v>77</v>
      </c>
      <c r="L1874" s="8" t="n">
        <v>40.41</v>
      </c>
      <c r="M1874" s="8" t="n">
        <v>3111.57</v>
      </c>
      <c r="N1874" t="n">
        <v>0.19</v>
      </c>
      <c r="O1874" s="8" t="n">
        <v>3702.77</v>
      </c>
      <c r="P1874" t="inlineStr">
        <is>
          <t>U001</t>
        </is>
      </c>
    </row>
    <row r="1875">
      <c r="A1875" s="31" t="n">
        <v>46073</v>
      </c>
      <c r="B1875" t="inlineStr">
        <is>
          <t>CLI001</t>
        </is>
      </c>
      <c r="C1875" t="inlineStr">
        <is>
          <t>Aviva Distribution SRL</t>
        </is>
      </c>
      <c r="D1875" t="inlineStr">
        <is>
          <t>PRD11</t>
        </is>
      </c>
      <c r="E1875" t="inlineStr">
        <is>
          <t>Detergent rufe 2kg</t>
        </is>
      </c>
      <c r="F1875" t="inlineStr">
        <is>
          <t>Nealimentare</t>
        </is>
      </c>
      <c r="G1875" t="inlineStr">
        <is>
          <t>AG01</t>
        </is>
      </c>
      <c r="H1875" t="inlineStr">
        <is>
          <t>Popescu Ion</t>
        </is>
      </c>
      <c r="I1875" t="inlineStr">
        <is>
          <t>DEP1</t>
        </is>
      </c>
      <c r="J1875" t="inlineStr">
        <is>
          <t>FIL02</t>
        </is>
      </c>
      <c r="K1875" t="n">
        <v>74</v>
      </c>
      <c r="L1875" s="8" t="n">
        <v>12.08</v>
      </c>
      <c r="M1875" s="8" t="n">
        <v>893.92</v>
      </c>
      <c r="N1875" t="n">
        <v>0.19</v>
      </c>
      <c r="O1875" s="8" t="n">
        <v>1063.76</v>
      </c>
      <c r="P1875" t="inlineStr">
        <is>
          <t>U012</t>
        </is>
      </c>
    </row>
    <row r="1876">
      <c r="A1876" s="31" t="n">
        <v>46107</v>
      </c>
      <c r="B1876" t="inlineStr">
        <is>
          <t>CLI001</t>
        </is>
      </c>
      <c r="C1876" t="inlineStr">
        <is>
          <t>Aviva Distribution SRL</t>
        </is>
      </c>
      <c r="D1876" t="inlineStr">
        <is>
          <t>PRD12</t>
        </is>
      </c>
      <c r="E1876" t="inlineStr">
        <is>
          <t>Sapun lichid 500ml</t>
        </is>
      </c>
      <c r="F1876" t="inlineStr">
        <is>
          <t>Nealimentare</t>
        </is>
      </c>
      <c r="G1876" t="inlineStr">
        <is>
          <t>AG03</t>
        </is>
      </c>
      <c r="H1876" t="inlineStr">
        <is>
          <t>Dumitru Andrei</t>
        </is>
      </c>
      <c r="I1876" t="inlineStr">
        <is>
          <t>DEP2</t>
        </is>
      </c>
      <c r="J1876" t="inlineStr">
        <is>
          <t>FIL02</t>
        </is>
      </c>
      <c r="K1876" t="n">
        <v>11</v>
      </c>
      <c r="L1876" s="8" t="n">
        <v>12.01</v>
      </c>
      <c r="M1876" s="8" t="n">
        <v>132.11</v>
      </c>
      <c r="N1876" t="n">
        <v>0.19</v>
      </c>
      <c r="O1876" s="8" t="n">
        <v>157.21</v>
      </c>
      <c r="P1876" t="inlineStr">
        <is>
          <t>U034</t>
        </is>
      </c>
    </row>
    <row r="1877">
      <c r="A1877" s="31" t="n">
        <v>46115</v>
      </c>
      <c r="B1877" t="inlineStr">
        <is>
          <t>CLI007</t>
        </is>
      </c>
      <c r="C1877" t="inlineStr">
        <is>
          <t>Mega Image SRL</t>
        </is>
      </c>
      <c r="D1877" t="inlineStr">
        <is>
          <t>PRD11</t>
        </is>
      </c>
      <c r="E1877" t="inlineStr">
        <is>
          <t>Detergent rufe 2kg</t>
        </is>
      </c>
      <c r="F1877" t="inlineStr">
        <is>
          <t>Nealimentare</t>
        </is>
      </c>
      <c r="G1877" t="inlineStr">
        <is>
          <t>AG04</t>
        </is>
      </c>
      <c r="H1877" t="inlineStr">
        <is>
          <t>Stan Elena</t>
        </is>
      </c>
      <c r="I1877" t="inlineStr">
        <is>
          <t>DEP3</t>
        </is>
      </c>
      <c r="J1877" t="inlineStr">
        <is>
          <t>FIL05</t>
        </is>
      </c>
      <c r="K1877" t="n">
        <v>123</v>
      </c>
      <c r="L1877" s="8" t="n">
        <v>16.42</v>
      </c>
      <c r="M1877" s="8" t="n">
        <v>2019.66</v>
      </c>
      <c r="N1877" t="n">
        <v>0.19</v>
      </c>
      <c r="O1877" s="8" t="n">
        <v>2403.4</v>
      </c>
      <c r="P1877" t="inlineStr">
        <is>
          <t>U041</t>
        </is>
      </c>
    </row>
    <row r="1878">
      <c r="A1878" s="31" t="n">
        <v>46046</v>
      </c>
      <c r="B1878" t="inlineStr">
        <is>
          <t>CLI010</t>
        </is>
      </c>
      <c r="C1878" t="inlineStr">
        <is>
          <t>Kaufland RO SCS</t>
        </is>
      </c>
      <c r="D1878" t="inlineStr">
        <is>
          <t>PRD12</t>
        </is>
      </c>
      <c r="E1878" t="inlineStr">
        <is>
          <t>Sapun lichid 500ml</t>
        </is>
      </c>
      <c r="F1878" t="inlineStr">
        <is>
          <t>Nealimentare</t>
        </is>
      </c>
      <c r="G1878" t="inlineStr">
        <is>
          <t>AG01</t>
        </is>
      </c>
      <c r="H1878" t="inlineStr">
        <is>
          <t>Popescu Ion</t>
        </is>
      </c>
      <c r="I1878" t="inlineStr">
        <is>
          <t>DEP4</t>
        </is>
      </c>
      <c r="J1878" t="inlineStr">
        <is>
          <t>FIL02</t>
        </is>
      </c>
      <c r="K1878" t="n">
        <v>71</v>
      </c>
      <c r="L1878" s="8" t="n">
        <v>25.26</v>
      </c>
      <c r="M1878" s="8" t="n">
        <v>1793.46</v>
      </c>
      <c r="N1878" t="n">
        <v>0.19</v>
      </c>
      <c r="O1878" s="8" t="n">
        <v>2134.22</v>
      </c>
      <c r="P1878" t="inlineStr">
        <is>
          <t>U041</t>
        </is>
      </c>
    </row>
    <row r="1879">
      <c r="A1879" s="31" t="n">
        <v>46060</v>
      </c>
      <c r="B1879" t="inlineStr">
        <is>
          <t>CLI015</t>
        </is>
      </c>
      <c r="C1879" t="inlineStr">
        <is>
          <t>eMAG IT SRL</t>
        </is>
      </c>
      <c r="D1879" t="inlineStr">
        <is>
          <t>PRD11</t>
        </is>
      </c>
      <c r="E1879" t="inlineStr">
        <is>
          <t>Detergent rufe 2kg</t>
        </is>
      </c>
      <c r="F1879" t="inlineStr">
        <is>
          <t>Nealimentare</t>
        </is>
      </c>
      <c r="G1879" t="inlineStr">
        <is>
          <t>AG01</t>
        </is>
      </c>
      <c r="H1879" t="inlineStr">
        <is>
          <t>Popescu Ion</t>
        </is>
      </c>
      <c r="I1879" t="inlineStr">
        <is>
          <t>DEP3</t>
        </is>
      </c>
      <c r="J1879" t="inlineStr">
        <is>
          <t>FIL05</t>
        </is>
      </c>
      <c r="K1879" t="n">
        <v>40</v>
      </c>
      <c r="L1879" s="8" t="n">
        <v>5.8</v>
      </c>
      <c r="M1879" s="8" t="n">
        <v>232</v>
      </c>
      <c r="N1879" t="n">
        <v>0.19</v>
      </c>
      <c r="O1879" s="8" t="n">
        <v>276.08</v>
      </c>
      <c r="P1879" t="inlineStr">
        <is>
          <t>U052</t>
        </is>
      </c>
    </row>
    <row r="1880">
      <c r="A1880" s="31" t="n">
        <v>46063</v>
      </c>
      <c r="B1880" t="inlineStr">
        <is>
          <t>CLI002</t>
        </is>
      </c>
      <c r="C1880" t="inlineStr">
        <is>
          <t>Metro Logistic SA</t>
        </is>
      </c>
      <c r="D1880" t="inlineStr">
        <is>
          <t>PRD12</t>
        </is>
      </c>
      <c r="E1880" t="inlineStr">
        <is>
          <t>Sapun lichid 500ml</t>
        </is>
      </c>
      <c r="F1880" t="inlineStr">
        <is>
          <t>Nealimentare</t>
        </is>
      </c>
      <c r="G1880" t="inlineStr">
        <is>
          <t>AG01</t>
        </is>
      </c>
      <c r="H1880" t="inlineStr">
        <is>
          <t>Popescu Ion</t>
        </is>
      </c>
      <c r="I1880" t="inlineStr">
        <is>
          <t>DEP4</t>
        </is>
      </c>
      <c r="J1880" t="inlineStr">
        <is>
          <t>FIL04</t>
        </is>
      </c>
      <c r="K1880" t="n">
        <v>119</v>
      </c>
      <c r="L1880" s="8" t="n">
        <v>15.71</v>
      </c>
      <c r="M1880" s="8" t="n">
        <v>1869.49</v>
      </c>
      <c r="N1880" t="n">
        <v>0.19</v>
      </c>
      <c r="O1880" s="8" t="n">
        <v>2224.69</v>
      </c>
      <c r="P1880" t="inlineStr">
        <is>
          <t>U029</t>
        </is>
      </c>
    </row>
    <row r="1881">
      <c r="A1881" s="31" t="n">
        <v>46056</v>
      </c>
      <c r="B1881" t="inlineStr">
        <is>
          <t>CLI001</t>
        </is>
      </c>
      <c r="C1881" t="inlineStr">
        <is>
          <t>Aviva Distribution SRL</t>
        </is>
      </c>
      <c r="D1881" t="inlineStr">
        <is>
          <t>PRD12</t>
        </is>
      </c>
      <c r="E1881" t="inlineStr">
        <is>
          <t>Sapun lichid 500ml</t>
        </is>
      </c>
      <c r="F1881" t="inlineStr">
        <is>
          <t>Nealimentare</t>
        </is>
      </c>
      <c r="G1881" t="inlineStr">
        <is>
          <t>AG01</t>
        </is>
      </c>
      <c r="H1881" t="inlineStr">
        <is>
          <t>Popescu Ion</t>
        </is>
      </c>
      <c r="I1881" t="inlineStr">
        <is>
          <t>DEP3</t>
        </is>
      </c>
      <c r="J1881" t="inlineStr">
        <is>
          <t>FIL02</t>
        </is>
      </c>
      <c r="K1881" t="n">
        <v>139</v>
      </c>
      <c r="L1881" s="8" t="n">
        <v>24.58</v>
      </c>
      <c r="M1881" s="8" t="n">
        <v>3416.62</v>
      </c>
      <c r="N1881" t="n">
        <v>0.19</v>
      </c>
      <c r="O1881" s="8" t="n">
        <v>4065.78</v>
      </c>
      <c r="P1881" t="inlineStr">
        <is>
          <t>U023</t>
        </is>
      </c>
    </row>
    <row r="1882">
      <c r="A1882" s="31" t="n">
        <v>46058</v>
      </c>
      <c r="B1882" t="inlineStr">
        <is>
          <t>CLI014</t>
        </is>
      </c>
      <c r="C1882" t="inlineStr">
        <is>
          <t>Flanco Retail SA</t>
        </is>
      </c>
      <c r="D1882" t="inlineStr">
        <is>
          <t>PRD11</t>
        </is>
      </c>
      <c r="E1882" t="inlineStr">
        <is>
          <t>Detergent rufe 2kg</t>
        </is>
      </c>
      <c r="F1882" t="inlineStr">
        <is>
          <t>Nealimentare</t>
        </is>
      </c>
      <c r="G1882" t="inlineStr">
        <is>
          <t>AG05</t>
        </is>
      </c>
      <c r="H1882" t="inlineStr">
        <is>
          <t>Marin Cristina</t>
        </is>
      </c>
      <c r="I1882" t="inlineStr">
        <is>
          <t>DEP3</t>
        </is>
      </c>
      <c r="J1882" t="inlineStr">
        <is>
          <t>FIL01</t>
        </is>
      </c>
      <c r="K1882" t="n">
        <v>69</v>
      </c>
      <c r="L1882" s="8" t="n">
        <v>27.49</v>
      </c>
      <c r="M1882" s="8" t="n">
        <v>1896.81</v>
      </c>
      <c r="N1882" t="n">
        <v>0.19</v>
      </c>
      <c r="O1882" s="8" t="n">
        <v>2257.2</v>
      </c>
      <c r="P1882" t="inlineStr">
        <is>
          <t>U034</t>
        </is>
      </c>
    </row>
    <row r="1883">
      <c r="A1883" s="31" t="n">
        <v>46059</v>
      </c>
      <c r="B1883" t="inlineStr">
        <is>
          <t>CLI015</t>
        </is>
      </c>
      <c r="C1883" t="inlineStr">
        <is>
          <t>eMAG IT SRL</t>
        </is>
      </c>
      <c r="D1883" t="inlineStr">
        <is>
          <t>PRD12</t>
        </is>
      </c>
      <c r="E1883" t="inlineStr">
        <is>
          <t>Sapun lichid 500ml</t>
        </is>
      </c>
      <c r="F1883" t="inlineStr">
        <is>
          <t>Nealimentare</t>
        </is>
      </c>
      <c r="G1883" t="inlineStr">
        <is>
          <t>AG01</t>
        </is>
      </c>
      <c r="H1883" t="inlineStr">
        <is>
          <t>Popescu Ion</t>
        </is>
      </c>
      <c r="I1883" t="inlineStr">
        <is>
          <t>DEP2</t>
        </is>
      </c>
      <c r="J1883" t="inlineStr">
        <is>
          <t>FIL01</t>
        </is>
      </c>
      <c r="K1883" t="n">
        <v>131</v>
      </c>
      <c r="L1883" s="8" t="n">
        <v>30.05</v>
      </c>
      <c r="M1883" s="8" t="n">
        <v>3936.55</v>
      </c>
      <c r="N1883" t="n">
        <v>0.19</v>
      </c>
      <c r="O1883" s="8" t="n">
        <v>4684.49</v>
      </c>
      <c r="P1883" t="inlineStr">
        <is>
          <t>U012</t>
        </is>
      </c>
    </row>
    <row r="1884">
      <c r="A1884" s="31" t="n">
        <v>46056</v>
      </c>
      <c r="B1884" t="inlineStr">
        <is>
          <t>CLI001</t>
        </is>
      </c>
      <c r="C1884" t="inlineStr">
        <is>
          <t>Aviva Distribution SRL</t>
        </is>
      </c>
      <c r="D1884" t="inlineStr">
        <is>
          <t>PRD12</t>
        </is>
      </c>
      <c r="E1884" t="inlineStr">
        <is>
          <t>Sapun lichid 500ml</t>
        </is>
      </c>
      <c r="F1884" t="inlineStr">
        <is>
          <t>Nealimentare</t>
        </is>
      </c>
      <c r="G1884" t="inlineStr">
        <is>
          <t>AG02</t>
        </is>
      </c>
      <c r="H1884" t="inlineStr">
        <is>
          <t>Ionescu Maria</t>
        </is>
      </c>
      <c r="I1884" t="inlineStr">
        <is>
          <t>DEP3</t>
        </is>
      </c>
      <c r="J1884" t="inlineStr">
        <is>
          <t>FIL01</t>
        </is>
      </c>
      <c r="K1884" t="n">
        <v>30</v>
      </c>
      <c r="L1884" s="8" t="n">
        <v>16.16</v>
      </c>
      <c r="M1884" s="8" t="n">
        <v>484.8</v>
      </c>
      <c r="N1884" t="n">
        <v>0.19</v>
      </c>
      <c r="O1884" s="8" t="n">
        <v>576.91</v>
      </c>
      <c r="P1884" t="inlineStr">
        <is>
          <t>U041</t>
        </is>
      </c>
    </row>
    <row r="1885">
      <c r="A1885" s="31" t="n">
        <v>46132</v>
      </c>
      <c r="B1885" t="inlineStr">
        <is>
          <t>CLI002</t>
        </is>
      </c>
      <c r="C1885" t="inlineStr">
        <is>
          <t>Metro Logistic SA</t>
        </is>
      </c>
      <c r="D1885" t="inlineStr">
        <is>
          <t>PRD11</t>
        </is>
      </c>
      <c r="E1885" t="inlineStr">
        <is>
          <t>Detergent rufe 2kg</t>
        </is>
      </c>
      <c r="F1885" t="inlineStr">
        <is>
          <t>Nealimentare</t>
        </is>
      </c>
      <c r="G1885" t="inlineStr">
        <is>
          <t>AG03</t>
        </is>
      </c>
      <c r="H1885" t="inlineStr">
        <is>
          <t>Dumitru Andrei</t>
        </is>
      </c>
      <c r="I1885" t="inlineStr">
        <is>
          <t>DEP1</t>
        </is>
      </c>
      <c r="J1885" t="inlineStr">
        <is>
          <t>FIL02</t>
        </is>
      </c>
      <c r="K1885" t="n">
        <v>164</v>
      </c>
      <c r="L1885" s="8" t="n">
        <v>24.76</v>
      </c>
      <c r="M1885" s="8" t="n">
        <v>4060.64</v>
      </c>
      <c r="N1885" t="n">
        <v>0.19</v>
      </c>
      <c r="O1885" s="8" t="n">
        <v>4832.16</v>
      </c>
      <c r="P1885" t="inlineStr">
        <is>
          <t>U052</t>
        </is>
      </c>
    </row>
    <row r="1886">
      <c r="A1886" s="31" t="n">
        <v>46078</v>
      </c>
      <c r="B1886" t="inlineStr">
        <is>
          <t>CLI010</t>
        </is>
      </c>
      <c r="C1886" t="inlineStr">
        <is>
          <t>Kaufland RO SCS</t>
        </is>
      </c>
      <c r="D1886" t="inlineStr">
        <is>
          <t>PRD12</t>
        </is>
      </c>
      <c r="E1886" t="inlineStr">
        <is>
          <t>Sapun lichid 500ml</t>
        </is>
      </c>
      <c r="F1886" t="inlineStr">
        <is>
          <t>Nealimentare</t>
        </is>
      </c>
      <c r="G1886" t="inlineStr">
        <is>
          <t>AG05</t>
        </is>
      </c>
      <c r="H1886" t="inlineStr">
        <is>
          <t>Marin Cristina</t>
        </is>
      </c>
      <c r="I1886" t="inlineStr">
        <is>
          <t>DEP3</t>
        </is>
      </c>
      <c r="J1886" t="inlineStr">
        <is>
          <t>FIL04</t>
        </is>
      </c>
      <c r="K1886" t="n">
        <v>50</v>
      </c>
      <c r="L1886" s="8" t="n">
        <v>32.51</v>
      </c>
      <c r="M1886" s="8" t="n">
        <v>1625.5</v>
      </c>
      <c r="N1886" t="n">
        <v>0.19</v>
      </c>
      <c r="O1886" s="8" t="n">
        <v>1934.35</v>
      </c>
      <c r="P1886" t="inlineStr">
        <is>
          <t>U012</t>
        </is>
      </c>
    </row>
    <row r="1887">
      <c r="A1887" s="31" t="n">
        <v>46103</v>
      </c>
      <c r="B1887" t="inlineStr">
        <is>
          <t>CLI011</t>
        </is>
      </c>
      <c r="C1887" t="inlineStr">
        <is>
          <t>Dedeman SRL</t>
        </is>
      </c>
      <c r="D1887" t="inlineStr">
        <is>
          <t>PRD11</t>
        </is>
      </c>
      <c r="E1887" t="inlineStr">
        <is>
          <t>Detergent rufe 2kg</t>
        </is>
      </c>
      <c r="F1887" t="inlineStr">
        <is>
          <t>Nealimentare</t>
        </is>
      </c>
      <c r="G1887" t="inlineStr">
        <is>
          <t>AG04</t>
        </is>
      </c>
      <c r="H1887" t="inlineStr">
        <is>
          <t>Stan Elena</t>
        </is>
      </c>
      <c r="I1887" t="inlineStr">
        <is>
          <t>DEP2</t>
        </is>
      </c>
      <c r="J1887" t="inlineStr">
        <is>
          <t>FIL05</t>
        </is>
      </c>
      <c r="K1887" t="n">
        <v>9</v>
      </c>
      <c r="L1887" s="8" t="n">
        <v>19.05</v>
      </c>
      <c r="M1887" s="8" t="n">
        <v>171.45</v>
      </c>
      <c r="N1887" t="n">
        <v>0.19</v>
      </c>
      <c r="O1887" s="8" t="n">
        <v>204.03</v>
      </c>
      <c r="P1887" t="inlineStr">
        <is>
          <t>U023</t>
        </is>
      </c>
    </row>
    <row r="1888">
      <c r="A1888" s="31" t="n">
        <v>46109</v>
      </c>
      <c r="B1888" t="inlineStr">
        <is>
          <t>CLI011</t>
        </is>
      </c>
      <c r="C1888" t="inlineStr">
        <is>
          <t>Dedeman SRL</t>
        </is>
      </c>
      <c r="D1888" t="inlineStr">
        <is>
          <t>PRD12</t>
        </is>
      </c>
      <c r="E1888" t="inlineStr">
        <is>
          <t>Sapun lichid 500ml</t>
        </is>
      </c>
      <c r="F1888" t="inlineStr">
        <is>
          <t>Nealimentare</t>
        </is>
      </c>
      <c r="G1888" t="inlineStr">
        <is>
          <t>AG02</t>
        </is>
      </c>
      <c r="H1888" t="inlineStr">
        <is>
          <t>Ionescu Maria</t>
        </is>
      </c>
      <c r="I1888" t="inlineStr">
        <is>
          <t>DEP1</t>
        </is>
      </c>
      <c r="J1888" t="inlineStr">
        <is>
          <t>FIL01</t>
        </is>
      </c>
      <c r="K1888" t="n">
        <v>97</v>
      </c>
      <c r="L1888" s="8" t="n">
        <v>6.8</v>
      </c>
      <c r="M1888" s="8" t="n">
        <v>659.6</v>
      </c>
      <c r="N1888" t="n">
        <v>0.19</v>
      </c>
      <c r="O1888" s="8" t="n">
        <v>784.92</v>
      </c>
      <c r="P1888" t="inlineStr">
        <is>
          <t>U045</t>
        </is>
      </c>
    </row>
    <row r="1889">
      <c r="A1889" s="31" t="n">
        <v>46121</v>
      </c>
      <c r="B1889" t="inlineStr">
        <is>
          <t>CLI007</t>
        </is>
      </c>
      <c r="C1889" t="inlineStr">
        <is>
          <t>Mega Image SRL</t>
        </is>
      </c>
      <c r="D1889" t="inlineStr">
        <is>
          <t>PRD12</t>
        </is>
      </c>
      <c r="E1889" t="inlineStr">
        <is>
          <t>Sapun lichid 500ml</t>
        </is>
      </c>
      <c r="F1889" t="inlineStr">
        <is>
          <t>Nealimentare</t>
        </is>
      </c>
      <c r="G1889" t="inlineStr">
        <is>
          <t>AG05</t>
        </is>
      </c>
      <c r="H1889" t="inlineStr">
        <is>
          <t>Marin Cristina</t>
        </is>
      </c>
      <c r="I1889" t="inlineStr">
        <is>
          <t>DEP1</t>
        </is>
      </c>
      <c r="J1889" t="inlineStr">
        <is>
          <t>FIL04</t>
        </is>
      </c>
      <c r="K1889" t="n">
        <v>144</v>
      </c>
      <c r="L1889" s="8" t="n">
        <v>35.03</v>
      </c>
      <c r="M1889" s="8" t="n">
        <v>5044.32</v>
      </c>
      <c r="N1889" t="n">
        <v>0.19</v>
      </c>
      <c r="O1889" s="8" t="n">
        <v>6002.74</v>
      </c>
      <c r="P1889" t="inlineStr">
        <is>
          <t>U052</t>
        </is>
      </c>
    </row>
    <row r="1890">
      <c r="A1890" s="31" t="n">
        <v>46035</v>
      </c>
      <c r="B1890" t="inlineStr">
        <is>
          <t>CLI014</t>
        </is>
      </c>
      <c r="C1890" t="inlineStr">
        <is>
          <t>Flanco Retail SA</t>
        </is>
      </c>
      <c r="D1890" t="inlineStr">
        <is>
          <t>PRD11</t>
        </is>
      </c>
      <c r="E1890" t="inlineStr">
        <is>
          <t>Detergent rufe 2kg</t>
        </is>
      </c>
      <c r="F1890" t="inlineStr">
        <is>
          <t>Nealimentare</t>
        </is>
      </c>
      <c r="G1890" t="inlineStr">
        <is>
          <t>AG05</t>
        </is>
      </c>
      <c r="H1890" t="inlineStr">
        <is>
          <t>Marin Cristina</t>
        </is>
      </c>
      <c r="I1890" t="inlineStr">
        <is>
          <t>DEP1</t>
        </is>
      </c>
      <c r="J1890" t="inlineStr">
        <is>
          <t>FIL01</t>
        </is>
      </c>
      <c r="K1890" t="n">
        <v>90</v>
      </c>
      <c r="L1890" s="8" t="n">
        <v>20.75</v>
      </c>
      <c r="M1890" s="8" t="n">
        <v>1867.5</v>
      </c>
      <c r="N1890" t="n">
        <v>0.19</v>
      </c>
      <c r="O1890" s="8" t="n">
        <v>2222.32</v>
      </c>
      <c r="P1890" t="inlineStr">
        <is>
          <t>U012</t>
        </is>
      </c>
    </row>
    <row r="1891">
      <c r="A1891" s="31" t="n">
        <v>46032</v>
      </c>
      <c r="B1891" t="inlineStr">
        <is>
          <t>CLI011</t>
        </is>
      </c>
      <c r="C1891" t="inlineStr">
        <is>
          <t>Dedeman SRL</t>
        </is>
      </c>
      <c r="D1891" t="inlineStr">
        <is>
          <t>PRD12</t>
        </is>
      </c>
      <c r="E1891" t="inlineStr">
        <is>
          <t>Sapun lichid 500ml</t>
        </is>
      </c>
      <c r="F1891" t="inlineStr">
        <is>
          <t>Nealimentare</t>
        </is>
      </c>
      <c r="G1891" t="inlineStr">
        <is>
          <t>AG04</t>
        </is>
      </c>
      <c r="H1891" t="inlineStr">
        <is>
          <t>Stan Elena</t>
        </is>
      </c>
      <c r="I1891" t="inlineStr">
        <is>
          <t>DEP4</t>
        </is>
      </c>
      <c r="J1891" t="inlineStr">
        <is>
          <t>FIL03</t>
        </is>
      </c>
      <c r="K1891" t="n">
        <v>89</v>
      </c>
      <c r="L1891" s="8" t="n">
        <v>11.29</v>
      </c>
      <c r="M1891" s="8" t="n">
        <v>1004.81</v>
      </c>
      <c r="N1891" t="n">
        <v>0.19</v>
      </c>
      <c r="O1891" s="8" t="n">
        <v>1195.72</v>
      </c>
      <c r="P1891" t="inlineStr">
        <is>
          <t>U023</t>
        </is>
      </c>
    </row>
    <row r="1892">
      <c r="A1892" s="31" t="n">
        <v>46024</v>
      </c>
      <c r="B1892" t="inlineStr">
        <is>
          <t>CLI007</t>
        </is>
      </c>
      <c r="C1892" t="inlineStr">
        <is>
          <t>Mega Image SRL</t>
        </is>
      </c>
      <c r="D1892" t="inlineStr">
        <is>
          <t>PRD12</t>
        </is>
      </c>
      <c r="E1892" t="inlineStr">
        <is>
          <t>Sapun lichid 500ml</t>
        </is>
      </c>
      <c r="F1892" t="inlineStr">
        <is>
          <t>Nealimentare</t>
        </is>
      </c>
      <c r="G1892" t="inlineStr">
        <is>
          <t>AG02</t>
        </is>
      </c>
      <c r="H1892" t="inlineStr">
        <is>
          <t>Ionescu Maria</t>
        </is>
      </c>
      <c r="I1892" t="inlineStr">
        <is>
          <t>DEP4</t>
        </is>
      </c>
      <c r="J1892" t="inlineStr">
        <is>
          <t>FIL01</t>
        </is>
      </c>
      <c r="K1892" t="n">
        <v>149</v>
      </c>
      <c r="L1892" s="8" t="n">
        <v>10.22</v>
      </c>
      <c r="M1892" s="8" t="n">
        <v>1522.78</v>
      </c>
      <c r="N1892" t="n">
        <v>0.19</v>
      </c>
      <c r="O1892" s="8" t="n">
        <v>1812.11</v>
      </c>
      <c r="P1892" t="inlineStr">
        <is>
          <t>U001</t>
        </is>
      </c>
    </row>
    <row r="1893">
      <c r="A1893" s="31" t="n">
        <v>46127</v>
      </c>
      <c r="B1893" t="inlineStr">
        <is>
          <t>CLI012</t>
        </is>
      </c>
      <c r="C1893" t="inlineStr">
        <is>
          <t>Leroy Merlin SRL</t>
        </is>
      </c>
      <c r="D1893" t="inlineStr">
        <is>
          <t>PRD12</t>
        </is>
      </c>
      <c r="E1893" t="inlineStr">
        <is>
          <t>Sapun lichid 500ml</t>
        </is>
      </c>
      <c r="F1893" t="inlineStr">
        <is>
          <t>Nealimentare</t>
        </is>
      </c>
      <c r="G1893" t="inlineStr">
        <is>
          <t>AG02</t>
        </is>
      </c>
      <c r="H1893" t="inlineStr">
        <is>
          <t>Ionescu Maria</t>
        </is>
      </c>
      <c r="I1893" t="inlineStr">
        <is>
          <t>DEP1</t>
        </is>
      </c>
      <c r="J1893" t="inlineStr">
        <is>
          <t>FIL01</t>
        </is>
      </c>
      <c r="K1893" t="n">
        <v>8</v>
      </c>
      <c r="L1893" s="8" t="n">
        <v>39.57</v>
      </c>
      <c r="M1893" s="8" t="n">
        <v>316.56</v>
      </c>
      <c r="N1893" t="n">
        <v>0.19</v>
      </c>
      <c r="O1893" s="8" t="n">
        <v>376.71</v>
      </c>
      <c r="P1893" t="inlineStr">
        <is>
          <t>U041</t>
        </is>
      </c>
    </row>
    <row r="1894">
      <c r="A1894" s="31" t="n">
        <v>46058</v>
      </c>
      <c r="B1894" t="inlineStr">
        <is>
          <t>CLI004</t>
        </is>
      </c>
      <c r="C1894" t="inlineStr">
        <is>
          <t>Selgros Cash SRL</t>
        </is>
      </c>
      <c r="D1894" t="inlineStr">
        <is>
          <t>PRD12</t>
        </is>
      </c>
      <c r="E1894" t="inlineStr">
        <is>
          <t>Sapun lichid 500ml</t>
        </is>
      </c>
      <c r="F1894" t="inlineStr">
        <is>
          <t>Nealimentare</t>
        </is>
      </c>
      <c r="G1894" t="inlineStr">
        <is>
          <t>AG04</t>
        </is>
      </c>
      <c r="H1894" t="inlineStr">
        <is>
          <t>Stan Elena</t>
        </is>
      </c>
      <c r="I1894" t="inlineStr">
        <is>
          <t>DEP1</t>
        </is>
      </c>
      <c r="J1894" t="inlineStr">
        <is>
          <t>FIL02</t>
        </is>
      </c>
      <c r="K1894" t="n">
        <v>137</v>
      </c>
      <c r="L1894" s="8" t="n">
        <v>26.96</v>
      </c>
      <c r="M1894" s="8" t="n">
        <v>3693.52</v>
      </c>
      <c r="N1894" t="n">
        <v>0.19</v>
      </c>
      <c r="O1894" s="8" t="n">
        <v>4395.29</v>
      </c>
      <c r="P1894" t="inlineStr">
        <is>
          <t>U023</t>
        </is>
      </c>
    </row>
    <row r="1895">
      <c r="A1895" s="31" t="n">
        <v>46050</v>
      </c>
      <c r="B1895" t="inlineStr">
        <is>
          <t>CLI002</t>
        </is>
      </c>
      <c r="C1895" t="inlineStr">
        <is>
          <t>Metro Logistic SA</t>
        </is>
      </c>
      <c r="D1895" t="inlineStr">
        <is>
          <t>PRD11</t>
        </is>
      </c>
      <c r="E1895" t="inlineStr">
        <is>
          <t>Detergent rufe 2kg</t>
        </is>
      </c>
      <c r="F1895" t="inlineStr">
        <is>
          <t>Nealimentare</t>
        </is>
      </c>
      <c r="G1895" t="inlineStr">
        <is>
          <t>AG01</t>
        </is>
      </c>
      <c r="H1895" t="inlineStr">
        <is>
          <t>Popescu Ion</t>
        </is>
      </c>
      <c r="I1895" t="inlineStr">
        <is>
          <t>DEP1</t>
        </is>
      </c>
      <c r="J1895" t="inlineStr">
        <is>
          <t>FIL02</t>
        </is>
      </c>
      <c r="K1895" t="n">
        <v>150</v>
      </c>
      <c r="L1895" s="8" t="n">
        <v>41.14</v>
      </c>
      <c r="M1895" s="8" t="n">
        <v>6171</v>
      </c>
      <c r="N1895" t="n">
        <v>0.19</v>
      </c>
      <c r="O1895" s="8" t="n">
        <v>7343.49</v>
      </c>
      <c r="P1895" t="inlineStr">
        <is>
          <t>U052</t>
        </is>
      </c>
    </row>
    <row r="1896">
      <c r="A1896" s="31" t="n">
        <v>46078</v>
      </c>
      <c r="B1896" t="inlineStr">
        <is>
          <t>CLI015</t>
        </is>
      </c>
      <c r="C1896" t="inlineStr">
        <is>
          <t>eMAG IT SRL</t>
        </is>
      </c>
      <c r="D1896" t="inlineStr">
        <is>
          <t>PRD12</t>
        </is>
      </c>
      <c r="E1896" t="inlineStr">
        <is>
          <t>Sapun lichid 500ml</t>
        </is>
      </c>
      <c r="F1896" t="inlineStr">
        <is>
          <t>Nealimentare</t>
        </is>
      </c>
      <c r="G1896" t="inlineStr">
        <is>
          <t>AG01</t>
        </is>
      </c>
      <c r="H1896" t="inlineStr">
        <is>
          <t>Popescu Ion</t>
        </is>
      </c>
      <c r="I1896" t="inlineStr">
        <is>
          <t>DEP3</t>
        </is>
      </c>
      <c r="J1896" t="inlineStr">
        <is>
          <t>FIL04</t>
        </is>
      </c>
      <c r="K1896" t="n">
        <v>79</v>
      </c>
      <c r="L1896" s="8" t="n">
        <v>30.15</v>
      </c>
      <c r="M1896" s="8" t="n">
        <v>2381.85</v>
      </c>
      <c r="N1896" t="n">
        <v>0.19</v>
      </c>
      <c r="O1896" s="8" t="n">
        <v>2834.4</v>
      </c>
      <c r="P1896" t="inlineStr">
        <is>
          <t>U029</t>
        </is>
      </c>
    </row>
    <row r="1897">
      <c r="A1897" s="31" t="n">
        <v>46102</v>
      </c>
      <c r="B1897" t="inlineStr">
        <is>
          <t>CLI006</t>
        </is>
      </c>
      <c r="C1897" t="inlineStr">
        <is>
          <t>Auchan Retail SRL</t>
        </is>
      </c>
      <c r="D1897" t="inlineStr">
        <is>
          <t>PRD12</t>
        </is>
      </c>
      <c r="E1897" t="inlineStr">
        <is>
          <t>Sapun lichid 500ml</t>
        </is>
      </c>
      <c r="F1897" t="inlineStr">
        <is>
          <t>Nealimentare</t>
        </is>
      </c>
      <c r="G1897" t="inlineStr">
        <is>
          <t>AG03</t>
        </is>
      </c>
      <c r="H1897" t="inlineStr">
        <is>
          <t>Dumitru Andrei</t>
        </is>
      </c>
      <c r="I1897" t="inlineStr">
        <is>
          <t>DEP1</t>
        </is>
      </c>
      <c r="J1897" t="inlineStr">
        <is>
          <t>FIL03</t>
        </is>
      </c>
      <c r="K1897" t="n">
        <v>101</v>
      </c>
      <c r="L1897" s="8" t="n">
        <v>6.04</v>
      </c>
      <c r="M1897" s="8" t="n">
        <v>610.04</v>
      </c>
      <c r="N1897" t="n">
        <v>0.19</v>
      </c>
      <c r="O1897" s="8" t="n">
        <v>725.95</v>
      </c>
      <c r="P1897" t="inlineStr">
        <is>
          <t>U007</t>
        </is>
      </c>
    </row>
    <row r="1898">
      <c r="A1898" s="31" t="n">
        <v>46114</v>
      </c>
      <c r="B1898" t="inlineStr">
        <is>
          <t>CLI014</t>
        </is>
      </c>
      <c r="C1898" t="inlineStr">
        <is>
          <t>Flanco Retail SA</t>
        </is>
      </c>
      <c r="D1898" t="inlineStr">
        <is>
          <t>PRD12</t>
        </is>
      </c>
      <c r="E1898" t="inlineStr">
        <is>
          <t>Sapun lichid 500ml</t>
        </is>
      </c>
      <c r="F1898" t="inlineStr">
        <is>
          <t>Nealimentare</t>
        </is>
      </c>
      <c r="G1898" t="inlineStr">
        <is>
          <t>AG03</t>
        </is>
      </c>
      <c r="H1898" t="inlineStr">
        <is>
          <t>Dumitru Andrei</t>
        </is>
      </c>
      <c r="I1898" t="inlineStr">
        <is>
          <t>DEP4</t>
        </is>
      </c>
      <c r="J1898" t="inlineStr">
        <is>
          <t>FIL04</t>
        </is>
      </c>
      <c r="K1898" t="n">
        <v>9</v>
      </c>
      <c r="L1898" s="8" t="n">
        <v>19.31</v>
      </c>
      <c r="M1898" s="8" t="n">
        <v>173.79</v>
      </c>
      <c r="N1898" t="n">
        <v>0.19</v>
      </c>
      <c r="O1898" s="8" t="n">
        <v>206.81</v>
      </c>
      <c r="P1898" t="inlineStr">
        <is>
          <t>U023</t>
        </is>
      </c>
    </row>
    <row r="1900">
      <c r="A1900" s="31" t="n">
        <v>46116</v>
      </c>
      <c r="B1900" t="inlineStr">
        <is>
          <t>CLI003</t>
        </is>
      </c>
      <c r="C1900" t="inlineStr">
        <is>
          <t>Profi Retail SRL</t>
        </is>
      </c>
      <c r="D1900" t="inlineStr">
        <is>
          <t>PRD11</t>
        </is>
      </c>
      <c r="E1900" t="inlineStr">
        <is>
          <t>Detergent rufe 2kg</t>
        </is>
      </c>
      <c r="F1900" t="inlineStr">
        <is>
          <t>Nealimentare</t>
        </is>
      </c>
      <c r="G1900" t="inlineStr">
        <is>
          <t>AG01</t>
        </is>
      </c>
      <c r="H1900" t="inlineStr">
        <is>
          <t>Popescu Ion</t>
        </is>
      </c>
      <c r="I1900" t="inlineStr">
        <is>
          <t>DEP4</t>
        </is>
      </c>
      <c r="J1900" t="inlineStr">
        <is>
          <t>FIL03</t>
        </is>
      </c>
      <c r="K1900" t="n">
        <v>84</v>
      </c>
      <c r="L1900" s="8" t="n">
        <v>32.16</v>
      </c>
      <c r="M1900" s="8" t="n">
        <v>2701.44</v>
      </c>
      <c r="N1900" t="n">
        <v>0.19</v>
      </c>
      <c r="O1900" s="8" t="n">
        <v>3214.71</v>
      </c>
      <c r="P1900" t="inlineStr">
        <is>
          <t>U007</t>
        </is>
      </c>
    </row>
    <row r="1901">
      <c r="A1901" s="31" t="n">
        <v>46140</v>
      </c>
      <c r="B1901" t="inlineStr">
        <is>
          <t>CLI014</t>
        </is>
      </c>
      <c r="C1901" t="inlineStr">
        <is>
          <t>Flanco Retail SA</t>
        </is>
      </c>
      <c r="D1901" t="inlineStr">
        <is>
          <t>PRD12</t>
        </is>
      </c>
      <c r="E1901" t="inlineStr">
        <is>
          <t>Sapun lichid 500ml</t>
        </is>
      </c>
      <c r="F1901" t="inlineStr">
        <is>
          <t>Nealimentare</t>
        </is>
      </c>
      <c r="G1901" t="inlineStr">
        <is>
          <t>AG01</t>
        </is>
      </c>
      <c r="H1901" t="inlineStr">
        <is>
          <t>Popescu Ion</t>
        </is>
      </c>
      <c r="I1901" t="inlineStr">
        <is>
          <t>DEP2</t>
        </is>
      </c>
      <c r="J1901" t="inlineStr">
        <is>
          <t>FIL03</t>
        </is>
      </c>
      <c r="K1901" t="n">
        <v>158</v>
      </c>
      <c r="L1901" s="8" t="n">
        <v>34.24</v>
      </c>
      <c r="M1901" s="8" t="n">
        <v>5409.92</v>
      </c>
      <c r="N1901" t="n">
        <v>0.19</v>
      </c>
      <c r="O1901" s="8" t="n">
        <v>6437.8</v>
      </c>
      <c r="P1901" t="inlineStr">
        <is>
          <t>U007</t>
        </is>
      </c>
    </row>
    <row r="1902">
      <c r="A1902" s="31" t="n">
        <v>46026</v>
      </c>
      <c r="B1902" t="inlineStr">
        <is>
          <t>CLI007</t>
        </is>
      </c>
      <c r="C1902" t="inlineStr">
        <is>
          <t>Mega Image SRL</t>
        </is>
      </c>
      <c r="D1902" t="inlineStr">
        <is>
          <t>PRD12</t>
        </is>
      </c>
      <c r="E1902" t="inlineStr">
        <is>
          <t>Sapun lichid 500ml</t>
        </is>
      </c>
      <c r="F1902" t="inlineStr">
        <is>
          <t>Nealimentare</t>
        </is>
      </c>
      <c r="G1902" t="inlineStr">
        <is>
          <t>AG01</t>
        </is>
      </c>
      <c r="H1902" t="inlineStr">
        <is>
          <t>Popescu Ion</t>
        </is>
      </c>
      <c r="I1902" t="inlineStr">
        <is>
          <t>DEP4</t>
        </is>
      </c>
      <c r="J1902" t="inlineStr">
        <is>
          <t>FIL03</t>
        </is>
      </c>
      <c r="K1902" t="n">
        <v>148</v>
      </c>
      <c r="L1902" s="8" t="n">
        <v>16.74</v>
      </c>
      <c r="M1902" s="8" t="n">
        <v>2477.52</v>
      </c>
      <c r="N1902" t="n">
        <v>0.19</v>
      </c>
      <c r="O1902" s="8" t="n">
        <v>2948.25</v>
      </c>
      <c r="P1902" t="inlineStr">
        <is>
          <t>U023</t>
        </is>
      </c>
    </row>
    <row r="1903">
      <c r="A1903" s="31" t="n">
        <v>46055</v>
      </c>
      <c r="B1903" t="inlineStr">
        <is>
          <t>CLI004</t>
        </is>
      </c>
      <c r="C1903" t="inlineStr">
        <is>
          <t>Selgros Cash SRL</t>
        </is>
      </c>
      <c r="D1903" t="inlineStr">
        <is>
          <t>PRD11</t>
        </is>
      </c>
      <c r="E1903" t="inlineStr">
        <is>
          <t>Detergent rufe 2kg</t>
        </is>
      </c>
      <c r="F1903" t="inlineStr">
        <is>
          <t>Nealimentare</t>
        </is>
      </c>
      <c r="G1903" t="inlineStr">
        <is>
          <t>AG03</t>
        </is>
      </c>
      <c r="H1903" t="inlineStr">
        <is>
          <t>Dumitru Andrei</t>
        </is>
      </c>
      <c r="I1903" t="inlineStr">
        <is>
          <t>DEP2</t>
        </is>
      </c>
      <c r="J1903" t="inlineStr">
        <is>
          <t>FIL04</t>
        </is>
      </c>
      <c r="K1903" t="n">
        <v>75</v>
      </c>
      <c r="L1903" s="8" t="n">
        <v>18.58</v>
      </c>
      <c r="M1903" s="8" t="n">
        <v>1393.5</v>
      </c>
      <c r="N1903" t="n">
        <v>0.19</v>
      </c>
      <c r="O1903" s="8" t="n">
        <v>1658.26</v>
      </c>
      <c r="P1903" t="inlineStr">
        <is>
          <t>U052</t>
        </is>
      </c>
    </row>
    <row r="1904">
      <c r="A1904" s="31" t="n">
        <v>46049</v>
      </c>
      <c r="B1904" t="inlineStr">
        <is>
          <t>CLI004</t>
        </is>
      </c>
      <c r="C1904" t="inlineStr">
        <is>
          <t>Selgros Cash SRL</t>
        </is>
      </c>
      <c r="D1904" t="inlineStr">
        <is>
          <t>PRD12</t>
        </is>
      </c>
      <c r="E1904" t="inlineStr">
        <is>
          <t>Sapun lichid 500ml</t>
        </is>
      </c>
      <c r="F1904" t="inlineStr">
        <is>
          <t>Nealimentare</t>
        </is>
      </c>
      <c r="G1904" t="inlineStr">
        <is>
          <t>AG04</t>
        </is>
      </c>
      <c r="H1904" t="inlineStr">
        <is>
          <t>Stan Elena</t>
        </is>
      </c>
      <c r="I1904" t="inlineStr">
        <is>
          <t>DEP2</t>
        </is>
      </c>
      <c r="J1904" t="inlineStr">
        <is>
          <t>FIL01</t>
        </is>
      </c>
      <c r="K1904" t="n">
        <v>116</v>
      </c>
      <c r="L1904" s="8" t="n">
        <v>22.6</v>
      </c>
      <c r="M1904" s="8" t="n">
        <v>2621.6</v>
      </c>
      <c r="N1904" t="n">
        <v>0.19</v>
      </c>
      <c r="O1904" s="8" t="n">
        <v>3119.7</v>
      </c>
      <c r="P1904" t="inlineStr">
        <is>
          <t>U029</t>
        </is>
      </c>
    </row>
    <row r="1905">
      <c r="A1905" s="31" t="n">
        <v>46090</v>
      </c>
      <c r="B1905" t="inlineStr">
        <is>
          <t>CLI006</t>
        </is>
      </c>
      <c r="C1905" t="inlineStr">
        <is>
          <t>Auchan Retail SRL</t>
        </is>
      </c>
      <c r="D1905" t="inlineStr">
        <is>
          <t>PRD11</t>
        </is>
      </c>
      <c r="E1905" t="inlineStr">
        <is>
          <t>Detergent rufe 2kg</t>
        </is>
      </c>
      <c r="F1905" t="inlineStr">
        <is>
          <t>Nealimentare</t>
        </is>
      </c>
      <c r="G1905" t="inlineStr">
        <is>
          <t>AG01</t>
        </is>
      </c>
      <c r="H1905" t="inlineStr">
        <is>
          <t>Popescu Ion</t>
        </is>
      </c>
      <c r="I1905" t="inlineStr">
        <is>
          <t>DEP1</t>
        </is>
      </c>
      <c r="J1905" t="inlineStr">
        <is>
          <t>FIL05</t>
        </is>
      </c>
      <c r="K1905" t="n">
        <v>8</v>
      </c>
      <c r="L1905" s="8" t="n">
        <v>34.86</v>
      </c>
      <c r="M1905" s="8" t="n">
        <v>278.88</v>
      </c>
      <c r="N1905" t="n">
        <v>0.19</v>
      </c>
      <c r="O1905" s="8" t="n">
        <v>331.87</v>
      </c>
      <c r="P1905" t="inlineStr">
        <is>
          <t>U034</t>
        </is>
      </c>
    </row>
    <row r="1906">
      <c r="A1906" s="31" t="n">
        <v>46096</v>
      </c>
      <c r="B1906" t="inlineStr">
        <is>
          <t>CLI002</t>
        </is>
      </c>
      <c r="C1906" t="inlineStr">
        <is>
          <t>Metro Logistic SA</t>
        </is>
      </c>
      <c r="D1906" t="inlineStr">
        <is>
          <t>PRD12</t>
        </is>
      </c>
      <c r="E1906" t="inlineStr">
        <is>
          <t>Sapun lichid 500ml</t>
        </is>
      </c>
      <c r="F1906" t="inlineStr">
        <is>
          <t>Nealimentare</t>
        </is>
      </c>
      <c r="G1906" t="inlineStr">
        <is>
          <t>AG04</t>
        </is>
      </c>
      <c r="H1906" t="inlineStr">
        <is>
          <t>Stan Elena</t>
        </is>
      </c>
      <c r="I1906" t="inlineStr">
        <is>
          <t>DEP2</t>
        </is>
      </c>
      <c r="J1906" t="inlineStr">
        <is>
          <t>FIL01</t>
        </is>
      </c>
      <c r="K1906" t="n">
        <v>130</v>
      </c>
      <c r="L1906" s="8" t="n">
        <v>11.27</v>
      </c>
      <c r="M1906" s="8" t="n">
        <v>1465.1</v>
      </c>
      <c r="N1906" t="n">
        <v>0.19</v>
      </c>
      <c r="O1906" s="8" t="n">
        <v>1743.47</v>
      </c>
      <c r="P1906" t="inlineStr">
        <is>
          <t>U041</t>
        </is>
      </c>
    </row>
    <row r="1907">
      <c r="A1907" s="31" t="n">
        <v>46069</v>
      </c>
      <c r="B1907" t="inlineStr">
        <is>
          <t>CLI014</t>
        </is>
      </c>
      <c r="C1907" t="inlineStr">
        <is>
          <t>Flanco Retail SA</t>
        </is>
      </c>
      <c r="D1907" t="inlineStr">
        <is>
          <t>PRD11</t>
        </is>
      </c>
      <c r="E1907" t="inlineStr">
        <is>
          <t>Detergent rufe 2kg</t>
        </is>
      </c>
      <c r="F1907" t="inlineStr">
        <is>
          <t>Nealimentare</t>
        </is>
      </c>
      <c r="G1907" t="inlineStr">
        <is>
          <t>AG01</t>
        </is>
      </c>
      <c r="H1907" t="inlineStr">
        <is>
          <t>Popescu Ion</t>
        </is>
      </c>
      <c r="I1907" t="inlineStr">
        <is>
          <t>DEP4</t>
        </is>
      </c>
      <c r="J1907" t="inlineStr">
        <is>
          <t>FIL03</t>
        </is>
      </c>
      <c r="K1907" t="n">
        <v>167</v>
      </c>
      <c r="L1907" s="8" t="n">
        <v>6.42</v>
      </c>
      <c r="M1907" s="8" t="n">
        <v>1072.14</v>
      </c>
      <c r="N1907" t="n">
        <v>0.19</v>
      </c>
      <c r="O1907" s="8" t="n">
        <v>1275.85</v>
      </c>
      <c r="P1907" t="inlineStr">
        <is>
          <t>U007</t>
        </is>
      </c>
    </row>
    <row r="1908">
      <c r="A1908" s="31" t="n">
        <v>46097</v>
      </c>
      <c r="B1908" t="inlineStr">
        <is>
          <t>CLI013</t>
        </is>
      </c>
      <c r="C1908" t="inlineStr">
        <is>
          <t>Altex RO SRL</t>
        </is>
      </c>
      <c r="D1908" t="inlineStr">
        <is>
          <t>PRD11</t>
        </is>
      </c>
      <c r="E1908" t="inlineStr">
        <is>
          <t>Detergent rufe 2kg</t>
        </is>
      </c>
      <c r="F1908" t="inlineStr">
        <is>
          <t>Nealimentare</t>
        </is>
      </c>
      <c r="G1908" t="inlineStr">
        <is>
          <t>AG05</t>
        </is>
      </c>
      <c r="H1908" t="inlineStr">
        <is>
          <t>Marin Cristina</t>
        </is>
      </c>
      <c r="I1908" t="inlineStr">
        <is>
          <t>DEP3</t>
        </is>
      </c>
      <c r="J1908" t="inlineStr">
        <is>
          <t>FIL03</t>
        </is>
      </c>
      <c r="K1908" t="n">
        <v>152</v>
      </c>
      <c r="L1908" s="8" t="n">
        <v>35.13</v>
      </c>
      <c r="M1908" s="8" t="n">
        <v>5339.76</v>
      </c>
      <c r="N1908" t="n">
        <v>0.19</v>
      </c>
      <c r="O1908" s="8" t="n">
        <v>6354.31</v>
      </c>
      <c r="P1908" t="inlineStr">
        <is>
          <t>U034</t>
        </is>
      </c>
    </row>
    <row r="1909">
      <c r="A1909" s="31" t="n">
        <v>46033</v>
      </c>
      <c r="B1909" t="inlineStr">
        <is>
          <t>CLI008</t>
        </is>
      </c>
      <c r="C1909" t="inlineStr">
        <is>
          <t>Penny Market SRL</t>
        </is>
      </c>
      <c r="D1909" t="inlineStr">
        <is>
          <t>PRD12</t>
        </is>
      </c>
      <c r="E1909" t="inlineStr">
        <is>
          <t>Sapun lichid 500ml</t>
        </is>
      </c>
      <c r="F1909" t="inlineStr">
        <is>
          <t>Nealimentare</t>
        </is>
      </c>
      <c r="G1909" t="inlineStr">
        <is>
          <t>AG03</t>
        </is>
      </c>
      <c r="H1909" t="inlineStr">
        <is>
          <t>Dumitru Andrei</t>
        </is>
      </c>
      <c r="I1909" t="inlineStr">
        <is>
          <t>DEP3</t>
        </is>
      </c>
      <c r="J1909" t="inlineStr">
        <is>
          <t>FIL02</t>
        </is>
      </c>
      <c r="K1909" t="n">
        <v>149</v>
      </c>
      <c r="L1909" s="8" t="n">
        <v>30.87</v>
      </c>
      <c r="M1909" s="8" t="n">
        <v>4599.63</v>
      </c>
      <c r="N1909" t="n">
        <v>0.19</v>
      </c>
      <c r="O1909" s="8" t="n">
        <v>5473.56</v>
      </c>
      <c r="P1909" t="inlineStr">
        <is>
          <t>U023</t>
        </is>
      </c>
    </row>
    <row r="1911">
      <c r="A1911" s="31" t="n">
        <v>46031</v>
      </c>
      <c r="B1911" t="inlineStr">
        <is>
          <t>CLI010</t>
        </is>
      </c>
      <c r="C1911" t="inlineStr">
        <is>
          <t>Kaufland RO SCS</t>
        </is>
      </c>
      <c r="D1911" t="inlineStr">
        <is>
          <t>PRD12</t>
        </is>
      </c>
      <c r="E1911" t="inlineStr">
        <is>
          <t>Sapun lichid 500ml</t>
        </is>
      </c>
      <c r="F1911" t="inlineStr">
        <is>
          <t>Nealimentare</t>
        </is>
      </c>
      <c r="G1911" t="inlineStr">
        <is>
          <t>AG02</t>
        </is>
      </c>
      <c r="H1911" t="inlineStr">
        <is>
          <t>Ionescu Maria</t>
        </is>
      </c>
      <c r="I1911" t="inlineStr">
        <is>
          <t>DEP4</t>
        </is>
      </c>
      <c r="J1911" t="inlineStr">
        <is>
          <t>FIL02</t>
        </is>
      </c>
      <c r="K1911" t="n">
        <v>74</v>
      </c>
      <c r="L1911" s="8" t="n">
        <v>36.09</v>
      </c>
      <c r="M1911" s="8" t="n">
        <v>2670.66</v>
      </c>
      <c r="N1911" t="n">
        <v>0.19</v>
      </c>
      <c r="O1911" s="8" t="n">
        <v>3178.09</v>
      </c>
      <c r="P1911" t="inlineStr">
        <is>
          <t>U018</t>
        </is>
      </c>
    </row>
    <row r="1912">
      <c r="A1912" s="31" t="n">
        <v>46041</v>
      </c>
      <c r="B1912" t="inlineStr">
        <is>
          <t>CLI001</t>
        </is>
      </c>
      <c r="C1912" t="inlineStr">
        <is>
          <t>Aviva Distribution SRL</t>
        </is>
      </c>
      <c r="D1912" t="inlineStr">
        <is>
          <t>PRD12</t>
        </is>
      </c>
      <c r="E1912" t="inlineStr">
        <is>
          <t>Sapun lichid 500ml</t>
        </is>
      </c>
      <c r="F1912" t="inlineStr">
        <is>
          <t>Nealimentare</t>
        </is>
      </c>
      <c r="G1912" t="inlineStr">
        <is>
          <t>AG01</t>
        </is>
      </c>
      <c r="H1912" t="inlineStr">
        <is>
          <t>Popescu Ion</t>
        </is>
      </c>
      <c r="I1912" t="inlineStr">
        <is>
          <t>DEP3</t>
        </is>
      </c>
      <c r="J1912" t="inlineStr">
        <is>
          <t>FIL04</t>
        </is>
      </c>
      <c r="K1912" t="n">
        <v>123</v>
      </c>
      <c r="L1912" s="8" t="n">
        <v>3.92</v>
      </c>
      <c r="M1912" s="8" t="n">
        <v>482.16</v>
      </c>
      <c r="N1912" t="n">
        <v>0.19</v>
      </c>
      <c r="O1912" s="8" t="n">
        <v>573.77</v>
      </c>
      <c r="P1912" t="inlineStr">
        <is>
          <t>U001</t>
        </is>
      </c>
    </row>
    <row r="1913">
      <c r="A1913" s="31" t="n">
        <v>46078</v>
      </c>
      <c r="B1913" t="inlineStr">
        <is>
          <t>CLI010</t>
        </is>
      </c>
      <c r="C1913" t="inlineStr">
        <is>
          <t>Kaufland RO SCS</t>
        </is>
      </c>
      <c r="D1913" t="inlineStr">
        <is>
          <t>PRD11</t>
        </is>
      </c>
      <c r="E1913" t="inlineStr">
        <is>
          <t>Detergent rufe 2kg</t>
        </is>
      </c>
      <c r="F1913" t="inlineStr">
        <is>
          <t>Nealimentare</t>
        </is>
      </c>
      <c r="G1913" t="inlineStr">
        <is>
          <t>AG05</t>
        </is>
      </c>
      <c r="H1913" t="inlineStr">
        <is>
          <t>Marin Cristina</t>
        </is>
      </c>
      <c r="I1913" t="inlineStr">
        <is>
          <t>DEP4</t>
        </is>
      </c>
      <c r="J1913" t="inlineStr">
        <is>
          <t>FIL03</t>
        </is>
      </c>
      <c r="K1913" t="n">
        <v>67</v>
      </c>
      <c r="L1913" s="8" t="n">
        <v>36.32</v>
      </c>
      <c r="M1913" s="8" t="n">
        <v>2433.44</v>
      </c>
      <c r="N1913" t="n">
        <v>0.19</v>
      </c>
      <c r="O1913" s="8" t="n">
        <v>2895.79</v>
      </c>
      <c r="P1913" t="inlineStr">
        <is>
          <t>U012</t>
        </is>
      </c>
    </row>
    <row r="1914">
      <c r="A1914" s="31" t="n">
        <v>46132</v>
      </c>
      <c r="B1914" t="inlineStr">
        <is>
          <t>CLI009</t>
        </is>
      </c>
      <c r="C1914" t="inlineStr">
        <is>
          <t>Lidl Discount SRL</t>
        </is>
      </c>
      <c r="D1914" t="inlineStr">
        <is>
          <t>PRD11</t>
        </is>
      </c>
      <c r="E1914" t="inlineStr">
        <is>
          <t>Detergent rufe 2kg</t>
        </is>
      </c>
      <c r="F1914" t="inlineStr">
        <is>
          <t>Nealimentare</t>
        </is>
      </c>
      <c r="G1914" t="inlineStr">
        <is>
          <t>AG02</t>
        </is>
      </c>
      <c r="H1914" t="inlineStr">
        <is>
          <t>Ionescu Maria</t>
        </is>
      </c>
      <c r="I1914" t="inlineStr">
        <is>
          <t>DEP3</t>
        </is>
      </c>
      <c r="J1914" t="inlineStr">
        <is>
          <t>FIL03</t>
        </is>
      </c>
      <c r="K1914" t="n">
        <v>62</v>
      </c>
      <c r="L1914" s="8" t="n">
        <v>5.64</v>
      </c>
      <c r="M1914" s="8" t="n">
        <v>349.68</v>
      </c>
      <c r="N1914" t="n">
        <v>0.19</v>
      </c>
      <c r="O1914" s="8" t="n">
        <v>416.12</v>
      </c>
      <c r="P1914" t="inlineStr">
        <is>
          <t>U018</t>
        </is>
      </c>
    </row>
    <row r="1915">
      <c r="A1915" s="31" t="n">
        <v>46072</v>
      </c>
      <c r="B1915" t="inlineStr">
        <is>
          <t>CLI002</t>
        </is>
      </c>
      <c r="C1915" t="inlineStr">
        <is>
          <t>Metro Logistic SA</t>
        </is>
      </c>
      <c r="D1915" t="inlineStr">
        <is>
          <t>PRD11</t>
        </is>
      </c>
      <c r="E1915" t="inlineStr">
        <is>
          <t>Detergent rufe 2kg</t>
        </is>
      </c>
      <c r="F1915" t="inlineStr">
        <is>
          <t>Nealimentare</t>
        </is>
      </c>
      <c r="G1915" t="inlineStr">
        <is>
          <t>AG04</t>
        </is>
      </c>
      <c r="H1915" t="inlineStr">
        <is>
          <t>Stan Elena</t>
        </is>
      </c>
      <c r="I1915" t="inlineStr">
        <is>
          <t>DEP2</t>
        </is>
      </c>
      <c r="J1915" t="inlineStr">
        <is>
          <t>FIL04</t>
        </is>
      </c>
      <c r="K1915" t="n">
        <v>141</v>
      </c>
      <c r="L1915" s="8" t="n">
        <v>24.45</v>
      </c>
      <c r="M1915" s="8" t="n">
        <v>3447.45</v>
      </c>
      <c r="N1915" t="n">
        <v>0.19</v>
      </c>
      <c r="O1915" s="8" t="n">
        <v>4102.47</v>
      </c>
      <c r="P1915" t="inlineStr">
        <is>
          <t>U018</t>
        </is>
      </c>
    </row>
    <row r="1916">
      <c r="A1916" s="31" t="n">
        <v>46095</v>
      </c>
      <c r="B1916" t="inlineStr">
        <is>
          <t>CLI005</t>
        </is>
      </c>
      <c r="C1916" t="inlineStr">
        <is>
          <t>Carrefour RO SA</t>
        </is>
      </c>
      <c r="D1916" t="inlineStr">
        <is>
          <t>PRD12</t>
        </is>
      </c>
      <c r="E1916" t="inlineStr">
        <is>
          <t>Sapun lichid 500ml</t>
        </is>
      </c>
      <c r="F1916" t="inlineStr">
        <is>
          <t>Nealimentare</t>
        </is>
      </c>
      <c r="G1916" t="inlineStr">
        <is>
          <t>AG05</t>
        </is>
      </c>
      <c r="H1916" t="inlineStr">
        <is>
          <t>Marin Cristina</t>
        </is>
      </c>
      <c r="I1916" t="inlineStr">
        <is>
          <t>DEP1</t>
        </is>
      </c>
      <c r="J1916" t="inlineStr">
        <is>
          <t>FIL04</t>
        </is>
      </c>
      <c r="K1916" t="n">
        <v>114</v>
      </c>
      <c r="L1916" s="8" t="n">
        <v>26.59</v>
      </c>
      <c r="M1916" s="8" t="n">
        <v>3031.26</v>
      </c>
      <c r="N1916" t="n">
        <v>0.19</v>
      </c>
      <c r="O1916" s="8" t="n">
        <v>3607.2</v>
      </c>
      <c r="P1916" t="inlineStr">
        <is>
          <t>U001</t>
        </is>
      </c>
    </row>
    <row r="1917">
      <c r="A1917" s="31" t="n">
        <v>46056</v>
      </c>
      <c r="B1917" t="inlineStr">
        <is>
          <t>CLI006</t>
        </is>
      </c>
      <c r="C1917" t="inlineStr">
        <is>
          <t>Auchan Retail SRL</t>
        </is>
      </c>
      <c r="D1917" t="inlineStr">
        <is>
          <t>PRD12</t>
        </is>
      </c>
      <c r="E1917" t="inlineStr">
        <is>
          <t>Sapun lichid 500ml</t>
        </is>
      </c>
      <c r="F1917" t="inlineStr">
        <is>
          <t>Nealimentare</t>
        </is>
      </c>
      <c r="G1917" t="inlineStr">
        <is>
          <t>AG05</t>
        </is>
      </c>
      <c r="H1917" t="inlineStr">
        <is>
          <t>Marin Cristina</t>
        </is>
      </c>
      <c r="I1917" t="inlineStr">
        <is>
          <t>DEP4</t>
        </is>
      </c>
      <c r="J1917" t="inlineStr">
        <is>
          <t>FIL01</t>
        </is>
      </c>
      <c r="K1917" t="n">
        <v>111</v>
      </c>
      <c r="L1917" s="8" t="n">
        <v>33.24</v>
      </c>
      <c r="M1917" s="8" t="n">
        <v>3689.64</v>
      </c>
      <c r="N1917" t="n">
        <v>0.19</v>
      </c>
      <c r="O1917" s="8" t="n">
        <v>4390.67</v>
      </c>
      <c r="P1917" t="inlineStr">
        <is>
          <t>U029</t>
        </is>
      </c>
    </row>
    <row r="1918">
      <c r="A1918" s="31" t="n">
        <v>46047</v>
      </c>
      <c r="B1918" t="inlineStr">
        <is>
          <t>CLI004</t>
        </is>
      </c>
      <c r="C1918" t="inlineStr">
        <is>
          <t>Selgros Cash SRL</t>
        </is>
      </c>
      <c r="D1918" t="inlineStr">
        <is>
          <t>PRD11</t>
        </is>
      </c>
      <c r="E1918" t="inlineStr">
        <is>
          <t>Detergent rufe 2kg</t>
        </is>
      </c>
      <c r="F1918" t="inlineStr">
        <is>
          <t>Nealimentare</t>
        </is>
      </c>
      <c r="G1918" t="inlineStr">
        <is>
          <t>AG05</t>
        </is>
      </c>
      <c r="H1918" t="inlineStr">
        <is>
          <t>Marin Cristina</t>
        </is>
      </c>
      <c r="I1918" t="inlineStr">
        <is>
          <t>DEP1</t>
        </is>
      </c>
      <c r="J1918" t="inlineStr">
        <is>
          <t>FIL04</t>
        </is>
      </c>
      <c r="K1918" t="n">
        <v>107</v>
      </c>
      <c r="L1918" s="8" t="n">
        <v>36.36</v>
      </c>
      <c r="M1918" s="8" t="n">
        <v>3890.52</v>
      </c>
      <c r="N1918" t="n">
        <v>0.19</v>
      </c>
      <c r="O1918" s="8" t="n">
        <v>4629.72</v>
      </c>
      <c r="P1918" t="inlineStr">
        <is>
          <t>U012</t>
        </is>
      </c>
    </row>
    <row r="1919">
      <c r="A1919" s="31" t="n">
        <v>46116</v>
      </c>
      <c r="B1919" t="inlineStr">
        <is>
          <t>CLI010</t>
        </is>
      </c>
      <c r="C1919" t="inlineStr">
        <is>
          <t>Kaufland RO SCS</t>
        </is>
      </c>
      <c r="D1919" t="inlineStr">
        <is>
          <t>PRD12</t>
        </is>
      </c>
      <c r="E1919" t="inlineStr">
        <is>
          <t>Sapun lichid 500ml</t>
        </is>
      </c>
      <c r="F1919" t="inlineStr">
        <is>
          <t>Nealimentare</t>
        </is>
      </c>
      <c r="G1919" t="inlineStr">
        <is>
          <t>AG02</t>
        </is>
      </c>
      <c r="H1919" t="inlineStr">
        <is>
          <t>Ionescu Maria</t>
        </is>
      </c>
      <c r="I1919" t="inlineStr">
        <is>
          <t>DEP1</t>
        </is>
      </c>
      <c r="J1919" t="inlineStr">
        <is>
          <t>FIL02</t>
        </is>
      </c>
      <c r="K1919" t="n">
        <v>49</v>
      </c>
      <c r="L1919" s="8" t="n">
        <v>37.98</v>
      </c>
      <c r="M1919" s="8" t="n">
        <v>1861.02</v>
      </c>
      <c r="N1919" t="n">
        <v>0.19</v>
      </c>
      <c r="O1919" s="8" t="n">
        <v>2214.61</v>
      </c>
      <c r="P1919" t="inlineStr">
        <is>
          <t>U029</t>
        </is>
      </c>
    </row>
    <row r="1920">
      <c r="A1920" s="31" t="n">
        <v>46126</v>
      </c>
      <c r="B1920" t="inlineStr">
        <is>
          <t>CLI004</t>
        </is>
      </c>
      <c r="C1920" t="inlineStr">
        <is>
          <t>Selgros Cash SRL</t>
        </is>
      </c>
      <c r="D1920" t="inlineStr">
        <is>
          <t>PRD11</t>
        </is>
      </c>
      <c r="E1920" t="inlineStr">
        <is>
          <t>Detergent rufe 2kg</t>
        </is>
      </c>
      <c r="F1920" t="inlineStr">
        <is>
          <t>Nealimentare</t>
        </is>
      </c>
      <c r="G1920" t="inlineStr">
        <is>
          <t>AG01</t>
        </is>
      </c>
      <c r="H1920" t="inlineStr">
        <is>
          <t>Popescu Ion</t>
        </is>
      </c>
      <c r="I1920" t="inlineStr">
        <is>
          <t>DEP2</t>
        </is>
      </c>
      <c r="J1920" t="inlineStr">
        <is>
          <t>FIL01</t>
        </is>
      </c>
      <c r="K1920" t="n">
        <v>41</v>
      </c>
      <c r="L1920" s="8" t="n">
        <v>26.42</v>
      </c>
      <c r="M1920" s="8" t="n">
        <v>1083.22</v>
      </c>
      <c r="N1920" t="n">
        <v>0.19</v>
      </c>
      <c r="O1920" s="8" t="n">
        <v>1289.03</v>
      </c>
      <c r="P1920" t="inlineStr">
        <is>
          <t>U045</t>
        </is>
      </c>
    </row>
    <row r="1921">
      <c r="A1921" s="31" t="n">
        <v>46131</v>
      </c>
      <c r="B1921" t="inlineStr">
        <is>
          <t>CLI005</t>
        </is>
      </c>
      <c r="C1921" t="inlineStr">
        <is>
          <t>Carrefour RO SA</t>
        </is>
      </c>
      <c r="D1921" t="inlineStr">
        <is>
          <t>PRD11</t>
        </is>
      </c>
      <c r="E1921" t="inlineStr">
        <is>
          <t>Detergent rufe 2kg</t>
        </is>
      </c>
      <c r="F1921" t="inlineStr">
        <is>
          <t>Nealimentare</t>
        </is>
      </c>
      <c r="G1921" t="inlineStr">
        <is>
          <t>AG01</t>
        </is>
      </c>
      <c r="H1921" t="inlineStr">
        <is>
          <t>Popescu Ion</t>
        </is>
      </c>
      <c r="I1921" t="inlineStr">
        <is>
          <t>DEP2</t>
        </is>
      </c>
      <c r="J1921" t="inlineStr">
        <is>
          <t>FIL04</t>
        </is>
      </c>
      <c r="K1921" t="n">
        <v>107</v>
      </c>
      <c r="L1921" s="8" t="n">
        <v>27.3</v>
      </c>
      <c r="M1921" s="8" t="n">
        <v>2921.1</v>
      </c>
      <c r="N1921" t="n">
        <v>0.19</v>
      </c>
      <c r="O1921" s="8" t="n">
        <v>3476.11</v>
      </c>
      <c r="P1921" t="inlineStr">
        <is>
          <t>U041</t>
        </is>
      </c>
    </row>
    <row r="1922">
      <c r="A1922" s="31" t="n">
        <v>46059</v>
      </c>
      <c r="B1922" t="inlineStr">
        <is>
          <t>CLI009</t>
        </is>
      </c>
      <c r="C1922" t="inlineStr">
        <is>
          <t>Lidl Discount SRL</t>
        </is>
      </c>
      <c r="D1922" t="inlineStr">
        <is>
          <t>PRD11</t>
        </is>
      </c>
      <c r="E1922" t="inlineStr">
        <is>
          <t>Detergent rufe 2kg</t>
        </is>
      </c>
      <c r="F1922" t="inlineStr">
        <is>
          <t>Nealimentare</t>
        </is>
      </c>
      <c r="G1922" t="inlineStr">
        <is>
          <t>AG05</t>
        </is>
      </c>
      <c r="H1922" t="inlineStr">
        <is>
          <t>Marin Cristina</t>
        </is>
      </c>
      <c r="I1922" t="inlineStr">
        <is>
          <t>DEP1</t>
        </is>
      </c>
      <c r="J1922" t="inlineStr">
        <is>
          <t>FIL05</t>
        </is>
      </c>
      <c r="K1922" t="n">
        <v>29</v>
      </c>
      <c r="L1922" s="8" t="n">
        <v>35.23</v>
      </c>
      <c r="M1922" s="8" t="n">
        <v>1021.67</v>
      </c>
      <c r="N1922" t="n">
        <v>0.19</v>
      </c>
      <c r="O1922" s="8" t="n">
        <v>1215.79</v>
      </c>
      <c r="P1922" t="inlineStr">
        <is>
          <t>U001</t>
        </is>
      </c>
    </row>
    <row r="1923">
      <c r="A1923" s="31" t="n">
        <v>46138</v>
      </c>
      <c r="B1923" t="inlineStr">
        <is>
          <t>CLI014</t>
        </is>
      </c>
      <c r="C1923" t="inlineStr">
        <is>
          <t>Flanco Retail SA</t>
        </is>
      </c>
      <c r="D1923" t="inlineStr">
        <is>
          <t>PRD12</t>
        </is>
      </c>
      <c r="E1923" t="inlineStr">
        <is>
          <t>Sapun lichid 500ml</t>
        </is>
      </c>
      <c r="F1923" t="inlineStr">
        <is>
          <t>Nealimentare</t>
        </is>
      </c>
      <c r="G1923" t="inlineStr">
        <is>
          <t>AG03</t>
        </is>
      </c>
      <c r="H1923" t="inlineStr">
        <is>
          <t>Dumitru Andrei</t>
        </is>
      </c>
      <c r="I1923" t="inlineStr">
        <is>
          <t>DEP4</t>
        </is>
      </c>
      <c r="J1923" t="inlineStr">
        <is>
          <t>FIL03</t>
        </is>
      </c>
      <c r="K1923" t="n">
        <v>40</v>
      </c>
      <c r="L1923" s="8" t="n">
        <v>4.51</v>
      </c>
      <c r="M1923" s="8" t="n">
        <v>180.4</v>
      </c>
      <c r="N1923" t="n">
        <v>0.19</v>
      </c>
      <c r="O1923" s="8" t="n">
        <v>214.68</v>
      </c>
      <c r="P1923" t="inlineStr">
        <is>
          <t>U041</t>
        </is>
      </c>
    </row>
    <row r="1924">
      <c r="A1924" s="31" t="n">
        <v>46048</v>
      </c>
      <c r="B1924" t="inlineStr">
        <is>
          <t>CLI008</t>
        </is>
      </c>
      <c r="C1924" t="inlineStr">
        <is>
          <t>Penny Market SRL</t>
        </is>
      </c>
      <c r="D1924" t="inlineStr">
        <is>
          <t>PRD12</t>
        </is>
      </c>
      <c r="E1924" t="inlineStr">
        <is>
          <t>Sapun lichid 500ml</t>
        </is>
      </c>
      <c r="F1924" t="inlineStr">
        <is>
          <t>Nealimentare</t>
        </is>
      </c>
      <c r="G1924" t="inlineStr">
        <is>
          <t>AG03</t>
        </is>
      </c>
      <c r="H1924" t="inlineStr">
        <is>
          <t>Dumitru Andrei</t>
        </is>
      </c>
      <c r="I1924" t="inlineStr">
        <is>
          <t>DEP2</t>
        </is>
      </c>
      <c r="J1924" t="inlineStr">
        <is>
          <t>FIL05</t>
        </is>
      </c>
      <c r="K1924" t="n">
        <v>176</v>
      </c>
      <c r="L1924" s="8" t="n">
        <v>6.38</v>
      </c>
      <c r="M1924" s="8" t="n">
        <v>1122.88</v>
      </c>
      <c r="N1924" t="n">
        <v>0.19</v>
      </c>
      <c r="O1924" s="8" t="n">
        <v>1336.23</v>
      </c>
      <c r="P1924" t="inlineStr">
        <is>
          <t>U029</t>
        </is>
      </c>
    </row>
    <row r="1925">
      <c r="A1925" s="31" t="n">
        <v>46053</v>
      </c>
      <c r="B1925" t="inlineStr">
        <is>
          <t>CLI002</t>
        </is>
      </c>
      <c r="C1925" t="inlineStr">
        <is>
          <t>Metro Logistic SA</t>
        </is>
      </c>
      <c r="D1925" t="inlineStr">
        <is>
          <t>PRD12</t>
        </is>
      </c>
      <c r="E1925" t="inlineStr">
        <is>
          <t>Sapun lichid 500ml</t>
        </is>
      </c>
      <c r="F1925" t="inlineStr">
        <is>
          <t>Nealimentare</t>
        </is>
      </c>
      <c r="G1925" t="inlineStr">
        <is>
          <t>AG01</t>
        </is>
      </c>
      <c r="H1925" t="inlineStr">
        <is>
          <t>Popescu Ion</t>
        </is>
      </c>
      <c r="I1925" t="inlineStr">
        <is>
          <t>DEP1</t>
        </is>
      </c>
      <c r="J1925" t="inlineStr">
        <is>
          <t>FIL03</t>
        </is>
      </c>
      <c r="K1925" t="n">
        <v>56</v>
      </c>
      <c r="L1925" s="8" t="n">
        <v>7.37</v>
      </c>
      <c r="M1925" s="8" t="n">
        <v>412.72</v>
      </c>
      <c r="N1925" t="n">
        <v>0.19</v>
      </c>
      <c r="O1925" s="8" t="n">
        <v>491.14</v>
      </c>
      <c r="P1925" t="inlineStr">
        <is>
          <t>U029</t>
        </is>
      </c>
    </row>
    <row r="1926">
      <c r="A1926" s="31" t="n">
        <v>46091</v>
      </c>
      <c r="B1926" t="inlineStr">
        <is>
          <t>CLI007</t>
        </is>
      </c>
      <c r="C1926" t="inlineStr">
        <is>
          <t>Mega Image SRL</t>
        </is>
      </c>
      <c r="D1926" t="inlineStr">
        <is>
          <t>PRD11</t>
        </is>
      </c>
      <c r="E1926" t="inlineStr">
        <is>
          <t>Detergent rufe 2kg</t>
        </is>
      </c>
      <c r="F1926" t="inlineStr">
        <is>
          <t>Nealimentare</t>
        </is>
      </c>
      <c r="G1926" t="inlineStr">
        <is>
          <t>AG02</t>
        </is>
      </c>
      <c r="H1926" t="inlineStr">
        <is>
          <t>Ionescu Maria</t>
        </is>
      </c>
      <c r="I1926" t="inlineStr">
        <is>
          <t>DEP1</t>
        </is>
      </c>
      <c r="J1926" t="inlineStr">
        <is>
          <t>FIL03</t>
        </is>
      </c>
      <c r="K1926" t="n">
        <v>150</v>
      </c>
      <c r="L1926" s="8" t="n">
        <v>30.73</v>
      </c>
      <c r="M1926" s="8" t="n">
        <v>4609.5</v>
      </c>
      <c r="N1926" t="n">
        <v>0.19</v>
      </c>
      <c r="O1926" s="8" t="n">
        <v>5485.31</v>
      </c>
      <c r="P1926" t="inlineStr">
        <is>
          <t>U007</t>
        </is>
      </c>
    </row>
    <row r="1928">
      <c r="A1928" s="31" t="n">
        <v>46035</v>
      </c>
      <c r="B1928" t="inlineStr">
        <is>
          <t>CLI009</t>
        </is>
      </c>
      <c r="C1928" t="inlineStr">
        <is>
          <t>Lidl Discount SRL</t>
        </is>
      </c>
      <c r="D1928" t="inlineStr">
        <is>
          <t>PRD11</t>
        </is>
      </c>
      <c r="E1928" t="inlineStr">
        <is>
          <t>Detergent rufe 2kg</t>
        </is>
      </c>
      <c r="F1928" t="inlineStr">
        <is>
          <t>Nealimentare</t>
        </is>
      </c>
      <c r="G1928" t="inlineStr">
        <is>
          <t>AG04</t>
        </is>
      </c>
      <c r="H1928" t="inlineStr">
        <is>
          <t>Stan Elena</t>
        </is>
      </c>
      <c r="I1928" t="inlineStr">
        <is>
          <t>DEP1</t>
        </is>
      </c>
      <c r="J1928" t="inlineStr">
        <is>
          <t>FIL05</t>
        </is>
      </c>
      <c r="K1928" t="n">
        <v>15</v>
      </c>
      <c r="L1928" s="8" t="n">
        <v>40.31</v>
      </c>
      <c r="M1928" s="8" t="n">
        <v>604.65</v>
      </c>
      <c r="N1928" t="n">
        <v>0.19</v>
      </c>
      <c r="O1928" s="8" t="n">
        <v>719.53</v>
      </c>
      <c r="P1928" t="inlineStr">
        <is>
          <t>U018</t>
        </is>
      </c>
    </row>
    <row r="1929">
      <c r="A1929" s="31" t="n">
        <v>46039</v>
      </c>
      <c r="B1929" t="inlineStr">
        <is>
          <t>CLI009</t>
        </is>
      </c>
      <c r="C1929" t="inlineStr">
        <is>
          <t>Lidl Discount SRL</t>
        </is>
      </c>
      <c r="D1929" t="inlineStr">
        <is>
          <t>PRD11</t>
        </is>
      </c>
      <c r="E1929" t="inlineStr">
        <is>
          <t>Detergent rufe 2kg</t>
        </is>
      </c>
      <c r="F1929" t="inlineStr">
        <is>
          <t>Nealimentare</t>
        </is>
      </c>
      <c r="G1929" t="inlineStr">
        <is>
          <t>AG02</t>
        </is>
      </c>
      <c r="H1929" t="inlineStr">
        <is>
          <t>Ionescu Maria</t>
        </is>
      </c>
      <c r="I1929" t="inlineStr">
        <is>
          <t>DEP2</t>
        </is>
      </c>
      <c r="J1929" t="inlineStr">
        <is>
          <t>FIL01</t>
        </is>
      </c>
      <c r="K1929" t="n">
        <v>125</v>
      </c>
      <c r="L1929" s="8" t="n">
        <v>9.789999999999999</v>
      </c>
      <c r="M1929" s="8" t="n">
        <v>1223.75</v>
      </c>
      <c r="N1929" t="n">
        <v>0.19</v>
      </c>
      <c r="O1929" s="8" t="n">
        <v>1456.26</v>
      </c>
      <c r="P1929" t="inlineStr">
        <is>
          <t>U023</t>
        </is>
      </c>
    </row>
    <row r="1930">
      <c r="A1930" s="31" t="n">
        <v>46082</v>
      </c>
      <c r="B1930" t="inlineStr">
        <is>
          <t>CLI002</t>
        </is>
      </c>
      <c r="C1930" t="inlineStr">
        <is>
          <t>Metro Logistic SA</t>
        </is>
      </c>
      <c r="D1930" t="inlineStr">
        <is>
          <t>PRD12</t>
        </is>
      </c>
      <c r="E1930" t="inlineStr">
        <is>
          <t>Sapun lichid 500ml</t>
        </is>
      </c>
      <c r="F1930" t="inlineStr">
        <is>
          <t>Nealimentare</t>
        </is>
      </c>
      <c r="G1930" t="inlineStr">
        <is>
          <t>AG05</t>
        </is>
      </c>
      <c r="H1930" t="inlineStr">
        <is>
          <t>Marin Cristina</t>
        </is>
      </c>
      <c r="I1930" t="inlineStr">
        <is>
          <t>DEP4</t>
        </is>
      </c>
      <c r="J1930" t="inlineStr">
        <is>
          <t>FIL02</t>
        </is>
      </c>
      <c r="K1930" t="n">
        <v>101</v>
      </c>
      <c r="L1930" s="8" t="n">
        <v>19.69</v>
      </c>
      <c r="M1930" s="8" t="n">
        <v>1988.69</v>
      </c>
      <c r="N1930" t="n">
        <v>0.19</v>
      </c>
      <c r="O1930" s="8" t="n">
        <v>2366.54</v>
      </c>
      <c r="P1930" t="inlineStr">
        <is>
          <t>U052</t>
        </is>
      </c>
    </row>
    <row r="1931">
      <c r="A1931" s="31" t="n">
        <v>46091</v>
      </c>
      <c r="B1931" t="inlineStr">
        <is>
          <t>CLI005</t>
        </is>
      </c>
      <c r="C1931" t="inlineStr">
        <is>
          <t>Carrefour RO SA</t>
        </is>
      </c>
      <c r="D1931" t="inlineStr">
        <is>
          <t>PRD12</t>
        </is>
      </c>
      <c r="E1931" t="inlineStr">
        <is>
          <t>Sapun lichid 500ml</t>
        </is>
      </c>
      <c r="F1931" t="inlineStr">
        <is>
          <t>Nealimentare</t>
        </is>
      </c>
      <c r="G1931" t="inlineStr">
        <is>
          <t>AG02</t>
        </is>
      </c>
      <c r="H1931" t="inlineStr">
        <is>
          <t>Ionescu Maria</t>
        </is>
      </c>
      <c r="I1931" t="inlineStr">
        <is>
          <t>DEP4</t>
        </is>
      </c>
      <c r="J1931" t="inlineStr">
        <is>
          <t>FIL03</t>
        </is>
      </c>
      <c r="K1931" t="n">
        <v>79</v>
      </c>
      <c r="L1931" s="8" t="n">
        <v>12.01</v>
      </c>
      <c r="M1931" s="8" t="n">
        <v>948.79</v>
      </c>
      <c r="N1931" t="n">
        <v>0.19</v>
      </c>
      <c r="O1931" s="8" t="n">
        <v>1129.06</v>
      </c>
      <c r="P1931" t="inlineStr">
        <is>
          <t>U029</t>
        </is>
      </c>
    </row>
    <row r="1932">
      <c r="A1932" s="31" t="n">
        <v>46075</v>
      </c>
      <c r="B1932" t="inlineStr">
        <is>
          <t>CLI015</t>
        </is>
      </c>
      <c r="C1932" t="inlineStr">
        <is>
          <t>eMAG IT SRL</t>
        </is>
      </c>
      <c r="D1932" t="inlineStr">
        <is>
          <t>PRD11</t>
        </is>
      </c>
      <c r="E1932" t="inlineStr">
        <is>
          <t>Detergent rufe 2kg</t>
        </is>
      </c>
      <c r="F1932" t="inlineStr">
        <is>
          <t>Nealimentare</t>
        </is>
      </c>
      <c r="G1932" t="inlineStr">
        <is>
          <t>AG03</t>
        </is>
      </c>
      <c r="H1932" t="inlineStr">
        <is>
          <t>Dumitru Andrei</t>
        </is>
      </c>
      <c r="I1932" t="inlineStr">
        <is>
          <t>DEP2</t>
        </is>
      </c>
      <c r="J1932" t="inlineStr">
        <is>
          <t>FIL05</t>
        </is>
      </c>
      <c r="K1932" t="n">
        <v>56</v>
      </c>
      <c r="L1932" s="8" t="n">
        <v>12.25</v>
      </c>
      <c r="M1932" s="8" t="n">
        <v>686</v>
      </c>
      <c r="N1932" t="n">
        <v>0.19</v>
      </c>
      <c r="O1932" s="8" t="n">
        <v>816.34</v>
      </c>
      <c r="P1932" t="inlineStr">
        <is>
          <t>U034</t>
        </is>
      </c>
    </row>
    <row r="1933">
      <c r="A1933" s="31" t="n">
        <v>46027</v>
      </c>
      <c r="B1933" t="inlineStr">
        <is>
          <t>CLI008</t>
        </is>
      </c>
      <c r="C1933" t="inlineStr">
        <is>
          <t>Penny Market SRL</t>
        </is>
      </c>
      <c r="D1933" t="inlineStr">
        <is>
          <t>PRD12</t>
        </is>
      </c>
      <c r="E1933" t="inlineStr">
        <is>
          <t>Sapun lichid 500ml</t>
        </is>
      </c>
      <c r="F1933" t="inlineStr">
        <is>
          <t>Nealimentare</t>
        </is>
      </c>
      <c r="G1933" t="inlineStr">
        <is>
          <t>AG02</t>
        </is>
      </c>
      <c r="H1933" t="inlineStr">
        <is>
          <t>Ionescu Maria</t>
        </is>
      </c>
      <c r="I1933" t="inlineStr">
        <is>
          <t>DEP4</t>
        </is>
      </c>
      <c r="J1933" t="inlineStr">
        <is>
          <t>FIL02</t>
        </is>
      </c>
      <c r="K1933" t="n">
        <v>178</v>
      </c>
      <c r="L1933" s="8" t="n">
        <v>41.34</v>
      </c>
      <c r="M1933" s="8" t="n">
        <v>7358.52</v>
      </c>
      <c r="N1933" t="n">
        <v>0.19</v>
      </c>
      <c r="O1933" s="8" t="n">
        <v>8756.639999999999</v>
      </c>
      <c r="P1933" t="inlineStr">
        <is>
          <t>U023</t>
        </is>
      </c>
    </row>
    <row r="1934">
      <c r="A1934" s="31" t="n">
        <v>46142</v>
      </c>
      <c r="B1934" t="inlineStr">
        <is>
          <t>CLI015</t>
        </is>
      </c>
      <c r="C1934" t="inlineStr">
        <is>
          <t>eMAG IT SRL</t>
        </is>
      </c>
      <c r="D1934" t="inlineStr">
        <is>
          <t>PRD12</t>
        </is>
      </c>
      <c r="E1934" t="inlineStr">
        <is>
          <t>Sapun lichid 500ml</t>
        </is>
      </c>
      <c r="F1934" t="inlineStr">
        <is>
          <t>Nealimentare</t>
        </is>
      </c>
      <c r="G1934" t="inlineStr">
        <is>
          <t>AG05</t>
        </is>
      </c>
      <c r="H1934" t="inlineStr">
        <is>
          <t>Marin Cristina</t>
        </is>
      </c>
      <c r="I1934" t="inlineStr">
        <is>
          <t>DEP2</t>
        </is>
      </c>
      <c r="J1934" t="inlineStr">
        <is>
          <t>FIL04</t>
        </is>
      </c>
      <c r="K1934" t="n">
        <v>129</v>
      </c>
      <c r="L1934" s="8" t="n">
        <v>14.27</v>
      </c>
      <c r="M1934" s="8" t="n">
        <v>1840.83</v>
      </c>
      <c r="N1934" t="n">
        <v>0.19</v>
      </c>
      <c r="O1934" s="8" t="n">
        <v>2190.59</v>
      </c>
      <c r="P1934" t="inlineStr">
        <is>
          <t>U029</t>
        </is>
      </c>
    </row>
    <row r="1935">
      <c r="A1935" s="31" t="n">
        <v>46066</v>
      </c>
      <c r="B1935" t="inlineStr">
        <is>
          <t>CLI001</t>
        </is>
      </c>
      <c r="C1935" t="inlineStr">
        <is>
          <t>Aviva Distribution SRL</t>
        </is>
      </c>
      <c r="D1935" t="inlineStr">
        <is>
          <t>PRD12</t>
        </is>
      </c>
      <c r="E1935" t="inlineStr">
        <is>
          <t>Sapun lichid 500ml</t>
        </is>
      </c>
      <c r="F1935" t="inlineStr">
        <is>
          <t>Nealimentare</t>
        </is>
      </c>
      <c r="G1935" t="inlineStr">
        <is>
          <t>AG02</t>
        </is>
      </c>
      <c r="H1935" t="inlineStr">
        <is>
          <t>Ionescu Maria</t>
        </is>
      </c>
      <c r="I1935" t="inlineStr">
        <is>
          <t>DEP1</t>
        </is>
      </c>
      <c r="J1935" t="inlineStr">
        <is>
          <t>FIL02</t>
        </is>
      </c>
      <c r="K1935" t="n">
        <v>173</v>
      </c>
      <c r="L1935" s="8" t="n">
        <v>26.91</v>
      </c>
      <c r="M1935" s="8" t="n">
        <v>4655.43</v>
      </c>
      <c r="N1935" t="n">
        <v>0.19</v>
      </c>
      <c r="O1935" s="8" t="n">
        <v>5539.96</v>
      </c>
      <c r="P1935" t="inlineStr">
        <is>
          <t>U029</t>
        </is>
      </c>
    </row>
    <row r="1936">
      <c r="A1936" s="31" t="n">
        <v>46047</v>
      </c>
      <c r="B1936" t="inlineStr">
        <is>
          <t>CLI015</t>
        </is>
      </c>
      <c r="C1936" t="inlineStr">
        <is>
          <t>eMAG IT SRL</t>
        </is>
      </c>
      <c r="D1936" t="inlineStr">
        <is>
          <t>PRD11</t>
        </is>
      </c>
      <c r="E1936" t="inlineStr">
        <is>
          <t>Detergent rufe 2kg</t>
        </is>
      </c>
      <c r="F1936" t="inlineStr">
        <is>
          <t>Nealimentare</t>
        </is>
      </c>
      <c r="G1936" t="inlineStr">
        <is>
          <t>AG01</t>
        </is>
      </c>
      <c r="H1936" t="inlineStr">
        <is>
          <t>Popescu Ion</t>
        </is>
      </c>
      <c r="I1936" t="inlineStr">
        <is>
          <t>DEP4</t>
        </is>
      </c>
      <c r="J1936" t="inlineStr">
        <is>
          <t>FIL02</t>
        </is>
      </c>
      <c r="K1936" t="n">
        <v>75</v>
      </c>
      <c r="L1936" s="8" t="n">
        <v>40.85</v>
      </c>
      <c r="M1936" s="8" t="n">
        <v>3063.75</v>
      </c>
      <c r="N1936" t="n">
        <v>0.19</v>
      </c>
      <c r="O1936" s="8" t="n">
        <v>3645.86</v>
      </c>
      <c r="P1936" t="inlineStr">
        <is>
          <t>U041</t>
        </is>
      </c>
    </row>
    <row r="1937">
      <c r="A1937" s="31" t="n">
        <v>46073</v>
      </c>
      <c r="B1937" t="inlineStr">
        <is>
          <t>CLI004</t>
        </is>
      </c>
      <c r="C1937" t="inlineStr">
        <is>
          <t>Selgros Cash SRL</t>
        </is>
      </c>
      <c r="D1937" t="inlineStr">
        <is>
          <t>PRD11</t>
        </is>
      </c>
      <c r="E1937" t="inlineStr">
        <is>
          <t>Detergent rufe 2kg</t>
        </is>
      </c>
      <c r="F1937" t="inlineStr">
        <is>
          <t>Nealimentare</t>
        </is>
      </c>
      <c r="G1937" t="inlineStr">
        <is>
          <t>AG01</t>
        </is>
      </c>
      <c r="H1937" t="inlineStr">
        <is>
          <t>Popescu Ion</t>
        </is>
      </c>
      <c r="I1937" t="inlineStr">
        <is>
          <t>DEP3</t>
        </is>
      </c>
      <c r="J1937" t="inlineStr">
        <is>
          <t>FIL05</t>
        </is>
      </c>
      <c r="K1937" t="n">
        <v>34</v>
      </c>
      <c r="L1937" s="8" t="n">
        <v>5.85</v>
      </c>
      <c r="M1937" s="8" t="n">
        <v>198.9</v>
      </c>
      <c r="N1937" t="n">
        <v>0.19</v>
      </c>
      <c r="O1937" s="8" t="n">
        <v>236.69</v>
      </c>
      <c r="P1937" t="inlineStr">
        <is>
          <t>U012</t>
        </is>
      </c>
    </row>
    <row r="1938">
      <c r="A1938" s="31" t="n">
        <v>46121</v>
      </c>
      <c r="B1938" t="inlineStr">
        <is>
          <t>CLI004</t>
        </is>
      </c>
      <c r="C1938" t="inlineStr">
        <is>
          <t>Selgros Cash SRL</t>
        </is>
      </c>
      <c r="D1938" t="inlineStr">
        <is>
          <t>PRD11</t>
        </is>
      </c>
      <c r="E1938" t="inlineStr">
        <is>
          <t>Detergent rufe 2kg</t>
        </is>
      </c>
      <c r="F1938" t="inlineStr">
        <is>
          <t>Nealimentare</t>
        </is>
      </c>
      <c r="G1938" t="inlineStr">
        <is>
          <t>AG03</t>
        </is>
      </c>
      <c r="H1938" t="inlineStr">
        <is>
          <t>Dumitru Andrei</t>
        </is>
      </c>
      <c r="I1938" t="inlineStr">
        <is>
          <t>DEP1</t>
        </is>
      </c>
      <c r="J1938" t="inlineStr">
        <is>
          <t>FIL03</t>
        </is>
      </c>
      <c r="K1938" t="n">
        <v>156</v>
      </c>
      <c r="L1938" s="8" t="n">
        <v>30.63</v>
      </c>
      <c r="M1938" s="8" t="n">
        <v>4778.28</v>
      </c>
      <c r="N1938" t="n">
        <v>0.19</v>
      </c>
      <c r="O1938" s="8" t="n">
        <v>5686.15</v>
      </c>
      <c r="P1938" t="inlineStr">
        <is>
          <t>U029</t>
        </is>
      </c>
    </row>
    <row r="1939">
      <c r="A1939" s="31" t="n">
        <v>46037</v>
      </c>
      <c r="B1939" t="inlineStr">
        <is>
          <t>CLI010</t>
        </is>
      </c>
      <c r="C1939" t="inlineStr">
        <is>
          <t>Kaufland RO SCS</t>
        </is>
      </c>
      <c r="D1939" t="inlineStr">
        <is>
          <t>PRD12</t>
        </is>
      </c>
      <c r="E1939" t="inlineStr">
        <is>
          <t>Sapun lichid 500ml</t>
        </is>
      </c>
      <c r="F1939" t="inlineStr">
        <is>
          <t>Nealimentare</t>
        </is>
      </c>
      <c r="G1939" t="inlineStr">
        <is>
          <t>AG02</t>
        </is>
      </c>
      <c r="H1939" t="inlineStr">
        <is>
          <t>Ionescu Maria</t>
        </is>
      </c>
      <c r="I1939" t="inlineStr">
        <is>
          <t>DEP4</t>
        </is>
      </c>
      <c r="J1939" t="inlineStr">
        <is>
          <t>FIL04</t>
        </is>
      </c>
      <c r="K1939" t="n">
        <v>44</v>
      </c>
      <c r="L1939" s="8" t="n">
        <v>25.71</v>
      </c>
      <c r="M1939" s="8" t="n">
        <v>1131.24</v>
      </c>
      <c r="N1939" t="n">
        <v>0.19</v>
      </c>
      <c r="O1939" s="8" t="n">
        <v>1346.18</v>
      </c>
      <c r="P1939" t="inlineStr">
        <is>
          <t>U034</t>
        </is>
      </c>
    </row>
    <row r="1940">
      <c r="A1940" s="31" t="n">
        <v>46070</v>
      </c>
      <c r="B1940" t="inlineStr">
        <is>
          <t>CLI004</t>
        </is>
      </c>
      <c r="C1940" t="inlineStr">
        <is>
          <t>Selgros Cash SRL</t>
        </is>
      </c>
      <c r="D1940" t="inlineStr">
        <is>
          <t>PRD11</t>
        </is>
      </c>
      <c r="E1940" t="inlineStr">
        <is>
          <t>Detergent rufe 2kg</t>
        </is>
      </c>
      <c r="F1940" t="inlineStr">
        <is>
          <t>Nealimentare</t>
        </is>
      </c>
      <c r="G1940" t="inlineStr">
        <is>
          <t>AG01</t>
        </is>
      </c>
      <c r="H1940" t="inlineStr">
        <is>
          <t>Popescu Ion</t>
        </is>
      </c>
      <c r="I1940" t="inlineStr">
        <is>
          <t>DEP3</t>
        </is>
      </c>
      <c r="J1940" t="inlineStr">
        <is>
          <t>FIL02</t>
        </is>
      </c>
      <c r="K1940" t="n">
        <v>140</v>
      </c>
      <c r="L1940" s="8" t="n">
        <v>22.25</v>
      </c>
      <c r="M1940" s="8" t="n">
        <v>3115</v>
      </c>
      <c r="N1940" t="n">
        <v>0.19</v>
      </c>
      <c r="O1940" s="8" t="n">
        <v>3706.85</v>
      </c>
      <c r="P1940" t="inlineStr">
        <is>
          <t>U052</t>
        </is>
      </c>
    </row>
    <row r="1941">
      <c r="A1941" s="31" t="n">
        <v>46065</v>
      </c>
      <c r="B1941" t="inlineStr">
        <is>
          <t>CLI010</t>
        </is>
      </c>
      <c r="C1941" t="inlineStr">
        <is>
          <t>Kaufland RO SCS</t>
        </is>
      </c>
      <c r="D1941" t="inlineStr">
        <is>
          <t>PRD11</t>
        </is>
      </c>
      <c r="E1941" t="inlineStr">
        <is>
          <t>Detergent rufe 2kg</t>
        </is>
      </c>
      <c r="F1941" t="inlineStr">
        <is>
          <t>Nealimentare</t>
        </is>
      </c>
      <c r="G1941" t="inlineStr">
        <is>
          <t>AG05</t>
        </is>
      </c>
      <c r="H1941" t="inlineStr">
        <is>
          <t>Marin Cristina</t>
        </is>
      </c>
      <c r="I1941" t="inlineStr">
        <is>
          <t>DEP4</t>
        </is>
      </c>
      <c r="J1941" t="inlineStr">
        <is>
          <t>FIL04</t>
        </is>
      </c>
      <c r="K1941" t="n">
        <v>62</v>
      </c>
      <c r="L1941" s="8" t="n">
        <v>27.33</v>
      </c>
      <c r="M1941" s="8" t="n">
        <v>1694.46</v>
      </c>
      <c r="N1941" t="n">
        <v>0.19</v>
      </c>
      <c r="O1941" s="8" t="n">
        <v>2016.41</v>
      </c>
      <c r="P1941" t="inlineStr">
        <is>
          <t>U001</t>
        </is>
      </c>
    </row>
    <row r="1942">
      <c r="A1942" s="31" t="n">
        <v>46039</v>
      </c>
      <c r="B1942" t="inlineStr">
        <is>
          <t>CLI014</t>
        </is>
      </c>
      <c r="C1942" t="inlineStr">
        <is>
          <t>Flanco Retail SA</t>
        </is>
      </c>
      <c r="D1942" t="inlineStr">
        <is>
          <t>PRD12</t>
        </is>
      </c>
      <c r="E1942" t="inlineStr">
        <is>
          <t>Sapun lichid 500ml</t>
        </is>
      </c>
      <c r="F1942" t="inlineStr">
        <is>
          <t>Nealimentare</t>
        </is>
      </c>
      <c r="G1942" t="inlineStr">
        <is>
          <t>AG02</t>
        </is>
      </c>
      <c r="H1942" t="inlineStr">
        <is>
          <t>Ionescu Maria</t>
        </is>
      </c>
      <c r="I1942" t="inlineStr">
        <is>
          <t>DEP4</t>
        </is>
      </c>
      <c r="J1942" t="inlineStr">
        <is>
          <t>FIL01</t>
        </is>
      </c>
      <c r="K1942" t="n">
        <v>102</v>
      </c>
      <c r="L1942" s="8" t="n">
        <v>13.95</v>
      </c>
      <c r="M1942" s="8" t="n">
        <v>1422.9</v>
      </c>
      <c r="N1942" t="n">
        <v>0.19</v>
      </c>
      <c r="O1942" s="8" t="n">
        <v>1693.25</v>
      </c>
      <c r="P1942" t="inlineStr">
        <is>
          <t>U052</t>
        </is>
      </c>
    </row>
    <row r="1943">
      <c r="A1943" s="31" t="n">
        <v>46042</v>
      </c>
      <c r="B1943" t="inlineStr">
        <is>
          <t>CLI014</t>
        </is>
      </c>
      <c r="C1943" t="inlineStr">
        <is>
          <t>Flanco Retail SA</t>
        </is>
      </c>
      <c r="D1943" t="inlineStr">
        <is>
          <t>PRD11</t>
        </is>
      </c>
      <c r="E1943" t="inlineStr">
        <is>
          <t>Detergent rufe 2kg</t>
        </is>
      </c>
      <c r="F1943" t="inlineStr">
        <is>
          <t>Nealimentare</t>
        </is>
      </c>
      <c r="G1943" t="inlineStr">
        <is>
          <t>AG01</t>
        </is>
      </c>
      <c r="H1943" t="inlineStr">
        <is>
          <t>Popescu Ion</t>
        </is>
      </c>
      <c r="I1943" t="inlineStr">
        <is>
          <t>DEP2</t>
        </is>
      </c>
      <c r="J1943" t="inlineStr">
        <is>
          <t>FIL04</t>
        </is>
      </c>
      <c r="K1943" t="n">
        <v>150</v>
      </c>
      <c r="L1943" s="8" t="n">
        <v>6.89</v>
      </c>
      <c r="M1943" s="8" t="n">
        <v>1033.5</v>
      </c>
      <c r="N1943" t="n">
        <v>0.19</v>
      </c>
      <c r="O1943" s="8" t="n">
        <v>1229.87</v>
      </c>
      <c r="P1943" t="inlineStr">
        <is>
          <t>U052</t>
        </is>
      </c>
    </row>
    <row r="1944">
      <c r="A1944" s="31" t="n">
        <v>46035</v>
      </c>
      <c r="B1944" t="inlineStr">
        <is>
          <t>CLI007</t>
        </is>
      </c>
      <c r="C1944" t="inlineStr">
        <is>
          <t>Mega Image SRL</t>
        </is>
      </c>
      <c r="D1944" t="inlineStr">
        <is>
          <t>PRD11</t>
        </is>
      </c>
      <c r="E1944" t="inlineStr">
        <is>
          <t>Detergent rufe 2kg</t>
        </is>
      </c>
      <c r="F1944" t="inlineStr">
        <is>
          <t>Nealimentare</t>
        </is>
      </c>
      <c r="G1944" t="inlineStr">
        <is>
          <t>AG02</t>
        </is>
      </c>
      <c r="H1944" t="inlineStr">
        <is>
          <t>Ionescu Maria</t>
        </is>
      </c>
      <c r="I1944" t="inlineStr">
        <is>
          <t>DEP2</t>
        </is>
      </c>
      <c r="J1944" t="inlineStr">
        <is>
          <t>FIL03</t>
        </is>
      </c>
      <c r="K1944" t="n">
        <v>170</v>
      </c>
      <c r="L1944" s="8" t="n">
        <v>34.32</v>
      </c>
      <c r="M1944" s="8" t="n">
        <v>5834.4</v>
      </c>
      <c r="N1944" t="n">
        <v>0.19</v>
      </c>
      <c r="O1944" s="8" t="n">
        <v>6942.94</v>
      </c>
      <c r="P1944" t="inlineStr">
        <is>
          <t>U012</t>
        </is>
      </c>
    </row>
    <row r="1945">
      <c r="A1945" s="31" t="n">
        <v>46110</v>
      </c>
      <c r="B1945" t="inlineStr">
        <is>
          <t>CLI013</t>
        </is>
      </c>
      <c r="C1945" t="inlineStr">
        <is>
          <t>Altex RO SRL</t>
        </is>
      </c>
      <c r="D1945" t="inlineStr">
        <is>
          <t>PRD11</t>
        </is>
      </c>
      <c r="E1945" t="inlineStr">
        <is>
          <t>Detergent rufe 2kg</t>
        </is>
      </c>
      <c r="F1945" t="inlineStr">
        <is>
          <t>Nealimentare</t>
        </is>
      </c>
      <c r="G1945" t="inlineStr">
        <is>
          <t>AG02</t>
        </is>
      </c>
      <c r="H1945" t="inlineStr">
        <is>
          <t>Ionescu Maria</t>
        </is>
      </c>
      <c r="I1945" t="inlineStr">
        <is>
          <t>DEP1</t>
        </is>
      </c>
      <c r="J1945" t="inlineStr">
        <is>
          <t>FIL02</t>
        </is>
      </c>
      <c r="K1945" t="n">
        <v>101</v>
      </c>
      <c r="L1945" s="8" t="n">
        <v>6.07</v>
      </c>
      <c r="M1945" s="8" t="n">
        <v>613.0700000000001</v>
      </c>
      <c r="N1945" t="n">
        <v>0.19</v>
      </c>
      <c r="O1945" s="8" t="n">
        <v>729.55</v>
      </c>
      <c r="P1945" t="inlineStr">
        <is>
          <t>U045</t>
        </is>
      </c>
    </row>
    <row r="1946">
      <c r="A1946" s="31" t="n">
        <v>46070</v>
      </c>
      <c r="B1946" t="inlineStr">
        <is>
          <t>CLI011</t>
        </is>
      </c>
      <c r="C1946" t="inlineStr">
        <is>
          <t>Dedeman SRL</t>
        </is>
      </c>
      <c r="D1946" t="inlineStr">
        <is>
          <t>PRD12</t>
        </is>
      </c>
      <c r="E1946" t="inlineStr">
        <is>
          <t>Sapun lichid 500ml</t>
        </is>
      </c>
      <c r="F1946" t="inlineStr">
        <is>
          <t>Nealimentare</t>
        </is>
      </c>
      <c r="G1946" t="inlineStr">
        <is>
          <t>AG05</t>
        </is>
      </c>
      <c r="H1946" t="inlineStr">
        <is>
          <t>Marin Cristina</t>
        </is>
      </c>
      <c r="I1946" t="inlineStr">
        <is>
          <t>DEP4</t>
        </is>
      </c>
      <c r="J1946" t="inlineStr">
        <is>
          <t>FIL05</t>
        </is>
      </c>
      <c r="K1946" t="n">
        <v>86</v>
      </c>
      <c r="L1946" s="8" t="n">
        <v>28.42</v>
      </c>
      <c r="M1946" s="8" t="n">
        <v>2444.12</v>
      </c>
      <c r="N1946" t="n">
        <v>0.19</v>
      </c>
      <c r="O1946" s="8" t="n">
        <v>2908.5</v>
      </c>
      <c r="P1946" t="inlineStr">
        <is>
          <t>U041</t>
        </is>
      </c>
    </row>
    <row r="1947">
      <c r="A1947" s="31" t="n">
        <v>46095</v>
      </c>
      <c r="B1947" t="inlineStr">
        <is>
          <t>CLI002</t>
        </is>
      </c>
      <c r="C1947" t="inlineStr">
        <is>
          <t>Metro Logistic SA</t>
        </is>
      </c>
      <c r="D1947" t="inlineStr">
        <is>
          <t>PRD11</t>
        </is>
      </c>
      <c r="E1947" t="inlineStr">
        <is>
          <t>Detergent rufe 2kg</t>
        </is>
      </c>
      <c r="F1947" t="inlineStr">
        <is>
          <t>Nealimentare</t>
        </is>
      </c>
      <c r="G1947" t="inlineStr">
        <is>
          <t>AG01</t>
        </is>
      </c>
      <c r="H1947" t="inlineStr">
        <is>
          <t>Popescu Ion</t>
        </is>
      </c>
      <c r="I1947" t="inlineStr">
        <is>
          <t>DEP2</t>
        </is>
      </c>
      <c r="J1947" t="inlineStr">
        <is>
          <t>FIL03</t>
        </is>
      </c>
      <c r="K1947" t="n">
        <v>126</v>
      </c>
      <c r="L1947" s="8" t="n">
        <v>15.39</v>
      </c>
      <c r="M1947" s="8" t="n">
        <v>1939.14</v>
      </c>
      <c r="N1947" t="n">
        <v>0.19</v>
      </c>
      <c r="O1947" s="8" t="n">
        <v>2307.58</v>
      </c>
      <c r="P1947" t="inlineStr">
        <is>
          <t>U001</t>
        </is>
      </c>
    </row>
    <row r="1948">
      <c r="A1948" s="31" t="n">
        <v>46046</v>
      </c>
      <c r="B1948" t="inlineStr">
        <is>
          <t>CLI015</t>
        </is>
      </c>
      <c r="C1948" t="inlineStr">
        <is>
          <t>eMAG IT SRL</t>
        </is>
      </c>
      <c r="D1948" t="inlineStr">
        <is>
          <t>PRD12</t>
        </is>
      </c>
      <c r="E1948" t="inlineStr">
        <is>
          <t>Sapun lichid 500ml</t>
        </is>
      </c>
      <c r="F1948" t="inlineStr">
        <is>
          <t>Nealimentare</t>
        </is>
      </c>
      <c r="G1948" t="inlineStr">
        <is>
          <t>AG03</t>
        </is>
      </c>
      <c r="H1948" t="inlineStr">
        <is>
          <t>Dumitru Andrei</t>
        </is>
      </c>
      <c r="I1948" t="inlineStr">
        <is>
          <t>DEP4</t>
        </is>
      </c>
      <c r="J1948" t="inlineStr">
        <is>
          <t>FIL04</t>
        </is>
      </c>
      <c r="K1948" t="n">
        <v>148</v>
      </c>
      <c r="L1948" s="8" t="n">
        <v>32.32</v>
      </c>
      <c r="M1948" s="8" t="n">
        <v>4783.36</v>
      </c>
      <c r="N1948" t="n">
        <v>0.19</v>
      </c>
      <c r="O1948" s="8" t="n">
        <v>5692.2</v>
      </c>
      <c r="P1948" t="inlineStr">
        <is>
          <t>U041</t>
        </is>
      </c>
    </row>
    <row r="1949">
      <c r="A1949" s="31" t="n">
        <v>46088</v>
      </c>
      <c r="B1949" t="inlineStr">
        <is>
          <t>CLI003</t>
        </is>
      </c>
      <c r="C1949" t="inlineStr">
        <is>
          <t>Profi Retail SRL</t>
        </is>
      </c>
      <c r="D1949" t="inlineStr">
        <is>
          <t>PRD12</t>
        </is>
      </c>
      <c r="E1949" t="inlineStr">
        <is>
          <t>Sapun lichid 500ml</t>
        </is>
      </c>
      <c r="F1949" t="inlineStr">
        <is>
          <t>Nealimentare</t>
        </is>
      </c>
      <c r="G1949" t="inlineStr">
        <is>
          <t>AG03</t>
        </is>
      </c>
      <c r="H1949" t="inlineStr">
        <is>
          <t>Dumitru Andrei</t>
        </is>
      </c>
      <c r="I1949" t="inlineStr">
        <is>
          <t>DEP2</t>
        </is>
      </c>
      <c r="J1949" t="inlineStr">
        <is>
          <t>FIL03</t>
        </is>
      </c>
      <c r="K1949" t="n">
        <v>102</v>
      </c>
      <c r="L1949" s="8" t="n">
        <v>6.85</v>
      </c>
      <c r="M1949" s="8" t="n">
        <v>698.7</v>
      </c>
      <c r="N1949" t="n">
        <v>0.19</v>
      </c>
      <c r="O1949" s="8" t="n">
        <v>831.45</v>
      </c>
      <c r="P1949" t="inlineStr">
        <is>
          <t>U029</t>
        </is>
      </c>
    </row>
    <row r="1950">
      <c r="A1950" s="31" t="n">
        <v>46085</v>
      </c>
      <c r="B1950" t="inlineStr">
        <is>
          <t>CLI002</t>
        </is>
      </c>
      <c r="C1950" t="inlineStr">
        <is>
          <t>Metro Logistic SA</t>
        </is>
      </c>
      <c r="D1950" t="inlineStr">
        <is>
          <t>PRD11</t>
        </is>
      </c>
      <c r="E1950" t="inlineStr">
        <is>
          <t>Detergent rufe 2kg</t>
        </is>
      </c>
      <c r="F1950" t="inlineStr">
        <is>
          <t>Nealimentare</t>
        </is>
      </c>
      <c r="G1950" t="inlineStr">
        <is>
          <t>AG04</t>
        </is>
      </c>
      <c r="H1950" t="inlineStr">
        <is>
          <t>Stan Elena</t>
        </is>
      </c>
      <c r="I1950" t="inlineStr">
        <is>
          <t>DEP3</t>
        </is>
      </c>
      <c r="J1950" t="inlineStr">
        <is>
          <t>FIL01</t>
        </is>
      </c>
      <c r="K1950" t="n">
        <v>34</v>
      </c>
      <c r="L1950" s="8" t="n">
        <v>30.52</v>
      </c>
      <c r="M1950" s="8" t="n">
        <v>1037.68</v>
      </c>
      <c r="N1950" t="n">
        <v>0.19</v>
      </c>
      <c r="O1950" s="8" t="n">
        <v>1234.84</v>
      </c>
      <c r="P1950" t="inlineStr">
        <is>
          <t>U041</t>
        </is>
      </c>
    </row>
    <row r="1951">
      <c r="A1951" s="31" t="n">
        <v>46072</v>
      </c>
      <c r="B1951" t="inlineStr">
        <is>
          <t>CLI006</t>
        </is>
      </c>
      <c r="C1951" t="inlineStr">
        <is>
          <t>Auchan Retail SRL</t>
        </is>
      </c>
      <c r="D1951" t="inlineStr">
        <is>
          <t>PRD12</t>
        </is>
      </c>
      <c r="E1951" t="inlineStr">
        <is>
          <t>Sapun lichid 500ml</t>
        </is>
      </c>
      <c r="F1951" t="inlineStr">
        <is>
          <t>Nealimentare</t>
        </is>
      </c>
      <c r="G1951" t="inlineStr">
        <is>
          <t>AG04</t>
        </is>
      </c>
      <c r="H1951" t="inlineStr">
        <is>
          <t>Stan Elena</t>
        </is>
      </c>
      <c r="I1951" t="inlineStr">
        <is>
          <t>DEP2</t>
        </is>
      </c>
      <c r="J1951" t="inlineStr">
        <is>
          <t>FIL05</t>
        </is>
      </c>
      <c r="K1951" t="n">
        <v>176</v>
      </c>
      <c r="L1951" s="8" t="n">
        <v>12.81</v>
      </c>
      <c r="M1951" s="8" t="n">
        <v>2254.56</v>
      </c>
      <c r="N1951" t="n">
        <v>0.19</v>
      </c>
      <c r="O1951" s="8" t="n">
        <v>2682.93</v>
      </c>
      <c r="P1951" t="inlineStr">
        <is>
          <t>U045</t>
        </is>
      </c>
    </row>
    <row r="1952">
      <c r="A1952" s="31" t="n">
        <v>46086</v>
      </c>
      <c r="B1952" t="inlineStr">
        <is>
          <t>CLI003</t>
        </is>
      </c>
      <c r="C1952" t="inlineStr">
        <is>
          <t>Profi Retail SRL</t>
        </is>
      </c>
      <c r="D1952" t="inlineStr">
        <is>
          <t>PRD12</t>
        </is>
      </c>
      <c r="E1952" t="inlineStr">
        <is>
          <t>Sapun lichid 500ml</t>
        </is>
      </c>
      <c r="F1952" t="inlineStr">
        <is>
          <t>Nealimentare</t>
        </is>
      </c>
      <c r="G1952" t="inlineStr">
        <is>
          <t>AG01</t>
        </is>
      </c>
      <c r="H1952" t="inlineStr">
        <is>
          <t>Popescu Ion</t>
        </is>
      </c>
      <c r="I1952" t="inlineStr">
        <is>
          <t>DEP2</t>
        </is>
      </c>
      <c r="J1952" t="inlineStr">
        <is>
          <t>FIL02</t>
        </is>
      </c>
      <c r="K1952" t="n">
        <v>126</v>
      </c>
      <c r="L1952" s="8" t="n">
        <v>16.92</v>
      </c>
      <c r="M1952" s="8" t="n">
        <v>2131.92</v>
      </c>
      <c r="N1952" t="n">
        <v>0.19</v>
      </c>
      <c r="O1952" s="8" t="n">
        <v>2536.98</v>
      </c>
      <c r="P1952" t="inlineStr">
        <is>
          <t>U034</t>
        </is>
      </c>
    </row>
    <row r="1953">
      <c r="A1953" s="31" t="n">
        <v>46098</v>
      </c>
      <c r="B1953" t="inlineStr">
        <is>
          <t>CLI005</t>
        </is>
      </c>
      <c r="C1953" t="inlineStr">
        <is>
          <t>Carrefour RO SA</t>
        </is>
      </c>
      <c r="D1953" t="inlineStr">
        <is>
          <t>PRD12</t>
        </is>
      </c>
      <c r="E1953" t="inlineStr">
        <is>
          <t>Sapun lichid 500ml</t>
        </is>
      </c>
      <c r="F1953" t="inlineStr">
        <is>
          <t>Nealimentare</t>
        </is>
      </c>
      <c r="G1953" t="inlineStr">
        <is>
          <t>AG05</t>
        </is>
      </c>
      <c r="H1953" t="inlineStr">
        <is>
          <t>Marin Cristina</t>
        </is>
      </c>
      <c r="I1953" t="inlineStr">
        <is>
          <t>DEP1</t>
        </is>
      </c>
      <c r="J1953" t="inlineStr">
        <is>
          <t>FIL02</t>
        </is>
      </c>
      <c r="K1953" t="n">
        <v>100</v>
      </c>
      <c r="L1953" s="8" t="n">
        <v>27.92</v>
      </c>
      <c r="M1953" s="8" t="n">
        <v>2792</v>
      </c>
      <c r="N1953" t="n">
        <v>0.19</v>
      </c>
      <c r="O1953" s="8" t="n">
        <v>3322.48</v>
      </c>
      <c r="P1953" t="inlineStr">
        <is>
          <t>U052</t>
        </is>
      </c>
    </row>
    <row r="1954">
      <c r="A1954" s="31" t="n">
        <v>46034</v>
      </c>
      <c r="B1954" t="inlineStr">
        <is>
          <t>CLI010</t>
        </is>
      </c>
      <c r="C1954" t="inlineStr">
        <is>
          <t>Kaufland RO SCS</t>
        </is>
      </c>
      <c r="D1954" t="inlineStr">
        <is>
          <t>PRD12</t>
        </is>
      </c>
      <c r="E1954" t="inlineStr">
        <is>
          <t>Sapun lichid 500ml</t>
        </is>
      </c>
      <c r="F1954" t="inlineStr">
        <is>
          <t>Nealimentare</t>
        </is>
      </c>
      <c r="G1954" t="inlineStr">
        <is>
          <t>AG03</t>
        </is>
      </c>
      <c r="H1954" t="inlineStr">
        <is>
          <t>Dumitru Andrei</t>
        </is>
      </c>
      <c r="I1954" t="inlineStr">
        <is>
          <t>DEP1</t>
        </is>
      </c>
      <c r="J1954" t="inlineStr">
        <is>
          <t>FIL05</t>
        </is>
      </c>
      <c r="K1954" t="n">
        <v>78</v>
      </c>
      <c r="L1954" s="8" t="n">
        <v>38.31</v>
      </c>
      <c r="M1954" s="8" t="n">
        <v>2988.18</v>
      </c>
      <c r="N1954" t="n">
        <v>0.19</v>
      </c>
      <c r="O1954" s="8" t="n">
        <v>3555.93</v>
      </c>
      <c r="P1954" t="inlineStr">
        <is>
          <t>U034</t>
        </is>
      </c>
    </row>
    <row r="1955">
      <c r="A1955" s="31" t="n">
        <v>46030</v>
      </c>
      <c r="B1955" t="inlineStr">
        <is>
          <t>CLI007</t>
        </is>
      </c>
      <c r="C1955" t="inlineStr">
        <is>
          <t>Mega Image SRL</t>
        </is>
      </c>
      <c r="D1955" t="inlineStr">
        <is>
          <t>PRD11</t>
        </is>
      </c>
      <c r="E1955" t="inlineStr">
        <is>
          <t>Detergent rufe 2kg</t>
        </is>
      </c>
      <c r="F1955" t="inlineStr">
        <is>
          <t>Nealimentare</t>
        </is>
      </c>
      <c r="G1955" t="inlineStr">
        <is>
          <t>AG05</t>
        </is>
      </c>
      <c r="H1955" t="inlineStr">
        <is>
          <t>Marin Cristina</t>
        </is>
      </c>
      <c r="I1955" t="inlineStr">
        <is>
          <t>DEP1</t>
        </is>
      </c>
      <c r="J1955" t="inlineStr">
        <is>
          <t>FIL03</t>
        </is>
      </c>
      <c r="K1955" t="n">
        <v>108</v>
      </c>
      <c r="L1955" s="8" t="n">
        <v>9.41</v>
      </c>
      <c r="M1955" s="8" t="n">
        <v>1016.28</v>
      </c>
      <c r="N1955" t="n">
        <v>0.19</v>
      </c>
      <c r="O1955" s="8" t="n">
        <v>1209.37</v>
      </c>
      <c r="P1955" t="inlineStr">
        <is>
          <t>U052</t>
        </is>
      </c>
    </row>
    <row r="1956">
      <c r="A1956" s="31" t="n">
        <v>46091</v>
      </c>
      <c r="B1956" t="inlineStr">
        <is>
          <t>CLI011</t>
        </is>
      </c>
      <c r="C1956" t="inlineStr">
        <is>
          <t>Dedeman SRL</t>
        </is>
      </c>
      <c r="D1956" t="inlineStr">
        <is>
          <t>PRD11</t>
        </is>
      </c>
      <c r="E1956" t="inlineStr">
        <is>
          <t>Detergent rufe 2kg</t>
        </is>
      </c>
      <c r="F1956" t="inlineStr">
        <is>
          <t>Nealimentare</t>
        </is>
      </c>
      <c r="G1956" t="inlineStr">
        <is>
          <t>AG04</t>
        </is>
      </c>
      <c r="H1956" t="inlineStr">
        <is>
          <t>Stan Elena</t>
        </is>
      </c>
      <c r="I1956" t="inlineStr">
        <is>
          <t>DEP4</t>
        </is>
      </c>
      <c r="J1956" t="inlineStr">
        <is>
          <t>FIL05</t>
        </is>
      </c>
      <c r="K1956" t="n">
        <v>30</v>
      </c>
      <c r="L1956" s="8" t="n">
        <v>30.68</v>
      </c>
      <c r="M1956" s="8" t="n">
        <v>920.4</v>
      </c>
      <c r="N1956" t="n">
        <v>0.19</v>
      </c>
      <c r="O1956" s="8" t="n">
        <v>1095.28</v>
      </c>
      <c r="P1956" t="inlineStr">
        <is>
          <t>U041</t>
        </is>
      </c>
    </row>
    <row r="1957">
      <c r="A1957" s="31" t="n">
        <v>46125</v>
      </c>
      <c r="B1957" t="inlineStr">
        <is>
          <t>CLI008</t>
        </is>
      </c>
      <c r="C1957" t="inlineStr">
        <is>
          <t>Penny Market SRL</t>
        </is>
      </c>
      <c r="D1957" t="inlineStr">
        <is>
          <t>PRD12</t>
        </is>
      </c>
      <c r="E1957" t="inlineStr">
        <is>
          <t>Sapun lichid 500ml</t>
        </is>
      </c>
      <c r="F1957" t="inlineStr">
        <is>
          <t>Nealimentare</t>
        </is>
      </c>
      <c r="G1957" t="inlineStr">
        <is>
          <t>AG04</t>
        </is>
      </c>
      <c r="H1957" t="inlineStr">
        <is>
          <t>Stan Elena</t>
        </is>
      </c>
      <c r="I1957" t="inlineStr">
        <is>
          <t>DEP2</t>
        </is>
      </c>
      <c r="J1957" t="inlineStr">
        <is>
          <t>FIL05</t>
        </is>
      </c>
      <c r="K1957" t="n">
        <v>14</v>
      </c>
      <c r="L1957" s="8" t="n">
        <v>25.01</v>
      </c>
      <c r="M1957" s="8" t="n">
        <v>350.14</v>
      </c>
      <c r="N1957" t="n">
        <v>0.19</v>
      </c>
      <c r="O1957" s="8" t="n">
        <v>416.67</v>
      </c>
      <c r="P1957" t="inlineStr">
        <is>
          <t>U007</t>
        </is>
      </c>
    </row>
    <row r="1958">
      <c r="A1958" s="31" t="n">
        <v>46043</v>
      </c>
      <c r="B1958" t="inlineStr">
        <is>
          <t>CLI009</t>
        </is>
      </c>
      <c r="C1958" t="inlineStr">
        <is>
          <t>Lidl Discount SRL</t>
        </is>
      </c>
      <c r="D1958" t="inlineStr">
        <is>
          <t>PRD11</t>
        </is>
      </c>
      <c r="E1958" t="inlineStr">
        <is>
          <t>Detergent rufe 2kg</t>
        </is>
      </c>
      <c r="F1958" t="inlineStr">
        <is>
          <t>Nealimentare</t>
        </is>
      </c>
      <c r="G1958" t="inlineStr">
        <is>
          <t>AG03</t>
        </is>
      </c>
      <c r="H1958" t="inlineStr">
        <is>
          <t>Dumitru Andrei</t>
        </is>
      </c>
      <c r="I1958" t="inlineStr">
        <is>
          <t>DEP2</t>
        </is>
      </c>
      <c r="J1958" t="inlineStr">
        <is>
          <t>FIL05</t>
        </is>
      </c>
      <c r="K1958" t="n">
        <v>68</v>
      </c>
      <c r="L1958" s="8" t="n">
        <v>28.48</v>
      </c>
      <c r="M1958" s="8" t="n">
        <v>1936.64</v>
      </c>
      <c r="N1958" t="n">
        <v>0.19</v>
      </c>
      <c r="O1958" s="8" t="n">
        <v>2304.6</v>
      </c>
      <c r="P1958" t="inlineStr">
        <is>
          <t>U001</t>
        </is>
      </c>
    </row>
    <row r="1959">
      <c r="A1959" s="31" t="n">
        <v>46043</v>
      </c>
      <c r="B1959" t="inlineStr">
        <is>
          <t>CLI004</t>
        </is>
      </c>
      <c r="C1959" t="inlineStr">
        <is>
          <t>Selgros Cash SRL</t>
        </is>
      </c>
      <c r="D1959" t="inlineStr">
        <is>
          <t>PRD12</t>
        </is>
      </c>
      <c r="E1959" t="inlineStr">
        <is>
          <t>Sapun lichid 500ml</t>
        </is>
      </c>
      <c r="F1959" t="inlineStr">
        <is>
          <t>Nealimentare</t>
        </is>
      </c>
      <c r="G1959" t="inlineStr">
        <is>
          <t>AG05</t>
        </is>
      </c>
      <c r="H1959" t="inlineStr">
        <is>
          <t>Marin Cristina</t>
        </is>
      </c>
      <c r="I1959" t="inlineStr">
        <is>
          <t>DEP3</t>
        </is>
      </c>
      <c r="J1959" t="inlineStr">
        <is>
          <t>FIL05</t>
        </is>
      </c>
      <c r="K1959" t="n">
        <v>133</v>
      </c>
      <c r="L1959" s="8" t="n">
        <v>5.04</v>
      </c>
      <c r="M1959" s="8" t="n">
        <v>670.3200000000001</v>
      </c>
      <c r="N1959" t="n">
        <v>0.19</v>
      </c>
      <c r="O1959" s="8" t="n">
        <v>797.6799999999999</v>
      </c>
      <c r="P1959" t="inlineStr">
        <is>
          <t>U023</t>
        </is>
      </c>
    </row>
    <row r="1960">
      <c r="A1960" s="31" t="n">
        <v>46067</v>
      </c>
      <c r="B1960" t="inlineStr">
        <is>
          <t>CLI013</t>
        </is>
      </c>
      <c r="C1960" t="inlineStr">
        <is>
          <t>Altex RO SRL</t>
        </is>
      </c>
      <c r="D1960" t="inlineStr">
        <is>
          <t>PRD11</t>
        </is>
      </c>
      <c r="E1960" t="inlineStr">
        <is>
          <t>Detergent rufe 2kg</t>
        </is>
      </c>
      <c r="F1960" t="inlineStr">
        <is>
          <t>Nealimentare</t>
        </is>
      </c>
      <c r="G1960" t="inlineStr">
        <is>
          <t>AG05</t>
        </is>
      </c>
      <c r="H1960" t="inlineStr">
        <is>
          <t>Marin Cristina</t>
        </is>
      </c>
      <c r="I1960" t="inlineStr">
        <is>
          <t>DEP4</t>
        </is>
      </c>
      <c r="J1960" t="inlineStr">
        <is>
          <t>FIL03</t>
        </is>
      </c>
      <c r="K1960" t="n">
        <v>88</v>
      </c>
      <c r="L1960" s="8" t="n">
        <v>34.82</v>
      </c>
      <c r="M1960" s="8" t="n">
        <v>3064.16</v>
      </c>
      <c r="N1960" t="n">
        <v>0.19</v>
      </c>
      <c r="O1960" s="8" t="n">
        <v>3646.35</v>
      </c>
      <c r="P1960" t="inlineStr">
        <is>
          <t>U052</t>
        </is>
      </c>
    </row>
    <row r="1961">
      <c r="A1961" s="31" t="n">
        <v>46099</v>
      </c>
      <c r="B1961" t="inlineStr">
        <is>
          <t>CLI006</t>
        </is>
      </c>
      <c r="C1961" t="inlineStr">
        <is>
          <t>Auchan Retail SRL</t>
        </is>
      </c>
      <c r="D1961" t="inlineStr">
        <is>
          <t>PRD12</t>
        </is>
      </c>
      <c r="E1961" t="inlineStr">
        <is>
          <t>Sapun lichid 500ml</t>
        </is>
      </c>
      <c r="F1961" t="inlineStr">
        <is>
          <t>Nealimentare</t>
        </is>
      </c>
      <c r="G1961" t="inlineStr">
        <is>
          <t>AG03</t>
        </is>
      </c>
      <c r="H1961" t="inlineStr">
        <is>
          <t>Dumitru Andrei</t>
        </is>
      </c>
      <c r="I1961" t="inlineStr">
        <is>
          <t>DEP2</t>
        </is>
      </c>
      <c r="J1961" t="inlineStr">
        <is>
          <t>FIL02</t>
        </is>
      </c>
      <c r="K1961" t="n">
        <v>46</v>
      </c>
      <c r="L1961" s="8" t="n">
        <v>24.56</v>
      </c>
      <c r="M1961" s="8" t="n">
        <v>1129.76</v>
      </c>
      <c r="N1961" t="n">
        <v>0.19</v>
      </c>
      <c r="O1961" s="8" t="n">
        <v>1344.41</v>
      </c>
      <c r="P1961" t="inlineStr">
        <is>
          <t>U041</t>
        </is>
      </c>
    </row>
    <row r="1962">
      <c r="A1962" s="31" t="n">
        <v>46063</v>
      </c>
      <c r="B1962" t="inlineStr">
        <is>
          <t>CLI003</t>
        </is>
      </c>
      <c r="C1962" t="inlineStr">
        <is>
          <t>Profi Retail SRL</t>
        </is>
      </c>
      <c r="D1962" t="inlineStr">
        <is>
          <t>PRD12</t>
        </is>
      </c>
      <c r="E1962" t="inlineStr">
        <is>
          <t>Sapun lichid 500ml</t>
        </is>
      </c>
      <c r="F1962" t="inlineStr">
        <is>
          <t>Nealimentare</t>
        </is>
      </c>
      <c r="G1962" t="inlineStr">
        <is>
          <t>AG05</t>
        </is>
      </c>
      <c r="H1962" t="inlineStr">
        <is>
          <t>Marin Cristina</t>
        </is>
      </c>
      <c r="I1962" t="inlineStr">
        <is>
          <t>DEP1</t>
        </is>
      </c>
      <c r="J1962" t="inlineStr">
        <is>
          <t>FIL02</t>
        </is>
      </c>
      <c r="K1962" t="n">
        <v>135</v>
      </c>
      <c r="L1962" s="8" t="n">
        <v>7.54</v>
      </c>
      <c r="M1962" s="8" t="n">
        <v>1017.9</v>
      </c>
      <c r="N1962" t="n">
        <v>0.19</v>
      </c>
      <c r="O1962" s="8" t="n">
        <v>1211.3</v>
      </c>
      <c r="P1962" t="inlineStr">
        <is>
          <t>U034</t>
        </is>
      </c>
    </row>
    <row r="1963">
      <c r="A1963" s="31" t="n">
        <v>46053</v>
      </c>
      <c r="B1963" t="inlineStr">
        <is>
          <t>CLI003</t>
        </is>
      </c>
      <c r="C1963" t="inlineStr">
        <is>
          <t>Profi Retail SRL</t>
        </is>
      </c>
      <c r="D1963" t="inlineStr">
        <is>
          <t>PRD11</t>
        </is>
      </c>
      <c r="E1963" t="inlineStr">
        <is>
          <t>Detergent rufe 2kg</t>
        </is>
      </c>
      <c r="F1963" t="inlineStr">
        <is>
          <t>Nealimentare</t>
        </is>
      </c>
      <c r="G1963" t="inlineStr">
        <is>
          <t>AG02</t>
        </is>
      </c>
      <c r="H1963" t="inlineStr">
        <is>
          <t>Ionescu Maria</t>
        </is>
      </c>
      <c r="I1963" t="inlineStr">
        <is>
          <t>DEP4</t>
        </is>
      </c>
      <c r="J1963" t="inlineStr">
        <is>
          <t>FIL05</t>
        </is>
      </c>
      <c r="K1963" t="n">
        <v>136</v>
      </c>
      <c r="L1963" s="8" t="n">
        <v>32.17</v>
      </c>
      <c r="M1963" s="8" t="n">
        <v>4375.12</v>
      </c>
      <c r="N1963" t="n">
        <v>0.19</v>
      </c>
      <c r="O1963" s="8" t="n">
        <v>5206.39</v>
      </c>
      <c r="P1963" t="inlineStr">
        <is>
          <t>U023</t>
        </is>
      </c>
    </row>
    <row r="1964">
      <c r="A1964" s="31" t="n">
        <v>46120</v>
      </c>
      <c r="B1964" t="inlineStr">
        <is>
          <t>CLI004</t>
        </is>
      </c>
      <c r="C1964" t="inlineStr">
        <is>
          <t>Selgros Cash SRL</t>
        </is>
      </c>
      <c r="D1964" t="inlineStr">
        <is>
          <t>PRD11</t>
        </is>
      </c>
      <c r="E1964" t="inlineStr">
        <is>
          <t>Detergent rufe 2kg</t>
        </is>
      </c>
      <c r="F1964" t="inlineStr">
        <is>
          <t>Nealimentare</t>
        </is>
      </c>
      <c r="G1964" t="inlineStr">
        <is>
          <t>AG02</t>
        </is>
      </c>
      <c r="H1964" t="inlineStr">
        <is>
          <t>Ionescu Maria</t>
        </is>
      </c>
      <c r="I1964" t="inlineStr">
        <is>
          <t>DEP4</t>
        </is>
      </c>
      <c r="J1964" t="inlineStr">
        <is>
          <t>FIL03</t>
        </is>
      </c>
      <c r="K1964" t="n">
        <v>142</v>
      </c>
      <c r="L1964" s="8" t="n">
        <v>9.699999999999999</v>
      </c>
      <c r="M1964" s="8" t="n">
        <v>1377.4</v>
      </c>
      <c r="N1964" t="n">
        <v>0.19</v>
      </c>
      <c r="O1964" s="8" t="n">
        <v>1639.11</v>
      </c>
      <c r="P1964" t="inlineStr">
        <is>
          <t>U018</t>
        </is>
      </c>
    </row>
    <row r="1965">
      <c r="A1965" s="31" t="n">
        <v>46112</v>
      </c>
      <c r="B1965" t="inlineStr">
        <is>
          <t>CLI015</t>
        </is>
      </c>
      <c r="C1965" t="inlineStr">
        <is>
          <t>eMAG IT SRL</t>
        </is>
      </c>
      <c r="D1965" t="inlineStr">
        <is>
          <t>PRD11</t>
        </is>
      </c>
      <c r="E1965" t="inlineStr">
        <is>
          <t>Detergent rufe 2kg</t>
        </is>
      </c>
      <c r="F1965" t="inlineStr">
        <is>
          <t>Nealimentare</t>
        </is>
      </c>
      <c r="G1965" t="inlineStr">
        <is>
          <t>AG04</t>
        </is>
      </c>
      <c r="H1965" t="inlineStr">
        <is>
          <t>Stan Elena</t>
        </is>
      </c>
      <c r="I1965" t="inlineStr">
        <is>
          <t>DEP3</t>
        </is>
      </c>
      <c r="J1965" t="inlineStr">
        <is>
          <t>FIL03</t>
        </is>
      </c>
      <c r="K1965" t="n">
        <v>102</v>
      </c>
      <c r="L1965" s="8" t="n">
        <v>18.34</v>
      </c>
      <c r="M1965" s="8" t="n">
        <v>1870.68</v>
      </c>
      <c r="N1965" t="n">
        <v>0.19</v>
      </c>
      <c r="O1965" s="8" t="n">
        <v>2226.11</v>
      </c>
      <c r="P1965" t="inlineStr">
        <is>
          <t>U045</t>
        </is>
      </c>
    </row>
    <row r="1966">
      <c r="A1966" s="31" t="n">
        <v>46126</v>
      </c>
      <c r="B1966" t="inlineStr">
        <is>
          <t>CLI011</t>
        </is>
      </c>
      <c r="C1966" t="inlineStr">
        <is>
          <t>Dedeman SRL</t>
        </is>
      </c>
      <c r="D1966" t="inlineStr">
        <is>
          <t>PRD11</t>
        </is>
      </c>
      <c r="E1966" t="inlineStr">
        <is>
          <t>Detergent rufe 2kg</t>
        </is>
      </c>
      <c r="F1966" t="inlineStr">
        <is>
          <t>Nealimentare</t>
        </is>
      </c>
      <c r="G1966" t="inlineStr">
        <is>
          <t>AG04</t>
        </is>
      </c>
      <c r="H1966" t="inlineStr">
        <is>
          <t>Stan Elena</t>
        </is>
      </c>
      <c r="I1966" t="inlineStr">
        <is>
          <t>DEP1</t>
        </is>
      </c>
      <c r="J1966" t="inlineStr">
        <is>
          <t>FIL05</t>
        </is>
      </c>
      <c r="K1966" t="n">
        <v>51</v>
      </c>
      <c r="L1966" s="8" t="n">
        <v>22.05</v>
      </c>
      <c r="M1966" s="8" t="n">
        <v>1124.55</v>
      </c>
      <c r="N1966" t="n">
        <v>0.19</v>
      </c>
      <c r="O1966" s="8" t="n">
        <v>1338.21</v>
      </c>
      <c r="P1966" t="inlineStr">
        <is>
          <t>U052</t>
        </is>
      </c>
    </row>
    <row r="1967">
      <c r="A1967" s="31" t="n">
        <v>46101</v>
      </c>
      <c r="B1967" t="inlineStr">
        <is>
          <t>CLI004</t>
        </is>
      </c>
      <c r="C1967" t="inlineStr">
        <is>
          <t>Selgros Cash SRL</t>
        </is>
      </c>
      <c r="D1967" t="inlineStr">
        <is>
          <t>PRD11</t>
        </is>
      </c>
      <c r="E1967" t="inlineStr">
        <is>
          <t>Detergent rufe 2kg</t>
        </is>
      </c>
      <c r="F1967" t="inlineStr">
        <is>
          <t>Nealimentare</t>
        </is>
      </c>
      <c r="G1967" t="inlineStr">
        <is>
          <t>AG03</t>
        </is>
      </c>
      <c r="H1967" t="inlineStr">
        <is>
          <t>Dumitru Andrei</t>
        </is>
      </c>
      <c r="I1967" t="inlineStr">
        <is>
          <t>DEP2</t>
        </is>
      </c>
      <c r="J1967" t="inlineStr">
        <is>
          <t>FIL03</t>
        </is>
      </c>
      <c r="K1967" t="n">
        <v>74</v>
      </c>
      <c r="L1967" s="8" t="n">
        <v>16.13</v>
      </c>
      <c r="M1967" s="8" t="n">
        <v>1193.62</v>
      </c>
      <c r="N1967" t="n">
        <v>0.19</v>
      </c>
      <c r="O1967" s="8" t="n">
        <v>1420.41</v>
      </c>
      <c r="P1967" t="inlineStr">
        <is>
          <t>U029</t>
        </is>
      </c>
    </row>
    <row r="1968">
      <c r="A1968" s="31" t="n">
        <v>46051</v>
      </c>
      <c r="B1968" t="inlineStr">
        <is>
          <t>CLI014</t>
        </is>
      </c>
      <c r="C1968" t="inlineStr">
        <is>
          <t>Flanco Retail SA</t>
        </is>
      </c>
      <c r="D1968" t="inlineStr">
        <is>
          <t>PRD11</t>
        </is>
      </c>
      <c r="E1968" t="inlineStr">
        <is>
          <t>Detergent rufe 2kg</t>
        </is>
      </c>
      <c r="F1968" t="inlineStr">
        <is>
          <t>Nealimentare</t>
        </is>
      </c>
      <c r="G1968" t="inlineStr">
        <is>
          <t>AG05</t>
        </is>
      </c>
      <c r="H1968" t="inlineStr">
        <is>
          <t>Marin Cristina</t>
        </is>
      </c>
      <c r="I1968" t="inlineStr">
        <is>
          <t>DEP1</t>
        </is>
      </c>
      <c r="J1968" t="inlineStr">
        <is>
          <t>FIL03</t>
        </is>
      </c>
      <c r="K1968" t="n">
        <v>89</v>
      </c>
      <c r="L1968" s="8" t="n">
        <v>32.16</v>
      </c>
      <c r="M1968" s="8" t="n">
        <v>2862.24</v>
      </c>
      <c r="N1968" t="n">
        <v>0.19</v>
      </c>
      <c r="O1968" s="8" t="n">
        <v>3406.07</v>
      </c>
      <c r="P1968" t="inlineStr">
        <is>
          <t>U023</t>
        </is>
      </c>
    </row>
    <row r="1969">
      <c r="A1969" s="31" t="n">
        <v>46030</v>
      </c>
      <c r="B1969" t="inlineStr">
        <is>
          <t>CLI014</t>
        </is>
      </c>
      <c r="C1969" t="inlineStr">
        <is>
          <t>Flanco Retail SA</t>
        </is>
      </c>
      <c r="D1969" t="inlineStr">
        <is>
          <t>PRD11</t>
        </is>
      </c>
      <c r="E1969" t="inlineStr">
        <is>
          <t>Detergent rufe 2kg</t>
        </is>
      </c>
      <c r="F1969" t="inlineStr">
        <is>
          <t>Nealimentare</t>
        </is>
      </c>
      <c r="G1969" t="inlineStr">
        <is>
          <t>AG05</t>
        </is>
      </c>
      <c r="H1969" t="inlineStr">
        <is>
          <t>Marin Cristina</t>
        </is>
      </c>
      <c r="I1969" t="inlineStr">
        <is>
          <t>DEP4</t>
        </is>
      </c>
      <c r="J1969" t="inlineStr">
        <is>
          <t>FIL03</t>
        </is>
      </c>
      <c r="K1969" t="n">
        <v>165</v>
      </c>
      <c r="L1969" s="8" t="n">
        <v>4.42</v>
      </c>
      <c r="M1969" s="8" t="n">
        <v>729.3</v>
      </c>
      <c r="N1969" t="n">
        <v>0.19</v>
      </c>
      <c r="O1969" s="8" t="n">
        <v>867.87</v>
      </c>
      <c r="P1969" t="inlineStr">
        <is>
          <t>U029</t>
        </is>
      </c>
    </row>
    <row r="1970">
      <c r="A1970" s="31" t="n">
        <v>46139</v>
      </c>
      <c r="B1970" t="inlineStr">
        <is>
          <t>CLI010</t>
        </is>
      </c>
      <c r="C1970" t="inlineStr">
        <is>
          <t>Kaufland RO SCS</t>
        </is>
      </c>
      <c r="D1970" t="inlineStr">
        <is>
          <t>PRD11</t>
        </is>
      </c>
      <c r="E1970" t="inlineStr">
        <is>
          <t>Detergent rufe 2kg</t>
        </is>
      </c>
      <c r="F1970" t="inlineStr">
        <is>
          <t>Nealimentare</t>
        </is>
      </c>
      <c r="G1970" t="inlineStr">
        <is>
          <t>AG01</t>
        </is>
      </c>
      <c r="H1970" t="inlineStr">
        <is>
          <t>Popescu Ion</t>
        </is>
      </c>
      <c r="I1970" t="inlineStr">
        <is>
          <t>DEP1</t>
        </is>
      </c>
      <c r="J1970" t="inlineStr">
        <is>
          <t>FIL01</t>
        </is>
      </c>
      <c r="K1970" t="n">
        <v>93</v>
      </c>
      <c r="L1970" s="8" t="n">
        <v>30.11</v>
      </c>
      <c r="M1970" s="8" t="n">
        <v>2800.23</v>
      </c>
      <c r="N1970" t="n">
        <v>0.19</v>
      </c>
      <c r="O1970" s="8" t="n">
        <v>3332.27</v>
      </c>
      <c r="P1970" t="inlineStr">
        <is>
          <t>U018</t>
        </is>
      </c>
    </row>
    <row r="1971">
      <c r="A1971" s="31" t="n">
        <v>46142</v>
      </c>
      <c r="B1971" t="inlineStr">
        <is>
          <t>CLI004</t>
        </is>
      </c>
      <c r="C1971" t="inlineStr">
        <is>
          <t>Selgros Cash SRL</t>
        </is>
      </c>
      <c r="D1971" t="inlineStr">
        <is>
          <t>PRD11</t>
        </is>
      </c>
      <c r="E1971" t="inlineStr">
        <is>
          <t>Detergent rufe 2kg</t>
        </is>
      </c>
      <c r="F1971" t="inlineStr">
        <is>
          <t>Nealimentare</t>
        </is>
      </c>
      <c r="G1971" t="inlineStr">
        <is>
          <t>AG02</t>
        </is>
      </c>
      <c r="H1971" t="inlineStr">
        <is>
          <t>Ionescu Maria</t>
        </is>
      </c>
      <c r="I1971" t="inlineStr">
        <is>
          <t>DEP1</t>
        </is>
      </c>
      <c r="J1971" t="inlineStr">
        <is>
          <t>FIL05</t>
        </is>
      </c>
      <c r="K1971" t="n">
        <v>161</v>
      </c>
      <c r="L1971" s="8" t="n">
        <v>12.76</v>
      </c>
      <c r="M1971" s="8" t="n">
        <v>2054.36</v>
      </c>
      <c r="N1971" t="n">
        <v>0.19</v>
      </c>
      <c r="O1971" s="8" t="n">
        <v>2444.69</v>
      </c>
      <c r="P1971" t="inlineStr">
        <is>
          <t>U023</t>
        </is>
      </c>
    </row>
    <row r="1972">
      <c r="A1972" s="31" t="n">
        <v>46125</v>
      </c>
      <c r="B1972" t="inlineStr">
        <is>
          <t>CLI010</t>
        </is>
      </c>
      <c r="C1972" t="inlineStr">
        <is>
          <t>Kaufland RO SCS</t>
        </is>
      </c>
      <c r="D1972" t="inlineStr">
        <is>
          <t>PRD12</t>
        </is>
      </c>
      <c r="E1972" t="inlineStr">
        <is>
          <t>Sapun lichid 500ml</t>
        </is>
      </c>
      <c r="F1972" t="inlineStr">
        <is>
          <t>Nealimentare</t>
        </is>
      </c>
      <c r="G1972" t="inlineStr">
        <is>
          <t>AG03</t>
        </is>
      </c>
      <c r="H1972" t="inlineStr">
        <is>
          <t>Dumitru Andrei</t>
        </is>
      </c>
      <c r="I1972" t="inlineStr">
        <is>
          <t>DEP1</t>
        </is>
      </c>
      <c r="J1972" t="inlineStr">
        <is>
          <t>FIL01</t>
        </is>
      </c>
      <c r="K1972" t="n">
        <v>32</v>
      </c>
      <c r="L1972" s="8" t="n">
        <v>26.67</v>
      </c>
      <c r="M1972" s="8" t="n">
        <v>853.4400000000001</v>
      </c>
      <c r="N1972" t="n">
        <v>0.19</v>
      </c>
      <c r="O1972" s="8" t="n">
        <v>1015.59</v>
      </c>
      <c r="P1972" t="inlineStr">
        <is>
          <t>U023</t>
        </is>
      </c>
    </row>
    <row r="1973">
      <c r="A1973" s="31" t="n">
        <v>46024</v>
      </c>
      <c r="B1973" t="inlineStr">
        <is>
          <t>CLI009</t>
        </is>
      </c>
      <c r="C1973" t="inlineStr">
        <is>
          <t>Lidl Discount SRL</t>
        </is>
      </c>
      <c r="D1973" t="inlineStr">
        <is>
          <t>PRD12</t>
        </is>
      </c>
      <c r="E1973" t="inlineStr">
        <is>
          <t>Sapun lichid 500ml</t>
        </is>
      </c>
      <c r="F1973" t="inlineStr">
        <is>
          <t>Nealimentare</t>
        </is>
      </c>
      <c r="G1973" t="inlineStr">
        <is>
          <t>AG04</t>
        </is>
      </c>
      <c r="H1973" t="inlineStr">
        <is>
          <t>Stan Elena</t>
        </is>
      </c>
      <c r="I1973" t="inlineStr">
        <is>
          <t>DEP4</t>
        </is>
      </c>
      <c r="J1973" t="inlineStr">
        <is>
          <t>FIL04</t>
        </is>
      </c>
      <c r="K1973" t="n">
        <v>153</v>
      </c>
      <c r="L1973" s="8" t="n">
        <v>20.15</v>
      </c>
      <c r="M1973" s="8" t="n">
        <v>3082.95</v>
      </c>
      <c r="N1973" t="n">
        <v>0.19</v>
      </c>
      <c r="O1973" s="8" t="n">
        <v>3668.71</v>
      </c>
      <c r="P1973" t="inlineStr">
        <is>
          <t>U018</t>
        </is>
      </c>
    </row>
    <row r="1974">
      <c r="A1974" s="31" t="n">
        <v>46127</v>
      </c>
      <c r="B1974" t="inlineStr">
        <is>
          <t>CLI008</t>
        </is>
      </c>
      <c r="C1974" t="inlineStr">
        <is>
          <t>Penny Market SRL</t>
        </is>
      </c>
      <c r="D1974" t="inlineStr">
        <is>
          <t>PRD12</t>
        </is>
      </c>
      <c r="E1974" t="inlineStr">
        <is>
          <t>Sapun lichid 500ml</t>
        </is>
      </c>
      <c r="F1974" t="inlineStr">
        <is>
          <t>Nealimentare</t>
        </is>
      </c>
      <c r="G1974" t="inlineStr">
        <is>
          <t>AG02</t>
        </is>
      </c>
      <c r="H1974" t="inlineStr">
        <is>
          <t>Ionescu Maria</t>
        </is>
      </c>
      <c r="I1974" t="inlineStr">
        <is>
          <t>DEP2</t>
        </is>
      </c>
      <c r="J1974" t="inlineStr">
        <is>
          <t>FIL03</t>
        </is>
      </c>
      <c r="K1974" t="n">
        <v>68</v>
      </c>
      <c r="L1974" s="8" t="n">
        <v>7.79</v>
      </c>
      <c r="M1974" s="8" t="n">
        <v>529.72</v>
      </c>
      <c r="N1974" t="n">
        <v>0.19</v>
      </c>
      <c r="O1974" s="8" t="n">
        <v>630.37</v>
      </c>
      <c r="P1974" t="inlineStr">
        <is>
          <t>U034</t>
        </is>
      </c>
    </row>
    <row r="1975">
      <c r="A1975" s="31" t="n">
        <v>46095</v>
      </c>
      <c r="B1975" t="inlineStr">
        <is>
          <t>CLI006</t>
        </is>
      </c>
      <c r="C1975" t="inlineStr">
        <is>
          <t>Auchan Retail SRL</t>
        </is>
      </c>
      <c r="D1975" t="inlineStr">
        <is>
          <t>PRD11</t>
        </is>
      </c>
      <c r="E1975" t="inlineStr">
        <is>
          <t>Detergent rufe 2kg</t>
        </is>
      </c>
      <c r="F1975" t="inlineStr">
        <is>
          <t>Nealimentare</t>
        </is>
      </c>
      <c r="G1975" t="inlineStr">
        <is>
          <t>AG02</t>
        </is>
      </c>
      <c r="H1975" t="inlineStr">
        <is>
          <t>Ionescu Maria</t>
        </is>
      </c>
      <c r="I1975" t="inlineStr">
        <is>
          <t>DEP1</t>
        </is>
      </c>
      <c r="J1975" t="inlineStr">
        <is>
          <t>FIL01</t>
        </is>
      </c>
      <c r="K1975" t="n">
        <v>149</v>
      </c>
      <c r="L1975" s="8" t="n">
        <v>26.79</v>
      </c>
      <c r="M1975" s="8" t="n">
        <v>3991.71</v>
      </c>
      <c r="N1975" t="n">
        <v>0.19</v>
      </c>
      <c r="O1975" s="8" t="n">
        <v>4750.13</v>
      </c>
      <c r="P1975" t="inlineStr">
        <is>
          <t>U007</t>
        </is>
      </c>
    </row>
    <row r="1976">
      <c r="A1976" s="31" t="n">
        <v>46040</v>
      </c>
      <c r="B1976" t="inlineStr">
        <is>
          <t>CLI013</t>
        </is>
      </c>
      <c r="C1976" t="inlineStr">
        <is>
          <t>Altex RO SRL</t>
        </is>
      </c>
      <c r="D1976" t="inlineStr">
        <is>
          <t>PRD11</t>
        </is>
      </c>
      <c r="E1976" t="inlineStr">
        <is>
          <t>Detergent rufe 2kg</t>
        </is>
      </c>
      <c r="F1976" t="inlineStr">
        <is>
          <t>Nealimentare</t>
        </is>
      </c>
      <c r="G1976" t="inlineStr">
        <is>
          <t>AG03</t>
        </is>
      </c>
      <c r="H1976" t="inlineStr">
        <is>
          <t>Dumitru Andrei</t>
        </is>
      </c>
      <c r="I1976" t="inlineStr">
        <is>
          <t>DEP3</t>
        </is>
      </c>
      <c r="J1976" t="inlineStr">
        <is>
          <t>FIL05</t>
        </is>
      </c>
      <c r="K1976" t="n">
        <v>128</v>
      </c>
      <c r="L1976" s="8" t="n">
        <v>15.93</v>
      </c>
      <c r="M1976" s="8" t="n">
        <v>2039.04</v>
      </c>
      <c r="N1976" t="n">
        <v>0.19</v>
      </c>
      <c r="O1976" s="8" t="n">
        <v>2426.46</v>
      </c>
      <c r="P1976" t="inlineStr">
        <is>
          <t>U012</t>
        </is>
      </c>
    </row>
    <row r="1977">
      <c r="A1977" s="31" t="n">
        <v>46053</v>
      </c>
      <c r="B1977" t="inlineStr">
        <is>
          <t>CLI003</t>
        </is>
      </c>
      <c r="C1977" t="inlineStr">
        <is>
          <t>Profi Retail SRL</t>
        </is>
      </c>
      <c r="D1977" t="inlineStr">
        <is>
          <t>PRD12</t>
        </is>
      </c>
      <c r="E1977" t="inlineStr">
        <is>
          <t>Sapun lichid 500ml</t>
        </is>
      </c>
      <c r="F1977" t="inlineStr">
        <is>
          <t>Nealimentare</t>
        </is>
      </c>
      <c r="G1977" t="inlineStr">
        <is>
          <t>AG03</t>
        </is>
      </c>
      <c r="H1977" t="inlineStr">
        <is>
          <t>Dumitru Andrei</t>
        </is>
      </c>
      <c r="I1977" t="inlineStr">
        <is>
          <t>DEP3</t>
        </is>
      </c>
      <c r="J1977" t="inlineStr">
        <is>
          <t>FIL05</t>
        </is>
      </c>
      <c r="K1977" t="n">
        <v>47</v>
      </c>
      <c r="L1977" s="8" t="n">
        <v>12.28</v>
      </c>
      <c r="M1977" s="8" t="n">
        <v>577.16</v>
      </c>
      <c r="N1977" t="n">
        <v>0.19</v>
      </c>
      <c r="O1977" s="8" t="n">
        <v>686.8200000000001</v>
      </c>
      <c r="P1977" t="inlineStr">
        <is>
          <t>U001</t>
        </is>
      </c>
    </row>
    <row r="1978">
      <c r="A1978" s="31" t="n">
        <v>46098</v>
      </c>
      <c r="B1978" t="inlineStr">
        <is>
          <t>CLI003</t>
        </is>
      </c>
      <c r="C1978" t="inlineStr">
        <is>
          <t>Profi Retail SRL</t>
        </is>
      </c>
      <c r="D1978" t="inlineStr">
        <is>
          <t>PRD12</t>
        </is>
      </c>
      <c r="E1978" t="inlineStr">
        <is>
          <t>Sapun lichid 500ml</t>
        </is>
      </c>
      <c r="F1978" t="inlineStr">
        <is>
          <t>Nealimentare</t>
        </is>
      </c>
      <c r="G1978" t="inlineStr">
        <is>
          <t>AG05</t>
        </is>
      </c>
      <c r="H1978" t="inlineStr">
        <is>
          <t>Marin Cristina</t>
        </is>
      </c>
      <c r="I1978" t="inlineStr">
        <is>
          <t>DEP1</t>
        </is>
      </c>
      <c r="J1978" t="inlineStr">
        <is>
          <t>FIL04</t>
        </is>
      </c>
      <c r="K1978" t="n">
        <v>37</v>
      </c>
      <c r="L1978" s="8" t="n">
        <v>33.18</v>
      </c>
      <c r="M1978" s="8" t="n">
        <v>1227.66</v>
      </c>
      <c r="N1978" t="n">
        <v>0.19</v>
      </c>
      <c r="O1978" s="8" t="n">
        <v>1460.92</v>
      </c>
      <c r="P1978" t="inlineStr">
        <is>
          <t>U029</t>
        </is>
      </c>
    </row>
    <row r="1979">
      <c r="A1979" s="31" t="n">
        <v>46072</v>
      </c>
      <c r="B1979" t="inlineStr">
        <is>
          <t>CLI010</t>
        </is>
      </c>
      <c r="C1979" t="inlineStr">
        <is>
          <t>Kaufland RO SCS</t>
        </is>
      </c>
      <c r="D1979" t="inlineStr">
        <is>
          <t>PRD12</t>
        </is>
      </c>
      <c r="E1979" t="inlineStr">
        <is>
          <t>Sapun lichid 500ml</t>
        </is>
      </c>
      <c r="F1979" t="inlineStr">
        <is>
          <t>Nealimentare</t>
        </is>
      </c>
      <c r="G1979" t="inlineStr">
        <is>
          <t>AG02</t>
        </is>
      </c>
      <c r="H1979" t="inlineStr">
        <is>
          <t>Ionescu Maria</t>
        </is>
      </c>
      <c r="I1979" t="inlineStr">
        <is>
          <t>DEP4</t>
        </is>
      </c>
      <c r="J1979" t="inlineStr">
        <is>
          <t>FIL02</t>
        </is>
      </c>
      <c r="K1979" t="n">
        <v>97</v>
      </c>
      <c r="L1979" s="8" t="n">
        <v>33.43</v>
      </c>
      <c r="M1979" s="8" t="n">
        <v>3242.71</v>
      </c>
      <c r="N1979" t="n">
        <v>0.19</v>
      </c>
      <c r="O1979" s="8" t="n">
        <v>3858.82</v>
      </c>
      <c r="P1979" t="inlineStr">
        <is>
          <t>U012</t>
        </is>
      </c>
    </row>
    <row r="1980">
      <c r="A1980" s="31" t="n">
        <v>46059</v>
      </c>
      <c r="B1980" t="inlineStr">
        <is>
          <t>CLI010</t>
        </is>
      </c>
      <c r="C1980" t="inlineStr">
        <is>
          <t>Kaufland RO SCS</t>
        </is>
      </c>
      <c r="D1980" t="inlineStr">
        <is>
          <t>PRD11</t>
        </is>
      </c>
      <c r="E1980" t="inlineStr">
        <is>
          <t>Detergent rufe 2kg</t>
        </is>
      </c>
      <c r="F1980" t="inlineStr">
        <is>
          <t>Nealimentare</t>
        </is>
      </c>
      <c r="G1980" t="inlineStr">
        <is>
          <t>AG04</t>
        </is>
      </c>
      <c r="H1980" t="inlineStr">
        <is>
          <t>Stan Elena</t>
        </is>
      </c>
      <c r="I1980" t="inlineStr">
        <is>
          <t>DEP3</t>
        </is>
      </c>
      <c r="J1980" t="inlineStr">
        <is>
          <t>FIL05</t>
        </is>
      </c>
      <c r="K1980" t="n">
        <v>27</v>
      </c>
      <c r="L1980" s="8" t="n">
        <v>19.84</v>
      </c>
      <c r="M1980" s="8" t="n">
        <v>535.6799999999999</v>
      </c>
      <c r="N1980" t="n">
        <v>0.19</v>
      </c>
      <c r="O1980" s="8" t="n">
        <v>637.46</v>
      </c>
      <c r="P1980" t="inlineStr">
        <is>
          <t>U023</t>
        </is>
      </c>
    </row>
    <row r="1981">
      <c r="A1981" s="31" t="n">
        <v>46119</v>
      </c>
      <c r="B1981" t="inlineStr">
        <is>
          <t>CLI008</t>
        </is>
      </c>
      <c r="C1981" t="inlineStr">
        <is>
          <t>Penny Market SRL</t>
        </is>
      </c>
      <c r="D1981" t="inlineStr">
        <is>
          <t>PRD12</t>
        </is>
      </c>
      <c r="E1981" t="inlineStr">
        <is>
          <t>Sapun lichid 500ml</t>
        </is>
      </c>
      <c r="F1981" t="inlineStr">
        <is>
          <t>Nealimentare</t>
        </is>
      </c>
      <c r="G1981" t="inlineStr">
        <is>
          <t>AG03</t>
        </is>
      </c>
      <c r="H1981" t="inlineStr">
        <is>
          <t>Dumitru Andrei</t>
        </is>
      </c>
      <c r="I1981" t="inlineStr">
        <is>
          <t>DEP4</t>
        </is>
      </c>
      <c r="J1981" t="inlineStr">
        <is>
          <t>FIL03</t>
        </is>
      </c>
      <c r="K1981" t="n">
        <v>119</v>
      </c>
      <c r="L1981" s="8" t="n">
        <v>6.3</v>
      </c>
      <c r="M1981" s="8" t="n">
        <v>749.7</v>
      </c>
      <c r="N1981" t="n">
        <v>0.19</v>
      </c>
      <c r="O1981" s="8" t="n">
        <v>892.14</v>
      </c>
      <c r="P1981" t="inlineStr">
        <is>
          <t>U007</t>
        </is>
      </c>
    </row>
    <row r="1982">
      <c r="A1982" s="31" t="n">
        <v>46039</v>
      </c>
      <c r="B1982" t="inlineStr">
        <is>
          <t>CLI012</t>
        </is>
      </c>
      <c r="C1982" t="inlineStr">
        <is>
          <t>Leroy Merlin SRL</t>
        </is>
      </c>
      <c r="D1982" t="inlineStr">
        <is>
          <t>PRD12</t>
        </is>
      </c>
      <c r="E1982" t="inlineStr">
        <is>
          <t>Sapun lichid 500ml</t>
        </is>
      </c>
      <c r="F1982" t="inlineStr">
        <is>
          <t>Nealimentare</t>
        </is>
      </c>
      <c r="G1982" t="inlineStr">
        <is>
          <t>AG02</t>
        </is>
      </c>
      <c r="H1982" t="inlineStr">
        <is>
          <t>Ionescu Maria</t>
        </is>
      </c>
      <c r="I1982" t="inlineStr">
        <is>
          <t>DEP2</t>
        </is>
      </c>
      <c r="J1982" t="inlineStr">
        <is>
          <t>FIL03</t>
        </is>
      </c>
      <c r="K1982" t="n">
        <v>168</v>
      </c>
      <c r="L1982" s="8" t="n">
        <v>17.9</v>
      </c>
      <c r="M1982" s="8" t="n">
        <v>3007.2</v>
      </c>
      <c r="N1982" t="n">
        <v>0.19</v>
      </c>
      <c r="O1982" s="8" t="n">
        <v>3578.57</v>
      </c>
      <c r="P1982" t="inlineStr">
        <is>
          <t>U045</t>
        </is>
      </c>
    </row>
    <row r="1983">
      <c r="A1983" s="31" t="n">
        <v>46029</v>
      </c>
      <c r="B1983" t="inlineStr">
        <is>
          <t>CLI006</t>
        </is>
      </c>
      <c r="C1983" t="inlineStr">
        <is>
          <t>Auchan Retail SRL</t>
        </is>
      </c>
      <c r="D1983" t="inlineStr">
        <is>
          <t>PRD11</t>
        </is>
      </c>
      <c r="E1983" t="inlineStr">
        <is>
          <t>Detergent rufe 2kg</t>
        </is>
      </c>
      <c r="F1983" t="inlineStr">
        <is>
          <t>Nealimentare</t>
        </is>
      </c>
      <c r="G1983" t="inlineStr">
        <is>
          <t>AG04</t>
        </is>
      </c>
      <c r="H1983" t="inlineStr">
        <is>
          <t>Stan Elena</t>
        </is>
      </c>
      <c r="I1983" t="inlineStr">
        <is>
          <t>DEP4</t>
        </is>
      </c>
      <c r="J1983" t="inlineStr">
        <is>
          <t>FIL01</t>
        </is>
      </c>
      <c r="K1983" t="n">
        <v>179</v>
      </c>
      <c r="L1983" s="8" t="n">
        <v>19.66</v>
      </c>
      <c r="M1983" s="8" t="n">
        <v>3519.14</v>
      </c>
      <c r="N1983" t="n">
        <v>0.19</v>
      </c>
      <c r="O1983" s="8" t="n">
        <v>4187.78</v>
      </c>
      <c r="P1983" t="inlineStr">
        <is>
          <t>U041</t>
        </is>
      </c>
    </row>
    <row r="1984">
      <c r="A1984" s="31" t="n">
        <v>46073</v>
      </c>
      <c r="B1984" t="inlineStr">
        <is>
          <t>CLI006</t>
        </is>
      </c>
      <c r="C1984" t="inlineStr">
        <is>
          <t>Auchan Retail SRL</t>
        </is>
      </c>
      <c r="D1984" t="inlineStr">
        <is>
          <t>PRD11</t>
        </is>
      </c>
      <c r="E1984" t="inlineStr">
        <is>
          <t>Detergent rufe 2kg</t>
        </is>
      </c>
      <c r="F1984" t="inlineStr">
        <is>
          <t>Nealimentare</t>
        </is>
      </c>
      <c r="G1984" t="inlineStr">
        <is>
          <t>AG01</t>
        </is>
      </c>
      <c r="H1984" t="inlineStr">
        <is>
          <t>Popescu Ion</t>
        </is>
      </c>
      <c r="I1984" t="inlineStr">
        <is>
          <t>DEP3</t>
        </is>
      </c>
      <c r="J1984" t="inlineStr">
        <is>
          <t>FIL05</t>
        </is>
      </c>
      <c r="K1984" t="n">
        <v>98</v>
      </c>
      <c r="L1984" s="8" t="n">
        <v>33.97</v>
      </c>
      <c r="M1984" s="8" t="n">
        <v>3329.06</v>
      </c>
      <c r="N1984" t="n">
        <v>0.19</v>
      </c>
      <c r="O1984" s="8" t="n">
        <v>3961.58</v>
      </c>
      <c r="P1984" t="inlineStr">
        <is>
          <t>U034</t>
        </is>
      </c>
    </row>
    <row r="1985">
      <c r="A1985" s="31" t="n">
        <v>46076</v>
      </c>
      <c r="B1985" t="inlineStr">
        <is>
          <t>CLI007</t>
        </is>
      </c>
      <c r="C1985" t="inlineStr">
        <is>
          <t>Mega Image SRL</t>
        </is>
      </c>
      <c r="D1985" t="inlineStr">
        <is>
          <t>PRD11</t>
        </is>
      </c>
      <c r="E1985" t="inlineStr">
        <is>
          <t>Detergent rufe 2kg</t>
        </is>
      </c>
      <c r="F1985" t="inlineStr">
        <is>
          <t>Nealimentare</t>
        </is>
      </c>
      <c r="G1985" t="inlineStr">
        <is>
          <t>AG05</t>
        </is>
      </c>
      <c r="H1985" t="inlineStr">
        <is>
          <t>Marin Cristina</t>
        </is>
      </c>
      <c r="I1985" t="inlineStr">
        <is>
          <t>DEP3</t>
        </is>
      </c>
      <c r="J1985" t="inlineStr">
        <is>
          <t>FIL04</t>
        </is>
      </c>
      <c r="K1985" t="n">
        <v>27</v>
      </c>
      <c r="L1985" s="8" t="n">
        <v>36.34</v>
      </c>
      <c r="M1985" s="8" t="n">
        <v>981.1799999999999</v>
      </c>
      <c r="N1985" t="n">
        <v>0.19</v>
      </c>
      <c r="O1985" s="8" t="n">
        <v>1167.6</v>
      </c>
      <c r="P1985" t="inlineStr">
        <is>
          <t>U034</t>
        </is>
      </c>
    </row>
    <row r="1986">
      <c r="A1986" s="31" t="n">
        <v>46039</v>
      </c>
      <c r="B1986" t="inlineStr">
        <is>
          <t>CLI005</t>
        </is>
      </c>
      <c r="C1986" t="inlineStr">
        <is>
          <t>Carrefour RO SA</t>
        </is>
      </c>
      <c r="D1986" t="inlineStr">
        <is>
          <t>PRD11</t>
        </is>
      </c>
      <c r="E1986" t="inlineStr">
        <is>
          <t>Detergent rufe 2kg</t>
        </is>
      </c>
      <c r="F1986" t="inlineStr">
        <is>
          <t>Nealimentare</t>
        </is>
      </c>
      <c r="G1986" t="inlineStr">
        <is>
          <t>AG05</t>
        </is>
      </c>
      <c r="H1986" t="inlineStr">
        <is>
          <t>Marin Cristina</t>
        </is>
      </c>
      <c r="I1986" t="inlineStr">
        <is>
          <t>DEP3</t>
        </is>
      </c>
      <c r="J1986" t="inlineStr">
        <is>
          <t>FIL05</t>
        </is>
      </c>
      <c r="K1986" t="n">
        <v>67</v>
      </c>
      <c r="L1986" s="8" t="n">
        <v>25.97</v>
      </c>
      <c r="M1986" s="8" t="n">
        <v>1739.99</v>
      </c>
      <c r="N1986" t="n">
        <v>0.19</v>
      </c>
      <c r="O1986" s="8" t="n">
        <v>2070.59</v>
      </c>
      <c r="P1986" t="inlineStr">
        <is>
          <t>U029</t>
        </is>
      </c>
    </row>
    <row r="1987">
      <c r="A1987" s="31" t="n">
        <v>46078</v>
      </c>
      <c r="B1987" t="inlineStr">
        <is>
          <t>CLI009</t>
        </is>
      </c>
      <c r="C1987" t="inlineStr">
        <is>
          <t>Lidl Discount SRL</t>
        </is>
      </c>
      <c r="D1987" t="inlineStr">
        <is>
          <t>PRD12</t>
        </is>
      </c>
      <c r="E1987" t="inlineStr">
        <is>
          <t>Sapun lichid 500ml</t>
        </is>
      </c>
      <c r="F1987" t="inlineStr">
        <is>
          <t>Nealimentare</t>
        </is>
      </c>
      <c r="G1987" t="inlineStr">
        <is>
          <t>AG03</t>
        </is>
      </c>
      <c r="H1987" t="inlineStr">
        <is>
          <t>Dumitru Andrei</t>
        </is>
      </c>
      <c r="I1987" t="inlineStr">
        <is>
          <t>DEP2</t>
        </is>
      </c>
      <c r="J1987" t="inlineStr">
        <is>
          <t>FIL05</t>
        </is>
      </c>
      <c r="K1987" t="n">
        <v>50</v>
      </c>
      <c r="L1987" s="8" t="n">
        <v>18.35</v>
      </c>
      <c r="M1987" s="8" t="n">
        <v>917.5</v>
      </c>
      <c r="N1987" t="n">
        <v>0.19</v>
      </c>
      <c r="O1987" s="8" t="n">
        <v>1091.82</v>
      </c>
      <c r="P1987" t="inlineStr">
        <is>
          <t>U052</t>
        </is>
      </c>
    </row>
    <row r="1988">
      <c r="A1988" s="31" t="n">
        <v>46119</v>
      </c>
      <c r="B1988" t="inlineStr">
        <is>
          <t>CLI015</t>
        </is>
      </c>
      <c r="C1988" t="inlineStr">
        <is>
          <t>eMAG IT SRL</t>
        </is>
      </c>
      <c r="D1988" t="inlineStr">
        <is>
          <t>PRD11</t>
        </is>
      </c>
      <c r="E1988" t="inlineStr">
        <is>
          <t>Detergent rufe 2kg</t>
        </is>
      </c>
      <c r="F1988" t="inlineStr">
        <is>
          <t>Nealimentare</t>
        </is>
      </c>
      <c r="G1988" t="inlineStr">
        <is>
          <t>AG04</t>
        </is>
      </c>
      <c r="H1988" t="inlineStr">
        <is>
          <t>Stan Elena</t>
        </is>
      </c>
      <c r="I1988" t="inlineStr">
        <is>
          <t>DEP3</t>
        </is>
      </c>
      <c r="J1988" t="inlineStr">
        <is>
          <t>FIL02</t>
        </is>
      </c>
      <c r="K1988" t="n">
        <v>125</v>
      </c>
      <c r="L1988" s="8" t="n">
        <v>4.86</v>
      </c>
      <c r="M1988" s="8" t="n">
        <v>607.5</v>
      </c>
      <c r="N1988" t="n">
        <v>0.19</v>
      </c>
      <c r="O1988" s="8" t="n">
        <v>722.92</v>
      </c>
      <c r="P1988" t="inlineStr">
        <is>
          <t>U029</t>
        </is>
      </c>
    </row>
    <row r="1989">
      <c r="A1989" s="31" t="n">
        <v>46071</v>
      </c>
      <c r="B1989" t="inlineStr">
        <is>
          <t>CLI013</t>
        </is>
      </c>
      <c r="C1989" t="inlineStr">
        <is>
          <t>Altex RO SRL</t>
        </is>
      </c>
      <c r="D1989" t="inlineStr">
        <is>
          <t>PRD11</t>
        </is>
      </c>
      <c r="E1989" t="inlineStr">
        <is>
          <t>Detergent rufe 2kg</t>
        </is>
      </c>
      <c r="F1989" t="inlineStr">
        <is>
          <t>Nealimentare</t>
        </is>
      </c>
      <c r="G1989" t="inlineStr">
        <is>
          <t>AG01</t>
        </is>
      </c>
      <c r="H1989" t="inlineStr">
        <is>
          <t>Popescu Ion</t>
        </is>
      </c>
      <c r="I1989" t="inlineStr">
        <is>
          <t>DEP2</t>
        </is>
      </c>
      <c r="J1989" t="inlineStr">
        <is>
          <t>FIL03</t>
        </is>
      </c>
      <c r="K1989" t="n">
        <v>81</v>
      </c>
      <c r="L1989" s="8" t="n">
        <v>7.58</v>
      </c>
      <c r="M1989" s="8" t="n">
        <v>613.98</v>
      </c>
      <c r="N1989" t="n">
        <v>0.19</v>
      </c>
      <c r="O1989" s="8" t="n">
        <v>730.64</v>
      </c>
      <c r="P1989" t="inlineStr">
        <is>
          <t>U023</t>
        </is>
      </c>
    </row>
    <row r="1990">
      <c r="A1990" s="31" t="n">
        <v>46139</v>
      </c>
      <c r="B1990" t="inlineStr">
        <is>
          <t>CLI003</t>
        </is>
      </c>
      <c r="C1990" t="inlineStr">
        <is>
          <t>Profi Retail SRL</t>
        </is>
      </c>
      <c r="D1990" t="inlineStr">
        <is>
          <t>PRD12</t>
        </is>
      </c>
      <c r="E1990" t="inlineStr">
        <is>
          <t>Sapun lichid 500ml</t>
        </is>
      </c>
      <c r="F1990" t="inlineStr">
        <is>
          <t>Nealimentare</t>
        </is>
      </c>
      <c r="G1990" t="inlineStr">
        <is>
          <t>AG03</t>
        </is>
      </c>
      <c r="H1990" t="inlineStr">
        <is>
          <t>Dumitru Andrei</t>
        </is>
      </c>
      <c r="I1990" t="inlineStr">
        <is>
          <t>DEP2</t>
        </is>
      </c>
      <c r="J1990" t="inlineStr">
        <is>
          <t>FIL02</t>
        </is>
      </c>
      <c r="K1990" t="n">
        <v>34</v>
      </c>
      <c r="L1990" s="8" t="n">
        <v>11.83</v>
      </c>
      <c r="M1990" s="8" t="n">
        <v>402.22</v>
      </c>
      <c r="N1990" t="n">
        <v>0.19</v>
      </c>
      <c r="O1990" s="8" t="n">
        <v>478.64</v>
      </c>
      <c r="P1990" t="inlineStr">
        <is>
          <t>U041</t>
        </is>
      </c>
    </row>
    <row r="1991">
      <c r="A1991" s="31" t="n">
        <v>46123</v>
      </c>
      <c r="B1991" t="inlineStr">
        <is>
          <t>CLI014</t>
        </is>
      </c>
      <c r="C1991" t="inlineStr">
        <is>
          <t>Flanco Retail SA</t>
        </is>
      </c>
      <c r="D1991" t="inlineStr">
        <is>
          <t>PRD11</t>
        </is>
      </c>
      <c r="E1991" t="inlineStr">
        <is>
          <t>Detergent rufe 2kg</t>
        </is>
      </c>
      <c r="F1991" t="inlineStr">
        <is>
          <t>Nealimentare</t>
        </is>
      </c>
      <c r="G1991" t="inlineStr">
        <is>
          <t>AG03</t>
        </is>
      </c>
      <c r="H1991" t="inlineStr">
        <is>
          <t>Dumitru Andrei</t>
        </is>
      </c>
      <c r="I1991" t="inlineStr">
        <is>
          <t>DEP3</t>
        </is>
      </c>
      <c r="J1991" t="inlineStr">
        <is>
          <t>FIL05</t>
        </is>
      </c>
      <c r="K1991" t="n">
        <v>91</v>
      </c>
      <c r="L1991" s="8" t="n">
        <v>23.37</v>
      </c>
      <c r="M1991" s="8" t="n">
        <v>2126.67</v>
      </c>
      <c r="N1991" t="n">
        <v>0.19</v>
      </c>
      <c r="O1991" s="8" t="n">
        <v>2530.74</v>
      </c>
      <c r="P1991" t="inlineStr">
        <is>
          <t>U052</t>
        </is>
      </c>
    </row>
    <row r="1992">
      <c r="A1992" s="31" t="n">
        <v>46109</v>
      </c>
      <c r="B1992" t="inlineStr">
        <is>
          <t>CLI008</t>
        </is>
      </c>
      <c r="C1992" t="inlineStr">
        <is>
          <t>Penny Market SRL</t>
        </is>
      </c>
      <c r="D1992" t="inlineStr">
        <is>
          <t>PRD12</t>
        </is>
      </c>
      <c r="E1992" t="inlineStr">
        <is>
          <t>Sapun lichid 500ml</t>
        </is>
      </c>
      <c r="F1992" t="inlineStr">
        <is>
          <t>Nealimentare</t>
        </is>
      </c>
      <c r="G1992" t="inlineStr">
        <is>
          <t>AG01</t>
        </is>
      </c>
      <c r="H1992" t="inlineStr">
        <is>
          <t>Popescu Ion</t>
        </is>
      </c>
      <c r="I1992" t="inlineStr">
        <is>
          <t>DEP2</t>
        </is>
      </c>
      <c r="J1992" t="inlineStr">
        <is>
          <t>FIL04</t>
        </is>
      </c>
      <c r="K1992" t="n">
        <v>122</v>
      </c>
      <c r="L1992" s="8" t="n">
        <v>20.81</v>
      </c>
      <c r="M1992" s="8" t="n">
        <v>2538.82</v>
      </c>
      <c r="N1992" t="n">
        <v>0.19</v>
      </c>
      <c r="O1992" s="8" t="n">
        <v>3021.2</v>
      </c>
      <c r="P1992" t="inlineStr">
        <is>
          <t>U001</t>
        </is>
      </c>
    </row>
    <row r="1993">
      <c r="A1993" s="31" t="n">
        <v>46041</v>
      </c>
      <c r="B1993" t="inlineStr">
        <is>
          <t>CLI011</t>
        </is>
      </c>
      <c r="C1993" t="inlineStr">
        <is>
          <t>Dedeman SRL</t>
        </is>
      </c>
      <c r="D1993" t="inlineStr">
        <is>
          <t>PRD11</t>
        </is>
      </c>
      <c r="E1993" t="inlineStr">
        <is>
          <t>Detergent rufe 2kg</t>
        </is>
      </c>
      <c r="F1993" t="inlineStr">
        <is>
          <t>Nealimentare</t>
        </is>
      </c>
      <c r="G1993" t="inlineStr">
        <is>
          <t>AG03</t>
        </is>
      </c>
      <c r="H1993" t="inlineStr">
        <is>
          <t>Dumitru Andrei</t>
        </is>
      </c>
      <c r="I1993" t="inlineStr">
        <is>
          <t>DEP1</t>
        </is>
      </c>
      <c r="J1993" t="inlineStr">
        <is>
          <t>FIL03</t>
        </is>
      </c>
      <c r="K1993" t="n">
        <v>125</v>
      </c>
      <c r="L1993" s="8" t="n">
        <v>22.33</v>
      </c>
      <c r="M1993" s="8" t="n">
        <v>2791.25</v>
      </c>
      <c r="N1993" t="n">
        <v>0.19</v>
      </c>
      <c r="O1993" s="8" t="n">
        <v>3321.59</v>
      </c>
      <c r="P1993" t="inlineStr">
        <is>
          <t>U052</t>
        </is>
      </c>
    </row>
    <row r="1994">
      <c r="A1994" s="31" t="n">
        <v>46077</v>
      </c>
      <c r="B1994" t="inlineStr">
        <is>
          <t>CLI012</t>
        </is>
      </c>
      <c r="C1994" t="inlineStr">
        <is>
          <t>Leroy Merlin SRL</t>
        </is>
      </c>
      <c r="D1994" t="inlineStr">
        <is>
          <t>PRD12</t>
        </is>
      </c>
      <c r="E1994" t="inlineStr">
        <is>
          <t>Sapun lichid 500ml</t>
        </is>
      </c>
      <c r="F1994" t="inlineStr">
        <is>
          <t>Nealimentare</t>
        </is>
      </c>
      <c r="G1994" t="inlineStr">
        <is>
          <t>AG01</t>
        </is>
      </c>
      <c r="H1994" t="inlineStr">
        <is>
          <t>Popescu Ion</t>
        </is>
      </c>
      <c r="I1994" t="inlineStr">
        <is>
          <t>DEP3</t>
        </is>
      </c>
      <c r="J1994" t="inlineStr">
        <is>
          <t>FIL03</t>
        </is>
      </c>
      <c r="K1994" t="n">
        <v>125</v>
      </c>
      <c r="L1994" s="8" t="n">
        <v>38.8</v>
      </c>
      <c r="M1994" s="8" t="n">
        <v>4850</v>
      </c>
      <c r="N1994" t="n">
        <v>0.19</v>
      </c>
      <c r="O1994" s="8" t="n">
        <v>5771.5</v>
      </c>
      <c r="P1994" t="inlineStr">
        <is>
          <t>U045</t>
        </is>
      </c>
    </row>
    <row r="1995">
      <c r="A1995" s="31" t="n">
        <v>46113</v>
      </c>
      <c r="B1995" t="inlineStr">
        <is>
          <t>CLI011</t>
        </is>
      </c>
      <c r="C1995" t="inlineStr">
        <is>
          <t>Dedeman SRL</t>
        </is>
      </c>
      <c r="D1995" t="inlineStr">
        <is>
          <t>PRD12</t>
        </is>
      </c>
      <c r="E1995" t="inlineStr">
        <is>
          <t>Sapun lichid 500ml</t>
        </is>
      </c>
      <c r="F1995" t="inlineStr">
        <is>
          <t>Nealimentare</t>
        </is>
      </c>
      <c r="G1995" t="inlineStr">
        <is>
          <t>AG04</t>
        </is>
      </c>
      <c r="H1995" t="inlineStr">
        <is>
          <t>Stan Elena</t>
        </is>
      </c>
      <c r="I1995" t="inlineStr">
        <is>
          <t>DEP2</t>
        </is>
      </c>
      <c r="J1995" t="inlineStr">
        <is>
          <t>FIL05</t>
        </is>
      </c>
      <c r="K1995" t="n">
        <v>173</v>
      </c>
      <c r="L1995" s="8" t="n">
        <v>14.46</v>
      </c>
      <c r="M1995" s="8" t="n">
        <v>2501.58</v>
      </c>
      <c r="N1995" t="n">
        <v>0.19</v>
      </c>
      <c r="O1995" s="8" t="n">
        <v>2976.88</v>
      </c>
      <c r="P1995" t="inlineStr">
        <is>
          <t>U018</t>
        </is>
      </c>
    </row>
    <row r="1996">
      <c r="A1996" s="31" t="n">
        <v>46124</v>
      </c>
      <c r="B1996" t="inlineStr">
        <is>
          <t>CLI009</t>
        </is>
      </c>
      <c r="C1996" t="inlineStr">
        <is>
          <t>Lidl Discount SRL</t>
        </is>
      </c>
      <c r="D1996" t="inlineStr">
        <is>
          <t>PRD11</t>
        </is>
      </c>
      <c r="E1996" t="inlineStr">
        <is>
          <t>Detergent rufe 2kg</t>
        </is>
      </c>
      <c r="F1996" t="inlineStr">
        <is>
          <t>Nealimentare</t>
        </is>
      </c>
      <c r="G1996" t="inlineStr">
        <is>
          <t>AG01</t>
        </is>
      </c>
      <c r="H1996" t="inlineStr">
        <is>
          <t>Popescu Ion</t>
        </is>
      </c>
      <c r="I1996" t="inlineStr">
        <is>
          <t>DEP3</t>
        </is>
      </c>
      <c r="J1996" t="inlineStr">
        <is>
          <t>FIL01</t>
        </is>
      </c>
      <c r="K1996" t="n">
        <v>90</v>
      </c>
      <c r="L1996" s="8" t="n">
        <v>16.01</v>
      </c>
      <c r="M1996" s="8" t="n">
        <v>1440.9</v>
      </c>
      <c r="N1996" t="n">
        <v>0.19</v>
      </c>
      <c r="O1996" s="8" t="n">
        <v>1714.67</v>
      </c>
      <c r="P1996" t="inlineStr">
        <is>
          <t>U023</t>
        </is>
      </c>
    </row>
    <row r="1997">
      <c r="A1997" s="31" t="n">
        <v>46093</v>
      </c>
      <c r="B1997" t="inlineStr">
        <is>
          <t>CLI003</t>
        </is>
      </c>
      <c r="C1997" t="inlineStr">
        <is>
          <t>Profi Retail SRL</t>
        </is>
      </c>
      <c r="D1997" t="inlineStr">
        <is>
          <t>PRD11</t>
        </is>
      </c>
      <c r="E1997" t="inlineStr">
        <is>
          <t>Detergent rufe 2kg</t>
        </is>
      </c>
      <c r="F1997" t="inlineStr">
        <is>
          <t>Nealimentare</t>
        </is>
      </c>
      <c r="G1997" t="inlineStr">
        <is>
          <t>AG01</t>
        </is>
      </c>
      <c r="H1997" t="inlineStr">
        <is>
          <t>Popescu Ion</t>
        </is>
      </c>
      <c r="I1997" t="inlineStr">
        <is>
          <t>DEP3</t>
        </is>
      </c>
      <c r="J1997" t="inlineStr">
        <is>
          <t>FIL05</t>
        </is>
      </c>
      <c r="K1997" t="n">
        <v>143</v>
      </c>
      <c r="L1997" s="8" t="n">
        <v>11.43</v>
      </c>
      <c r="M1997" s="8" t="n">
        <v>1634.49</v>
      </c>
      <c r="N1997" t="n">
        <v>0.19</v>
      </c>
      <c r="O1997" s="8" t="n">
        <v>1945.04</v>
      </c>
      <c r="P1997" t="inlineStr">
        <is>
          <t>U041</t>
        </is>
      </c>
    </row>
    <row r="1998">
      <c r="A1998" s="31" t="n">
        <v>46062</v>
      </c>
      <c r="B1998" t="inlineStr">
        <is>
          <t>CLI010</t>
        </is>
      </c>
      <c r="C1998" t="inlineStr">
        <is>
          <t>Kaufland RO SCS</t>
        </is>
      </c>
      <c r="D1998" t="inlineStr">
        <is>
          <t>PRD12</t>
        </is>
      </c>
      <c r="E1998" t="inlineStr">
        <is>
          <t>Sapun lichid 500ml</t>
        </is>
      </c>
      <c r="F1998" t="inlineStr">
        <is>
          <t>Nealimentare</t>
        </is>
      </c>
      <c r="G1998" t="inlineStr">
        <is>
          <t>AG02</t>
        </is>
      </c>
      <c r="H1998" t="inlineStr">
        <is>
          <t>Ionescu Maria</t>
        </is>
      </c>
      <c r="I1998" t="inlineStr">
        <is>
          <t>DEP1</t>
        </is>
      </c>
      <c r="J1998" t="inlineStr">
        <is>
          <t>FIL04</t>
        </is>
      </c>
      <c r="K1998" t="n">
        <v>155</v>
      </c>
      <c r="L1998" s="8" t="n">
        <v>4.99</v>
      </c>
      <c r="M1998" s="8" t="n">
        <v>773.45</v>
      </c>
      <c r="N1998" t="n">
        <v>0.19</v>
      </c>
      <c r="O1998" s="8" t="n">
        <v>920.41</v>
      </c>
      <c r="P1998" t="inlineStr">
        <is>
          <t>U007</t>
        </is>
      </c>
    </row>
    <row r="1999">
      <c r="A1999" s="31" t="n">
        <v>46057</v>
      </c>
      <c r="B1999" t="inlineStr">
        <is>
          <t>CLI005</t>
        </is>
      </c>
      <c r="C1999" t="inlineStr">
        <is>
          <t>Carrefour RO SA</t>
        </is>
      </c>
      <c r="D1999" t="inlineStr">
        <is>
          <t>PRD12</t>
        </is>
      </c>
      <c r="E1999" t="inlineStr">
        <is>
          <t>Sapun lichid 500ml</t>
        </is>
      </c>
      <c r="F1999" t="inlineStr">
        <is>
          <t>Nealimentare</t>
        </is>
      </c>
      <c r="G1999" t="inlineStr">
        <is>
          <t>AG03</t>
        </is>
      </c>
      <c r="H1999" t="inlineStr">
        <is>
          <t>Dumitru Andrei</t>
        </is>
      </c>
      <c r="I1999" t="inlineStr">
        <is>
          <t>DEP2</t>
        </is>
      </c>
      <c r="J1999" t="inlineStr">
        <is>
          <t>FIL01</t>
        </is>
      </c>
      <c r="K1999" t="n">
        <v>78</v>
      </c>
      <c r="L1999" s="8" t="n">
        <v>12.7</v>
      </c>
      <c r="M1999" s="8" t="n">
        <v>990.6</v>
      </c>
      <c r="N1999" t="n">
        <v>0.19</v>
      </c>
      <c r="O1999" s="8" t="n">
        <v>1178.81</v>
      </c>
      <c r="P1999" t="inlineStr">
        <is>
          <t>U012</t>
        </is>
      </c>
    </row>
    <row r="2000">
      <c r="A2000" s="31" t="n">
        <v>46054</v>
      </c>
      <c r="B2000" t="inlineStr">
        <is>
          <t>CLI012</t>
        </is>
      </c>
      <c r="C2000" t="inlineStr">
        <is>
          <t>Leroy Merlin SRL</t>
        </is>
      </c>
      <c r="D2000" t="inlineStr">
        <is>
          <t>PRD11</t>
        </is>
      </c>
      <c r="E2000" t="inlineStr">
        <is>
          <t>Detergent rufe 2kg</t>
        </is>
      </c>
      <c r="F2000" t="inlineStr">
        <is>
          <t>Nealimentare</t>
        </is>
      </c>
      <c r="G2000" t="inlineStr">
        <is>
          <t>AG05</t>
        </is>
      </c>
      <c r="H2000" t="inlineStr">
        <is>
          <t>Marin Cristina</t>
        </is>
      </c>
      <c r="I2000" t="inlineStr">
        <is>
          <t>DEP2</t>
        </is>
      </c>
      <c r="J2000" t="inlineStr">
        <is>
          <t>FIL05</t>
        </is>
      </c>
      <c r="K2000" t="n">
        <v>85</v>
      </c>
      <c r="L2000" s="8" t="n">
        <v>34.41</v>
      </c>
      <c r="M2000" s="8" t="n">
        <v>2924.85</v>
      </c>
      <c r="N2000" t="n">
        <v>0.19</v>
      </c>
      <c r="O2000" s="8" t="n">
        <v>3480.57</v>
      </c>
      <c r="P2000" t="inlineStr">
        <is>
          <t>U007</t>
        </is>
      </c>
    </row>
    <row r="2001">
      <c r="A2001" s="31" t="n">
        <v>46139</v>
      </c>
      <c r="B2001" t="inlineStr">
        <is>
          <t>CLI003</t>
        </is>
      </c>
      <c r="C2001" t="inlineStr">
        <is>
          <t>Profi Retail SRL</t>
        </is>
      </c>
      <c r="D2001" t="inlineStr">
        <is>
          <t>PRD11</t>
        </is>
      </c>
      <c r="E2001" t="inlineStr">
        <is>
          <t>Detergent rufe 2kg</t>
        </is>
      </c>
      <c r="F2001" t="inlineStr">
        <is>
          <t>Nealimentare</t>
        </is>
      </c>
      <c r="G2001" t="inlineStr">
        <is>
          <t>AG01</t>
        </is>
      </c>
      <c r="H2001" t="inlineStr">
        <is>
          <t>Popescu Ion</t>
        </is>
      </c>
      <c r="I2001" t="inlineStr">
        <is>
          <t>DEP3</t>
        </is>
      </c>
      <c r="J2001" t="inlineStr">
        <is>
          <t>FIL01</t>
        </is>
      </c>
      <c r="K2001" t="n">
        <v>52</v>
      </c>
      <c r="L2001" s="8" t="n">
        <v>13.66</v>
      </c>
      <c r="M2001" s="8" t="n">
        <v>710.3200000000001</v>
      </c>
      <c r="N2001" t="n">
        <v>0.19</v>
      </c>
      <c r="O2001" s="8" t="n">
        <v>845.28</v>
      </c>
      <c r="P2001" t="inlineStr">
        <is>
          <t>U029</t>
        </is>
      </c>
    </row>
    <row r="2002">
      <c r="A2002" s="31" t="n">
        <v>46121</v>
      </c>
      <c r="B2002" t="inlineStr">
        <is>
          <t>CLI005</t>
        </is>
      </c>
      <c r="C2002" t="inlineStr">
        <is>
          <t>Carrefour RO SA</t>
        </is>
      </c>
      <c r="D2002" t="inlineStr">
        <is>
          <t>PRD12</t>
        </is>
      </c>
      <c r="E2002" t="inlineStr">
        <is>
          <t>Sapun lichid 500ml</t>
        </is>
      </c>
      <c r="F2002" t="inlineStr">
        <is>
          <t>Nealimentare</t>
        </is>
      </c>
      <c r="G2002" t="inlineStr">
        <is>
          <t>AG02</t>
        </is>
      </c>
      <c r="H2002" t="inlineStr">
        <is>
          <t>Ionescu Maria</t>
        </is>
      </c>
      <c r="I2002" t="inlineStr">
        <is>
          <t>DEP4</t>
        </is>
      </c>
      <c r="J2002" t="inlineStr">
        <is>
          <t>FIL04</t>
        </is>
      </c>
      <c r="K2002" t="n">
        <v>74</v>
      </c>
      <c r="L2002" s="8" t="n">
        <v>40.62</v>
      </c>
      <c r="M2002" s="8" t="n">
        <v>3005.88</v>
      </c>
      <c r="N2002" t="n">
        <v>0.19</v>
      </c>
      <c r="O2002" s="8" t="n">
        <v>3577</v>
      </c>
      <c r="P2002" t="inlineStr">
        <is>
          <t>U012</t>
        </is>
      </c>
    </row>
    <row r="2003">
      <c r="A2003" s="31" t="n">
        <v>46108</v>
      </c>
      <c r="B2003" t="inlineStr">
        <is>
          <t>CLI011</t>
        </is>
      </c>
      <c r="C2003" t="inlineStr">
        <is>
          <t>Dedeman SRL</t>
        </is>
      </c>
      <c r="D2003" t="inlineStr">
        <is>
          <t>PRD11</t>
        </is>
      </c>
      <c r="E2003" t="inlineStr">
        <is>
          <t>Detergent rufe 2kg</t>
        </is>
      </c>
      <c r="F2003" t="inlineStr">
        <is>
          <t>Nealimentare</t>
        </is>
      </c>
      <c r="G2003" t="inlineStr">
        <is>
          <t>AG05</t>
        </is>
      </c>
      <c r="H2003" t="inlineStr">
        <is>
          <t>Marin Cristina</t>
        </is>
      </c>
      <c r="I2003" t="inlineStr">
        <is>
          <t>DEP1</t>
        </is>
      </c>
      <c r="J2003" t="inlineStr">
        <is>
          <t>FIL05</t>
        </is>
      </c>
      <c r="K2003" t="n">
        <v>41</v>
      </c>
      <c r="L2003" s="8" t="n">
        <v>18.22</v>
      </c>
      <c r="M2003" s="8" t="n">
        <v>747.02</v>
      </c>
      <c r="N2003" t="n">
        <v>0.19</v>
      </c>
      <c r="O2003" s="8" t="n">
        <v>888.95</v>
      </c>
      <c r="P2003" t="inlineStr">
        <is>
          <t>U045</t>
        </is>
      </c>
    </row>
    <row r="2004">
      <c r="A2004" s="31" t="n">
        <v>46065</v>
      </c>
      <c r="B2004" t="inlineStr">
        <is>
          <t>CLI015</t>
        </is>
      </c>
      <c r="C2004" t="inlineStr">
        <is>
          <t>eMAG IT SRL</t>
        </is>
      </c>
      <c r="D2004" t="inlineStr">
        <is>
          <t>PRD12</t>
        </is>
      </c>
      <c r="E2004" t="inlineStr">
        <is>
          <t>Sapun lichid 500ml</t>
        </is>
      </c>
      <c r="F2004" t="inlineStr">
        <is>
          <t>Nealimentare</t>
        </is>
      </c>
      <c r="G2004" t="inlineStr">
        <is>
          <t>AG04</t>
        </is>
      </c>
      <c r="H2004" t="inlineStr">
        <is>
          <t>Stan Elena</t>
        </is>
      </c>
      <c r="I2004" t="inlineStr">
        <is>
          <t>DEP2</t>
        </is>
      </c>
      <c r="J2004" t="inlineStr">
        <is>
          <t>FIL03</t>
        </is>
      </c>
      <c r="K2004" t="n">
        <v>32</v>
      </c>
      <c r="L2004" s="8" t="n">
        <v>14.38</v>
      </c>
      <c r="M2004" s="8" t="n">
        <v>460.16</v>
      </c>
      <c r="N2004" t="n">
        <v>0.19</v>
      </c>
      <c r="O2004" s="8" t="n">
        <v>547.59</v>
      </c>
      <c r="P2004" t="inlineStr">
        <is>
          <t>U001</t>
        </is>
      </c>
    </row>
    <row r="2005">
      <c r="A2005" s="31" t="n">
        <v>46049</v>
      </c>
      <c r="B2005" t="inlineStr">
        <is>
          <t>CLI006</t>
        </is>
      </c>
      <c r="C2005" t="inlineStr">
        <is>
          <t>Auchan Retail SRL</t>
        </is>
      </c>
      <c r="D2005" t="inlineStr">
        <is>
          <t>PRD12</t>
        </is>
      </c>
      <c r="E2005" t="inlineStr">
        <is>
          <t>Sapun lichid 500ml</t>
        </is>
      </c>
      <c r="F2005" t="inlineStr">
        <is>
          <t>Nealimentare</t>
        </is>
      </c>
      <c r="G2005" t="inlineStr">
        <is>
          <t>AG05</t>
        </is>
      </c>
      <c r="H2005" t="inlineStr">
        <is>
          <t>Marin Cristina</t>
        </is>
      </c>
      <c r="I2005" t="inlineStr">
        <is>
          <t>DEP2</t>
        </is>
      </c>
      <c r="J2005" t="inlineStr">
        <is>
          <t>FIL05</t>
        </is>
      </c>
      <c r="K2005" t="n">
        <v>139</v>
      </c>
      <c r="L2005" s="8" t="n">
        <v>35.29</v>
      </c>
      <c r="M2005" s="8" t="n">
        <v>4905.31</v>
      </c>
      <c r="N2005" t="n">
        <v>0.19</v>
      </c>
      <c r="O2005" s="8" t="n">
        <v>5837.32</v>
      </c>
      <c r="P2005" t="inlineStr">
        <is>
          <t>U023</t>
        </is>
      </c>
    </row>
    <row r="2006">
      <c r="A2006" s="31" t="n">
        <v>46038</v>
      </c>
      <c r="B2006" t="inlineStr">
        <is>
          <t>CLI015</t>
        </is>
      </c>
      <c r="C2006" t="inlineStr">
        <is>
          <t>eMAG IT SRL</t>
        </is>
      </c>
      <c r="D2006" t="inlineStr">
        <is>
          <t>PRD12</t>
        </is>
      </c>
      <c r="E2006" t="inlineStr">
        <is>
          <t>Sapun lichid 500ml</t>
        </is>
      </c>
      <c r="F2006" t="inlineStr">
        <is>
          <t>Nealimentare</t>
        </is>
      </c>
      <c r="G2006" t="inlineStr">
        <is>
          <t>AG01</t>
        </is>
      </c>
      <c r="H2006" t="inlineStr">
        <is>
          <t>Popescu Ion</t>
        </is>
      </c>
      <c r="I2006" t="inlineStr">
        <is>
          <t>DEP1</t>
        </is>
      </c>
      <c r="J2006" t="inlineStr">
        <is>
          <t>FIL03</t>
        </is>
      </c>
      <c r="K2006" t="n">
        <v>87</v>
      </c>
      <c r="L2006" s="8" t="n">
        <v>37.13</v>
      </c>
      <c r="M2006" s="8" t="n">
        <v>3230.31</v>
      </c>
      <c r="N2006" t="n">
        <v>0.19</v>
      </c>
      <c r="O2006" s="8" t="n">
        <v>3844.07</v>
      </c>
      <c r="P2006" t="inlineStr">
        <is>
          <t>U001</t>
        </is>
      </c>
    </row>
    <row r="2007">
      <c r="A2007" s="31" t="n">
        <v>46126</v>
      </c>
      <c r="B2007" t="inlineStr">
        <is>
          <t>CLI002</t>
        </is>
      </c>
      <c r="C2007" t="inlineStr">
        <is>
          <t>Metro Logistic SA</t>
        </is>
      </c>
      <c r="D2007" t="inlineStr">
        <is>
          <t>PRD12</t>
        </is>
      </c>
      <c r="E2007" t="inlineStr">
        <is>
          <t>Sapun lichid 500ml</t>
        </is>
      </c>
      <c r="F2007" t="inlineStr">
        <is>
          <t>Nealimentare</t>
        </is>
      </c>
      <c r="G2007" t="inlineStr">
        <is>
          <t>AG03</t>
        </is>
      </c>
      <c r="H2007" t="inlineStr">
        <is>
          <t>Dumitru Andrei</t>
        </is>
      </c>
      <c r="I2007" t="inlineStr">
        <is>
          <t>DEP4</t>
        </is>
      </c>
      <c r="J2007" t="inlineStr">
        <is>
          <t>FIL03</t>
        </is>
      </c>
      <c r="K2007" t="n">
        <v>125</v>
      </c>
      <c r="L2007" s="8" t="n">
        <v>17.49</v>
      </c>
      <c r="M2007" s="8" t="n">
        <v>2186.25</v>
      </c>
      <c r="N2007" t="n">
        <v>0.19</v>
      </c>
      <c r="O2007" s="8" t="n">
        <v>2601.64</v>
      </c>
      <c r="P2007" t="inlineStr">
        <is>
          <t>U007</t>
        </is>
      </c>
    </row>
    <row r="2008">
      <c r="A2008" s="31" t="n">
        <v>46100</v>
      </c>
      <c r="B2008" t="inlineStr">
        <is>
          <t>CLI002</t>
        </is>
      </c>
      <c r="C2008" t="inlineStr">
        <is>
          <t>Metro Logistic SA</t>
        </is>
      </c>
      <c r="D2008" t="inlineStr">
        <is>
          <t>PRD12</t>
        </is>
      </c>
      <c r="E2008" t="inlineStr">
        <is>
          <t>Sapun lichid 500ml</t>
        </is>
      </c>
      <c r="F2008" t="inlineStr">
        <is>
          <t>Nealimentare</t>
        </is>
      </c>
      <c r="G2008" t="inlineStr">
        <is>
          <t>AG02</t>
        </is>
      </c>
      <c r="H2008" t="inlineStr">
        <is>
          <t>Ionescu Maria</t>
        </is>
      </c>
      <c r="I2008" t="inlineStr">
        <is>
          <t>DEP2</t>
        </is>
      </c>
      <c r="J2008" t="inlineStr">
        <is>
          <t>FIL02</t>
        </is>
      </c>
      <c r="K2008" t="n">
        <v>84</v>
      </c>
      <c r="L2008" s="8" t="n">
        <v>26.36</v>
      </c>
      <c r="M2008" s="8" t="n">
        <v>2214.24</v>
      </c>
      <c r="N2008" t="n">
        <v>0.19</v>
      </c>
      <c r="O2008" s="8" t="n">
        <v>2634.95</v>
      </c>
      <c r="P2008" t="inlineStr">
        <is>
          <t>U012</t>
        </is>
      </c>
    </row>
    <row r="2009">
      <c r="A2009" s="31" t="n">
        <v>46121</v>
      </c>
      <c r="B2009" t="inlineStr">
        <is>
          <t>CLI013</t>
        </is>
      </c>
      <c r="C2009" t="inlineStr">
        <is>
          <t>Altex RO SRL</t>
        </is>
      </c>
      <c r="D2009" t="inlineStr">
        <is>
          <t>PRD12</t>
        </is>
      </c>
      <c r="E2009" t="inlineStr">
        <is>
          <t>Sapun lichid 500ml</t>
        </is>
      </c>
      <c r="F2009" t="inlineStr">
        <is>
          <t>Nealimentare</t>
        </is>
      </c>
      <c r="G2009" t="inlineStr">
        <is>
          <t>AG02</t>
        </is>
      </c>
      <c r="H2009" t="inlineStr">
        <is>
          <t>Ionescu Maria</t>
        </is>
      </c>
      <c r="I2009" t="inlineStr">
        <is>
          <t>DEP2</t>
        </is>
      </c>
      <c r="J2009" t="inlineStr">
        <is>
          <t>FIL05</t>
        </is>
      </c>
      <c r="K2009" t="n">
        <v>104</v>
      </c>
      <c r="L2009" s="8" t="n">
        <v>35.85</v>
      </c>
      <c r="M2009" s="8" t="n">
        <v>3728.4</v>
      </c>
      <c r="N2009" t="n">
        <v>0.19</v>
      </c>
      <c r="O2009" s="8" t="n">
        <v>4436.8</v>
      </c>
      <c r="P2009" t="inlineStr">
        <is>
          <t>U007</t>
        </is>
      </c>
    </row>
    <row r="2010">
      <c r="A2010" s="31" t="n">
        <v>46040</v>
      </c>
      <c r="B2010" t="inlineStr">
        <is>
          <t>CLI004</t>
        </is>
      </c>
      <c r="C2010" t="inlineStr">
        <is>
          <t>Selgros Cash SRL</t>
        </is>
      </c>
      <c r="D2010" t="inlineStr">
        <is>
          <t>PRD12</t>
        </is>
      </c>
      <c r="E2010" t="inlineStr">
        <is>
          <t>Sapun lichid 500ml</t>
        </is>
      </c>
      <c r="F2010" t="inlineStr">
        <is>
          <t>Nealimentare</t>
        </is>
      </c>
      <c r="G2010" t="inlineStr">
        <is>
          <t>AG03</t>
        </is>
      </c>
      <c r="H2010" t="inlineStr">
        <is>
          <t>Dumitru Andrei</t>
        </is>
      </c>
      <c r="I2010" t="inlineStr">
        <is>
          <t>DEP2</t>
        </is>
      </c>
      <c r="J2010" t="inlineStr">
        <is>
          <t>FIL01</t>
        </is>
      </c>
      <c r="K2010" t="n">
        <v>48</v>
      </c>
      <c r="L2010" s="8" t="n">
        <v>16.01</v>
      </c>
      <c r="M2010" s="8" t="n">
        <v>768.48</v>
      </c>
      <c r="N2010" t="n">
        <v>0.19</v>
      </c>
      <c r="O2010" s="8" t="n">
        <v>914.49</v>
      </c>
      <c r="P2010" t="inlineStr">
        <is>
          <t>U023</t>
        </is>
      </c>
    </row>
    <row r="2011">
      <c r="A2011" s="31" t="n">
        <v>46054</v>
      </c>
      <c r="B2011" t="inlineStr">
        <is>
          <t>CLI015</t>
        </is>
      </c>
      <c r="C2011" t="inlineStr">
        <is>
          <t>eMAG IT SRL</t>
        </is>
      </c>
      <c r="D2011" t="inlineStr">
        <is>
          <t>PRD11</t>
        </is>
      </c>
      <c r="E2011" t="inlineStr">
        <is>
          <t>Detergent rufe 2kg</t>
        </is>
      </c>
      <c r="F2011" t="inlineStr">
        <is>
          <t>Nealimentare</t>
        </is>
      </c>
      <c r="G2011" t="inlineStr">
        <is>
          <t>AG04</t>
        </is>
      </c>
      <c r="H2011" t="inlineStr">
        <is>
          <t>Stan Elena</t>
        </is>
      </c>
      <c r="I2011" t="inlineStr">
        <is>
          <t>DEP1</t>
        </is>
      </c>
      <c r="J2011" t="inlineStr">
        <is>
          <t>FIL01</t>
        </is>
      </c>
      <c r="K2011" t="n">
        <v>69</v>
      </c>
      <c r="L2011" s="8" t="n">
        <v>10.68</v>
      </c>
      <c r="M2011" s="8" t="n">
        <v>736.92</v>
      </c>
      <c r="N2011" t="n">
        <v>0.19</v>
      </c>
      <c r="O2011" s="8" t="n">
        <v>876.9299999999999</v>
      </c>
      <c r="P2011" t="inlineStr">
        <is>
          <t>U041</t>
        </is>
      </c>
    </row>
    <row r="2012">
      <c r="A2012" s="31" t="n">
        <v>46050</v>
      </c>
      <c r="B2012" t="inlineStr">
        <is>
          <t>CLI012</t>
        </is>
      </c>
      <c r="C2012" t="inlineStr">
        <is>
          <t>Leroy Merlin SRL</t>
        </is>
      </c>
      <c r="D2012" t="inlineStr">
        <is>
          <t>PRD11</t>
        </is>
      </c>
      <c r="E2012" t="inlineStr">
        <is>
          <t>Detergent rufe 2kg</t>
        </is>
      </c>
      <c r="F2012" t="inlineStr">
        <is>
          <t>Nealimentare</t>
        </is>
      </c>
      <c r="G2012" t="inlineStr">
        <is>
          <t>AG05</t>
        </is>
      </c>
      <c r="H2012" t="inlineStr">
        <is>
          <t>Marin Cristina</t>
        </is>
      </c>
      <c r="I2012" t="inlineStr">
        <is>
          <t>DEP4</t>
        </is>
      </c>
      <c r="J2012" t="inlineStr">
        <is>
          <t>FIL04</t>
        </is>
      </c>
      <c r="K2012" t="n">
        <v>164</v>
      </c>
      <c r="L2012" s="8" t="n">
        <v>4.73</v>
      </c>
      <c r="M2012" s="8" t="n">
        <v>775.72</v>
      </c>
      <c r="N2012" t="n">
        <v>0.19</v>
      </c>
      <c r="O2012" s="8" t="n">
        <v>923.11</v>
      </c>
      <c r="P2012" t="inlineStr">
        <is>
          <t>U012</t>
        </is>
      </c>
    </row>
    <row r="2013">
      <c r="A2013" s="31" t="n">
        <v>46038</v>
      </c>
      <c r="B2013" t="inlineStr">
        <is>
          <t>CLI005</t>
        </is>
      </c>
      <c r="C2013" t="inlineStr">
        <is>
          <t>Carrefour RO SA</t>
        </is>
      </c>
      <c r="D2013" t="inlineStr">
        <is>
          <t>PRD12</t>
        </is>
      </c>
      <c r="E2013" t="inlineStr">
        <is>
          <t>Sapun lichid 500ml</t>
        </is>
      </c>
      <c r="F2013" t="inlineStr">
        <is>
          <t>Nealimentare</t>
        </is>
      </c>
      <c r="G2013" t="inlineStr">
        <is>
          <t>AG05</t>
        </is>
      </c>
      <c r="H2013" t="inlineStr">
        <is>
          <t>Marin Cristina</t>
        </is>
      </c>
      <c r="I2013" t="inlineStr">
        <is>
          <t>DEP4</t>
        </is>
      </c>
      <c r="J2013" t="inlineStr">
        <is>
          <t>FIL04</t>
        </is>
      </c>
      <c r="K2013" t="n">
        <v>108</v>
      </c>
      <c r="L2013" s="8" t="n">
        <v>25.08</v>
      </c>
      <c r="M2013" s="8" t="n">
        <v>2708.64</v>
      </c>
      <c r="N2013" t="n">
        <v>0.19</v>
      </c>
      <c r="O2013" s="8" t="n">
        <v>3223.28</v>
      </c>
      <c r="P2013" t="inlineStr">
        <is>
          <t>U034</t>
        </is>
      </c>
    </row>
    <row r="2014">
      <c r="A2014" s="31" t="n">
        <v>46052</v>
      </c>
      <c r="B2014" t="inlineStr">
        <is>
          <t>CLI014</t>
        </is>
      </c>
      <c r="C2014" t="inlineStr">
        <is>
          <t>Flanco Retail SA</t>
        </is>
      </c>
      <c r="D2014" t="inlineStr">
        <is>
          <t>PRD11</t>
        </is>
      </c>
      <c r="E2014" t="inlineStr">
        <is>
          <t>Detergent rufe 2kg</t>
        </is>
      </c>
      <c r="F2014" t="inlineStr">
        <is>
          <t>Nealimentare</t>
        </is>
      </c>
      <c r="G2014" t="inlineStr">
        <is>
          <t>AG03</t>
        </is>
      </c>
      <c r="H2014" t="inlineStr">
        <is>
          <t>Dumitru Andrei</t>
        </is>
      </c>
      <c r="I2014" t="inlineStr">
        <is>
          <t>DEP4</t>
        </is>
      </c>
      <c r="J2014" t="inlineStr">
        <is>
          <t>FIL04</t>
        </is>
      </c>
      <c r="K2014" t="n">
        <v>37</v>
      </c>
      <c r="L2014" s="8" t="n">
        <v>30.28</v>
      </c>
      <c r="M2014" s="8" t="n">
        <v>1120.36</v>
      </c>
      <c r="N2014" t="n">
        <v>0.19</v>
      </c>
      <c r="O2014" s="8" t="n">
        <v>1333.23</v>
      </c>
      <c r="P2014" t="inlineStr">
        <is>
          <t>U041</t>
        </is>
      </c>
    </row>
    <row r="2015">
      <c r="A2015" s="31" t="n">
        <v>46076</v>
      </c>
      <c r="B2015" t="inlineStr">
        <is>
          <t>CLI005</t>
        </is>
      </c>
      <c r="C2015" t="inlineStr">
        <is>
          <t>Carrefour RO SA</t>
        </is>
      </c>
      <c r="D2015" t="inlineStr">
        <is>
          <t>PRD12</t>
        </is>
      </c>
      <c r="E2015" t="inlineStr">
        <is>
          <t>Sapun lichid 500ml</t>
        </is>
      </c>
      <c r="F2015" t="inlineStr">
        <is>
          <t>Nealimentare</t>
        </is>
      </c>
      <c r="G2015" t="inlineStr">
        <is>
          <t>AG05</t>
        </is>
      </c>
      <c r="H2015" t="inlineStr">
        <is>
          <t>Marin Cristina</t>
        </is>
      </c>
      <c r="I2015" t="inlineStr">
        <is>
          <t>DEP1</t>
        </is>
      </c>
      <c r="J2015" t="inlineStr">
        <is>
          <t>FIL01</t>
        </is>
      </c>
      <c r="K2015" t="n">
        <v>89</v>
      </c>
      <c r="L2015" s="8" t="n">
        <v>8.01</v>
      </c>
      <c r="M2015" s="8" t="n">
        <v>712.89</v>
      </c>
      <c r="N2015" t="n">
        <v>0.19</v>
      </c>
      <c r="O2015" s="8" t="n">
        <v>848.34</v>
      </c>
      <c r="P2015" t="inlineStr">
        <is>
          <t>U034</t>
        </is>
      </c>
    </row>
    <row r="2016">
      <c r="A2016" s="31" t="n">
        <v>46027</v>
      </c>
      <c r="B2016" t="inlineStr">
        <is>
          <t>CLI012</t>
        </is>
      </c>
      <c r="C2016" t="inlineStr">
        <is>
          <t>Leroy Merlin SRL</t>
        </is>
      </c>
      <c r="D2016" t="inlineStr">
        <is>
          <t>PRD11</t>
        </is>
      </c>
      <c r="E2016" t="inlineStr">
        <is>
          <t>Detergent rufe 2kg</t>
        </is>
      </c>
      <c r="F2016" t="inlineStr">
        <is>
          <t>Nealimentare</t>
        </is>
      </c>
      <c r="G2016" t="inlineStr">
        <is>
          <t>AG03</t>
        </is>
      </c>
      <c r="H2016" t="inlineStr">
        <is>
          <t>Dumitru Andrei</t>
        </is>
      </c>
      <c r="I2016" t="inlineStr">
        <is>
          <t>DEP1</t>
        </is>
      </c>
      <c r="J2016" t="inlineStr">
        <is>
          <t>FIL05</t>
        </is>
      </c>
      <c r="K2016" t="n">
        <v>148</v>
      </c>
      <c r="L2016" s="8" t="n">
        <v>27.79</v>
      </c>
      <c r="M2016" s="8" t="n">
        <v>4112.92</v>
      </c>
      <c r="N2016" t="n">
        <v>0.19</v>
      </c>
      <c r="O2016" s="8" t="n">
        <v>4894.37</v>
      </c>
      <c r="P2016" t="inlineStr">
        <is>
          <t>U001</t>
        </is>
      </c>
    </row>
    <row r="2017">
      <c r="A2017" s="31" t="n">
        <v>46089</v>
      </c>
      <c r="B2017" t="inlineStr">
        <is>
          <t>CLI007</t>
        </is>
      </c>
      <c r="C2017" t="inlineStr">
        <is>
          <t>Mega Image SRL</t>
        </is>
      </c>
      <c r="D2017" t="inlineStr">
        <is>
          <t>PRD12</t>
        </is>
      </c>
      <c r="E2017" t="inlineStr">
        <is>
          <t>Sapun lichid 500ml</t>
        </is>
      </c>
      <c r="F2017" t="inlineStr">
        <is>
          <t>Nealimentare</t>
        </is>
      </c>
      <c r="G2017" t="inlineStr">
        <is>
          <t>AG05</t>
        </is>
      </c>
      <c r="H2017" t="inlineStr">
        <is>
          <t>Marin Cristina</t>
        </is>
      </c>
      <c r="I2017" t="inlineStr">
        <is>
          <t>DEP1</t>
        </is>
      </c>
      <c r="J2017" t="inlineStr">
        <is>
          <t>FIL01</t>
        </is>
      </c>
      <c r="K2017" t="n">
        <v>47</v>
      </c>
      <c r="L2017" s="8" t="n">
        <v>31.81</v>
      </c>
      <c r="M2017" s="8" t="n">
        <v>1495.07</v>
      </c>
      <c r="N2017" t="n">
        <v>0.19</v>
      </c>
      <c r="O2017" s="8" t="n">
        <v>1779.13</v>
      </c>
      <c r="P2017" t="inlineStr">
        <is>
          <t>U052</t>
        </is>
      </c>
    </row>
    <row r="2018">
      <c r="A2018" s="31" t="n">
        <v>46136</v>
      </c>
      <c r="B2018" t="inlineStr">
        <is>
          <t>CLI011</t>
        </is>
      </c>
      <c r="C2018" t="inlineStr">
        <is>
          <t>Dedeman SRL</t>
        </is>
      </c>
      <c r="D2018" t="inlineStr">
        <is>
          <t>PRD11</t>
        </is>
      </c>
      <c r="E2018" t="inlineStr">
        <is>
          <t>Detergent rufe 2kg</t>
        </is>
      </c>
      <c r="F2018" t="inlineStr">
        <is>
          <t>Nealimentare</t>
        </is>
      </c>
      <c r="G2018" t="inlineStr">
        <is>
          <t>AG04</t>
        </is>
      </c>
      <c r="H2018" t="inlineStr">
        <is>
          <t>Stan Elena</t>
        </is>
      </c>
      <c r="I2018" t="inlineStr">
        <is>
          <t>DEP2</t>
        </is>
      </c>
      <c r="J2018" t="inlineStr">
        <is>
          <t>FIL02</t>
        </is>
      </c>
      <c r="K2018" t="n">
        <v>76</v>
      </c>
      <c r="L2018" s="8" t="n">
        <v>40.45</v>
      </c>
      <c r="M2018" s="8" t="n">
        <v>3074.2</v>
      </c>
      <c r="N2018" t="n">
        <v>0.19</v>
      </c>
      <c r="O2018" s="8" t="n">
        <v>3658.3</v>
      </c>
      <c r="P2018" t="inlineStr">
        <is>
          <t>U023</t>
        </is>
      </c>
    </row>
    <row r="2019">
      <c r="A2019" s="31" t="n">
        <v>46048</v>
      </c>
      <c r="B2019" t="inlineStr">
        <is>
          <t>CLI010</t>
        </is>
      </c>
      <c r="C2019" t="inlineStr">
        <is>
          <t>Kaufland RO SCS</t>
        </is>
      </c>
      <c r="D2019" t="inlineStr">
        <is>
          <t>PRD11</t>
        </is>
      </c>
      <c r="E2019" t="inlineStr">
        <is>
          <t>Detergent rufe 2kg</t>
        </is>
      </c>
      <c r="F2019" t="inlineStr">
        <is>
          <t>Nealimentare</t>
        </is>
      </c>
      <c r="G2019" t="inlineStr">
        <is>
          <t>AG04</t>
        </is>
      </c>
      <c r="H2019" t="inlineStr">
        <is>
          <t>Stan Elena</t>
        </is>
      </c>
      <c r="I2019" t="inlineStr">
        <is>
          <t>DEP2</t>
        </is>
      </c>
      <c r="J2019" t="inlineStr">
        <is>
          <t>FIL01</t>
        </is>
      </c>
      <c r="K2019" t="n">
        <v>146</v>
      </c>
      <c r="L2019" s="8" t="n">
        <v>32.08</v>
      </c>
      <c r="M2019" s="8" t="n">
        <v>4683.68</v>
      </c>
      <c r="N2019" t="n">
        <v>0.19</v>
      </c>
      <c r="O2019" s="8" t="n">
        <v>5573.58</v>
      </c>
      <c r="P2019" t="inlineStr">
        <is>
          <t>U052</t>
        </is>
      </c>
    </row>
    <row r="2020">
      <c r="A2020" s="31" t="n">
        <v>46097</v>
      </c>
      <c r="B2020" t="inlineStr">
        <is>
          <t>CLI001</t>
        </is>
      </c>
      <c r="C2020" t="inlineStr">
        <is>
          <t>Aviva Distribution SRL</t>
        </is>
      </c>
      <c r="D2020" t="inlineStr">
        <is>
          <t>PRD12</t>
        </is>
      </c>
      <c r="E2020" t="inlineStr">
        <is>
          <t>Sapun lichid 500ml</t>
        </is>
      </c>
      <c r="F2020" t="inlineStr">
        <is>
          <t>Nealimentare</t>
        </is>
      </c>
      <c r="G2020" t="inlineStr">
        <is>
          <t>AG04</t>
        </is>
      </c>
      <c r="H2020" t="inlineStr">
        <is>
          <t>Stan Elena</t>
        </is>
      </c>
      <c r="I2020" t="inlineStr">
        <is>
          <t>DEP1</t>
        </is>
      </c>
      <c r="J2020" t="inlineStr">
        <is>
          <t>FIL01</t>
        </is>
      </c>
      <c r="K2020" t="n">
        <v>105</v>
      </c>
      <c r="L2020" s="8" t="n">
        <v>30.79</v>
      </c>
      <c r="M2020" s="8" t="n">
        <v>3232.95</v>
      </c>
      <c r="N2020" t="n">
        <v>0.19</v>
      </c>
      <c r="O2020" s="8" t="n">
        <v>3847.21</v>
      </c>
      <c r="P2020" t="inlineStr">
        <is>
          <t>U001</t>
        </is>
      </c>
    </row>
    <row r="2021">
      <c r="A2021" s="31" t="n">
        <v>46045</v>
      </c>
      <c r="B2021" t="inlineStr">
        <is>
          <t>CLI012</t>
        </is>
      </c>
      <c r="C2021" t="inlineStr">
        <is>
          <t>Leroy Merlin SRL</t>
        </is>
      </c>
      <c r="D2021" t="inlineStr">
        <is>
          <t>PRD12</t>
        </is>
      </c>
      <c r="E2021" t="inlineStr">
        <is>
          <t>Sapun lichid 500ml</t>
        </is>
      </c>
      <c r="F2021" t="inlineStr">
        <is>
          <t>Nealimentare</t>
        </is>
      </c>
      <c r="G2021" t="inlineStr">
        <is>
          <t>AG04</t>
        </is>
      </c>
      <c r="H2021" t="inlineStr">
        <is>
          <t>Stan Elena</t>
        </is>
      </c>
      <c r="I2021" t="inlineStr">
        <is>
          <t>DEP3</t>
        </is>
      </c>
      <c r="J2021" t="inlineStr">
        <is>
          <t>FIL02</t>
        </is>
      </c>
      <c r="K2021" t="n">
        <v>26</v>
      </c>
      <c r="L2021" s="8" t="n">
        <v>4.29</v>
      </c>
      <c r="M2021" s="8" t="n">
        <v>111.54</v>
      </c>
      <c r="N2021" t="n">
        <v>0.19</v>
      </c>
      <c r="O2021" s="8" t="n">
        <v>132.73</v>
      </c>
      <c r="P2021" t="inlineStr">
        <is>
          <t>U034</t>
        </is>
      </c>
    </row>
    <row r="2022">
      <c r="A2022" s="31" t="n">
        <v>46031</v>
      </c>
      <c r="B2022" t="inlineStr">
        <is>
          <t>CLI008</t>
        </is>
      </c>
      <c r="C2022" t="inlineStr">
        <is>
          <t>Penny Market SRL</t>
        </is>
      </c>
      <c r="D2022" t="inlineStr">
        <is>
          <t>PRD11</t>
        </is>
      </c>
      <c r="E2022" t="inlineStr">
        <is>
          <t>Detergent rufe 2kg</t>
        </is>
      </c>
      <c r="F2022" t="inlineStr">
        <is>
          <t>Nealimentare</t>
        </is>
      </c>
      <c r="G2022" t="inlineStr">
        <is>
          <t>AG03</t>
        </is>
      </c>
      <c r="H2022" t="inlineStr">
        <is>
          <t>Dumitru Andrei</t>
        </is>
      </c>
      <c r="I2022" t="inlineStr">
        <is>
          <t>DEP4</t>
        </is>
      </c>
      <c r="J2022" t="inlineStr">
        <is>
          <t>FIL01</t>
        </is>
      </c>
      <c r="K2022" t="n">
        <v>169</v>
      </c>
      <c r="L2022" s="8" t="n">
        <v>39.1</v>
      </c>
      <c r="M2022" s="8" t="n">
        <v>6607.9</v>
      </c>
      <c r="N2022" t="n">
        <v>0.19</v>
      </c>
      <c r="O2022" s="8" t="n">
        <v>7863.4</v>
      </c>
      <c r="P2022" t="inlineStr">
        <is>
          <t>U007</t>
        </is>
      </c>
    </row>
    <row r="2023">
      <c r="A2023" s="31" t="n">
        <v>46134</v>
      </c>
      <c r="B2023" t="inlineStr">
        <is>
          <t>CLI015</t>
        </is>
      </c>
      <c r="C2023" t="inlineStr">
        <is>
          <t>eMAG IT SRL</t>
        </is>
      </c>
      <c r="D2023" t="inlineStr">
        <is>
          <t>PRD12</t>
        </is>
      </c>
      <c r="E2023" t="inlineStr">
        <is>
          <t>Sapun lichid 500ml</t>
        </is>
      </c>
      <c r="F2023" t="inlineStr">
        <is>
          <t>Nealimentare</t>
        </is>
      </c>
      <c r="G2023" t="inlineStr">
        <is>
          <t>AG03</t>
        </is>
      </c>
      <c r="H2023" t="inlineStr">
        <is>
          <t>Dumitru Andrei</t>
        </is>
      </c>
      <c r="I2023" t="inlineStr">
        <is>
          <t>DEP4</t>
        </is>
      </c>
      <c r="J2023" t="inlineStr">
        <is>
          <t>FIL02</t>
        </is>
      </c>
      <c r="K2023" t="n">
        <v>140</v>
      </c>
      <c r="L2023" s="8" t="n">
        <v>40.28</v>
      </c>
      <c r="M2023" s="8" t="n">
        <v>5639.2</v>
      </c>
      <c r="N2023" t="n">
        <v>0.19</v>
      </c>
      <c r="O2023" s="8" t="n">
        <v>6710.65</v>
      </c>
      <c r="P2023" t="inlineStr">
        <is>
          <t>U007</t>
        </is>
      </c>
    </row>
    <row r="2024">
      <c r="A2024" s="31" t="n">
        <v>46089</v>
      </c>
      <c r="B2024" t="inlineStr">
        <is>
          <t>CLI001</t>
        </is>
      </c>
      <c r="C2024" t="inlineStr">
        <is>
          <t>Aviva Distribution SRL</t>
        </is>
      </c>
      <c r="D2024" t="inlineStr">
        <is>
          <t>PRD11</t>
        </is>
      </c>
      <c r="E2024" t="inlineStr">
        <is>
          <t>Detergent rufe 2kg</t>
        </is>
      </c>
      <c r="F2024" t="inlineStr">
        <is>
          <t>Nealimentare</t>
        </is>
      </c>
      <c r="G2024" t="inlineStr">
        <is>
          <t>AG05</t>
        </is>
      </c>
      <c r="H2024" t="inlineStr">
        <is>
          <t>Marin Cristina</t>
        </is>
      </c>
      <c r="I2024" t="inlineStr">
        <is>
          <t>DEP4</t>
        </is>
      </c>
      <c r="J2024" t="inlineStr">
        <is>
          <t>FIL03</t>
        </is>
      </c>
      <c r="K2024" t="n">
        <v>161</v>
      </c>
      <c r="L2024" s="8" t="n">
        <v>36.12</v>
      </c>
      <c r="M2024" s="8" t="n">
        <v>5815.32</v>
      </c>
      <c r="N2024" t="n">
        <v>0.19</v>
      </c>
      <c r="O2024" s="8" t="n">
        <v>6920.23</v>
      </c>
      <c r="P2024" t="inlineStr">
        <is>
          <t>U029</t>
        </is>
      </c>
    </row>
    <row r="2025">
      <c r="A2025" s="31" t="n">
        <v>46125</v>
      </c>
      <c r="B2025" t="inlineStr">
        <is>
          <t>CLI003</t>
        </is>
      </c>
      <c r="C2025" t="inlineStr">
        <is>
          <t>Profi Retail SRL</t>
        </is>
      </c>
      <c r="D2025" t="inlineStr">
        <is>
          <t>PRD12</t>
        </is>
      </c>
      <c r="E2025" t="inlineStr">
        <is>
          <t>Sapun lichid 500ml</t>
        </is>
      </c>
      <c r="F2025" t="inlineStr">
        <is>
          <t>Nealimentare</t>
        </is>
      </c>
      <c r="G2025" t="inlineStr">
        <is>
          <t>AG01</t>
        </is>
      </c>
      <c r="H2025" t="inlineStr">
        <is>
          <t>Popescu Ion</t>
        </is>
      </c>
      <c r="I2025" t="inlineStr">
        <is>
          <t>DEP4</t>
        </is>
      </c>
      <c r="J2025" t="inlineStr">
        <is>
          <t>FIL05</t>
        </is>
      </c>
      <c r="K2025" t="n">
        <v>48</v>
      </c>
      <c r="L2025" s="8" t="n">
        <v>40.89</v>
      </c>
      <c r="M2025" s="8" t="n">
        <v>1962.72</v>
      </c>
      <c r="N2025" t="n">
        <v>0.19</v>
      </c>
      <c r="O2025" s="8" t="n">
        <v>2335.64</v>
      </c>
      <c r="P2025" t="inlineStr">
        <is>
          <t>U029</t>
        </is>
      </c>
    </row>
    <row r="2026">
      <c r="A2026" s="31" t="n">
        <v>46070</v>
      </c>
      <c r="B2026" t="inlineStr">
        <is>
          <t>CLI014</t>
        </is>
      </c>
      <c r="C2026" t="inlineStr">
        <is>
          <t>Flanco Retail SA</t>
        </is>
      </c>
      <c r="D2026" t="inlineStr">
        <is>
          <t>PRD12</t>
        </is>
      </c>
      <c r="E2026" t="inlineStr">
        <is>
          <t>Sapun lichid 500ml</t>
        </is>
      </c>
      <c r="F2026" t="inlineStr">
        <is>
          <t>Nealimentare</t>
        </is>
      </c>
      <c r="G2026" t="inlineStr">
        <is>
          <t>AG03</t>
        </is>
      </c>
      <c r="H2026" t="inlineStr">
        <is>
          <t>Dumitru Andrei</t>
        </is>
      </c>
      <c r="I2026" t="inlineStr">
        <is>
          <t>DEP3</t>
        </is>
      </c>
      <c r="J2026" t="inlineStr">
        <is>
          <t>FIL03</t>
        </is>
      </c>
      <c r="K2026" t="n">
        <v>81</v>
      </c>
      <c r="L2026" s="8" t="n">
        <v>26.34</v>
      </c>
      <c r="M2026" s="8" t="n">
        <v>2133.54</v>
      </c>
      <c r="N2026" t="n">
        <v>0.19</v>
      </c>
      <c r="O2026" s="8" t="n">
        <v>2538.91</v>
      </c>
      <c r="P2026" t="inlineStr">
        <is>
          <t>U034</t>
        </is>
      </c>
    </row>
    <row r="2027">
      <c r="A2027" s="31" t="n">
        <v>46067</v>
      </c>
      <c r="B2027" t="inlineStr">
        <is>
          <t>CLI006</t>
        </is>
      </c>
      <c r="C2027" t="inlineStr">
        <is>
          <t>Auchan Retail SRL</t>
        </is>
      </c>
      <c r="D2027" t="inlineStr">
        <is>
          <t>PRD12</t>
        </is>
      </c>
      <c r="E2027" t="inlineStr">
        <is>
          <t>Sapun lichid 500ml</t>
        </is>
      </c>
      <c r="F2027" t="inlineStr">
        <is>
          <t>Nealimentare</t>
        </is>
      </c>
      <c r="G2027" t="inlineStr">
        <is>
          <t>AG02</t>
        </is>
      </c>
      <c r="H2027" t="inlineStr">
        <is>
          <t>Ionescu Maria</t>
        </is>
      </c>
      <c r="I2027" t="inlineStr">
        <is>
          <t>DEP2</t>
        </is>
      </c>
      <c r="J2027" t="inlineStr">
        <is>
          <t>FIL04</t>
        </is>
      </c>
      <c r="K2027" t="n">
        <v>59</v>
      </c>
      <c r="L2027" s="8" t="n">
        <v>14.1</v>
      </c>
      <c r="M2027" s="8" t="n">
        <v>831.9</v>
      </c>
      <c r="N2027" t="n">
        <v>0.19</v>
      </c>
      <c r="O2027" s="8" t="n">
        <v>989.96</v>
      </c>
      <c r="P2027" t="inlineStr">
        <is>
          <t>U012</t>
        </is>
      </c>
    </row>
    <row r="2028">
      <c r="A2028" s="31" t="n">
        <v>46052</v>
      </c>
      <c r="B2028" t="inlineStr">
        <is>
          <t>CLI003</t>
        </is>
      </c>
      <c r="C2028" t="inlineStr">
        <is>
          <t>Profi Retail SRL</t>
        </is>
      </c>
      <c r="D2028" t="inlineStr">
        <is>
          <t>PRD11</t>
        </is>
      </c>
      <c r="E2028" t="inlineStr">
        <is>
          <t>Detergent rufe 2kg</t>
        </is>
      </c>
      <c r="F2028" t="inlineStr">
        <is>
          <t>Nealimentare</t>
        </is>
      </c>
      <c r="G2028" t="inlineStr">
        <is>
          <t>AG03</t>
        </is>
      </c>
      <c r="H2028" t="inlineStr">
        <is>
          <t>Dumitru Andrei</t>
        </is>
      </c>
      <c r="I2028" t="inlineStr">
        <is>
          <t>DEP3</t>
        </is>
      </c>
      <c r="J2028" t="inlineStr">
        <is>
          <t>FIL01</t>
        </is>
      </c>
      <c r="K2028" t="n">
        <v>64</v>
      </c>
      <c r="L2028" s="8" t="n">
        <v>20.14</v>
      </c>
      <c r="M2028" s="8" t="n">
        <v>1288.96</v>
      </c>
      <c r="N2028" t="n">
        <v>0.19</v>
      </c>
      <c r="O2028" s="8" t="n">
        <v>1533.86</v>
      </c>
      <c r="P2028" t="inlineStr">
        <is>
          <t>U023</t>
        </is>
      </c>
    </row>
    <row r="2029">
      <c r="A2029" s="31" t="n">
        <v>46040</v>
      </c>
      <c r="B2029" t="inlineStr">
        <is>
          <t>CLI006</t>
        </is>
      </c>
      <c r="C2029" t="inlineStr">
        <is>
          <t>Auchan Retail SRL</t>
        </is>
      </c>
      <c r="D2029" t="inlineStr">
        <is>
          <t>PRD12</t>
        </is>
      </c>
      <c r="E2029" t="inlineStr">
        <is>
          <t>Sapun lichid 500ml</t>
        </is>
      </c>
      <c r="F2029" t="inlineStr">
        <is>
          <t>Nealimentare</t>
        </is>
      </c>
      <c r="G2029" t="inlineStr">
        <is>
          <t>AG01</t>
        </is>
      </c>
      <c r="H2029" t="inlineStr">
        <is>
          <t>Popescu Ion</t>
        </is>
      </c>
      <c r="I2029" t="inlineStr">
        <is>
          <t>DEP2</t>
        </is>
      </c>
      <c r="J2029" t="inlineStr">
        <is>
          <t>FIL04</t>
        </is>
      </c>
      <c r="K2029" t="n">
        <v>153</v>
      </c>
      <c r="L2029" s="8" t="n">
        <v>37.35</v>
      </c>
      <c r="M2029" s="8" t="n">
        <v>5714.55</v>
      </c>
      <c r="N2029" t="n">
        <v>0.19</v>
      </c>
      <c r="O2029" s="8" t="n">
        <v>6800.31</v>
      </c>
      <c r="P2029" t="inlineStr">
        <is>
          <t>U034</t>
        </is>
      </c>
    </row>
    <row r="2030">
      <c r="A2030" s="31" t="n">
        <v>46073</v>
      </c>
      <c r="B2030" t="inlineStr">
        <is>
          <t>CLI011</t>
        </is>
      </c>
      <c r="C2030" t="inlineStr">
        <is>
          <t>Dedeman SRL</t>
        </is>
      </c>
      <c r="D2030" t="inlineStr">
        <is>
          <t>PRD11</t>
        </is>
      </c>
      <c r="E2030" t="inlineStr">
        <is>
          <t>Detergent rufe 2kg</t>
        </is>
      </c>
      <c r="F2030" t="inlineStr">
        <is>
          <t>Nealimentare</t>
        </is>
      </c>
      <c r="G2030" t="inlineStr">
        <is>
          <t>AG01</t>
        </is>
      </c>
      <c r="H2030" t="inlineStr">
        <is>
          <t>Popescu Ion</t>
        </is>
      </c>
      <c r="I2030" t="inlineStr">
        <is>
          <t>DEP1</t>
        </is>
      </c>
      <c r="J2030" t="inlineStr">
        <is>
          <t>FIL04</t>
        </is>
      </c>
      <c r="K2030" t="n">
        <v>112</v>
      </c>
      <c r="L2030" s="8" t="n">
        <v>9.279999999999999</v>
      </c>
      <c r="M2030" s="8" t="n">
        <v>1039.36</v>
      </c>
      <c r="N2030" t="n">
        <v>0.19</v>
      </c>
      <c r="O2030" s="8" t="n">
        <v>1236.84</v>
      </c>
      <c r="P2030" t="inlineStr">
        <is>
          <t>U034</t>
        </is>
      </c>
    </row>
    <row r="2031">
      <c r="A2031" s="31" t="n">
        <v>46074</v>
      </c>
      <c r="B2031" t="inlineStr">
        <is>
          <t>CLI001</t>
        </is>
      </c>
      <c r="C2031" t="inlineStr">
        <is>
          <t>Aviva Distribution SRL</t>
        </is>
      </c>
      <c r="D2031" t="inlineStr">
        <is>
          <t>PRD11</t>
        </is>
      </c>
      <c r="E2031" t="inlineStr">
        <is>
          <t>Detergent rufe 2kg</t>
        </is>
      </c>
      <c r="F2031" t="inlineStr">
        <is>
          <t>Nealimentare</t>
        </is>
      </c>
      <c r="G2031" t="inlineStr">
        <is>
          <t>AG02</t>
        </is>
      </c>
      <c r="H2031" t="inlineStr">
        <is>
          <t>Ionescu Maria</t>
        </is>
      </c>
      <c r="I2031" t="inlineStr">
        <is>
          <t>DEP2</t>
        </is>
      </c>
      <c r="J2031" t="inlineStr">
        <is>
          <t>FIL04</t>
        </is>
      </c>
      <c r="K2031" t="n">
        <v>79</v>
      </c>
      <c r="L2031" s="8" t="n">
        <v>6.99</v>
      </c>
      <c r="M2031" s="8" t="n">
        <v>552.21</v>
      </c>
      <c r="N2031" t="n">
        <v>0.19</v>
      </c>
      <c r="O2031" s="8" t="n">
        <v>657.13</v>
      </c>
      <c r="P2031" t="inlineStr">
        <is>
          <t>U052</t>
        </is>
      </c>
    </row>
    <row r="2032">
      <c r="A2032" s="31" t="n">
        <v>46068</v>
      </c>
      <c r="B2032" t="inlineStr">
        <is>
          <t>CLI008</t>
        </is>
      </c>
      <c r="C2032" t="inlineStr">
        <is>
          <t>Penny Market SRL</t>
        </is>
      </c>
      <c r="D2032" t="inlineStr">
        <is>
          <t>PRD12</t>
        </is>
      </c>
      <c r="E2032" t="inlineStr">
        <is>
          <t>Sapun lichid 500ml</t>
        </is>
      </c>
      <c r="F2032" t="inlineStr">
        <is>
          <t>Nealimentare</t>
        </is>
      </c>
      <c r="G2032" t="inlineStr">
        <is>
          <t>AG04</t>
        </is>
      </c>
      <c r="H2032" t="inlineStr">
        <is>
          <t>Stan Elena</t>
        </is>
      </c>
      <c r="I2032" t="inlineStr">
        <is>
          <t>DEP3</t>
        </is>
      </c>
      <c r="J2032" t="inlineStr">
        <is>
          <t>FIL04</t>
        </is>
      </c>
      <c r="K2032" t="n">
        <v>118</v>
      </c>
      <c r="L2032" s="8" t="n">
        <v>7.56</v>
      </c>
      <c r="M2032" s="8" t="n">
        <v>892.08</v>
      </c>
      <c r="N2032" t="n">
        <v>0.19</v>
      </c>
      <c r="O2032" s="8" t="n">
        <v>1061.58</v>
      </c>
      <c r="P2032" t="inlineStr">
        <is>
          <t>U034</t>
        </is>
      </c>
    </row>
    <row r="2033">
      <c r="A2033" s="31" t="n">
        <v>46024</v>
      </c>
      <c r="B2033" t="inlineStr">
        <is>
          <t>CLI004</t>
        </is>
      </c>
      <c r="C2033" t="inlineStr">
        <is>
          <t>Selgros Cash SRL</t>
        </is>
      </c>
      <c r="D2033" t="inlineStr">
        <is>
          <t>PRD12</t>
        </is>
      </c>
      <c r="E2033" t="inlineStr">
        <is>
          <t>Sapun lichid 500ml</t>
        </is>
      </c>
      <c r="F2033" t="inlineStr">
        <is>
          <t>Nealimentare</t>
        </is>
      </c>
      <c r="G2033" t="inlineStr">
        <is>
          <t>AG04</t>
        </is>
      </c>
      <c r="H2033" t="inlineStr">
        <is>
          <t>Stan Elena</t>
        </is>
      </c>
      <c r="I2033" t="inlineStr">
        <is>
          <t>DEP4</t>
        </is>
      </c>
      <c r="J2033" t="inlineStr">
        <is>
          <t>FIL03</t>
        </is>
      </c>
      <c r="K2033" t="n">
        <v>133</v>
      </c>
      <c r="L2033" s="8" t="n">
        <v>8.699999999999999</v>
      </c>
      <c r="M2033" s="8" t="n">
        <v>1157.1</v>
      </c>
      <c r="N2033" t="n">
        <v>0.19</v>
      </c>
      <c r="O2033" s="8" t="n">
        <v>1376.95</v>
      </c>
      <c r="P2033" t="inlineStr">
        <is>
          <t>U023</t>
        </is>
      </c>
    </row>
    <row r="2034">
      <c r="A2034" s="31" t="n">
        <v>46037</v>
      </c>
      <c r="B2034" t="inlineStr">
        <is>
          <t>CLI008</t>
        </is>
      </c>
      <c r="C2034" t="inlineStr">
        <is>
          <t>Penny Market SRL</t>
        </is>
      </c>
      <c r="D2034" t="inlineStr">
        <is>
          <t>PRD11</t>
        </is>
      </c>
      <c r="E2034" t="inlineStr">
        <is>
          <t>Detergent rufe 2kg</t>
        </is>
      </c>
      <c r="F2034" t="inlineStr">
        <is>
          <t>Nealimentare</t>
        </is>
      </c>
      <c r="G2034" t="inlineStr">
        <is>
          <t>AG04</t>
        </is>
      </c>
      <c r="H2034" t="inlineStr">
        <is>
          <t>Stan Elena</t>
        </is>
      </c>
      <c r="I2034" t="inlineStr">
        <is>
          <t>DEP3</t>
        </is>
      </c>
      <c r="J2034" t="inlineStr">
        <is>
          <t>FIL02</t>
        </is>
      </c>
      <c r="K2034" t="n">
        <v>51</v>
      </c>
      <c r="L2034" s="8" t="n">
        <v>9.630000000000001</v>
      </c>
      <c r="M2034" s="8" t="n">
        <v>491.13</v>
      </c>
      <c r="N2034" t="n">
        <v>0.19</v>
      </c>
      <c r="O2034" s="8" t="n">
        <v>584.4400000000001</v>
      </c>
      <c r="P2034" t="inlineStr">
        <is>
          <t>U041</t>
        </is>
      </c>
    </row>
    <row r="2035">
      <c r="A2035" s="31" t="n">
        <v>46096</v>
      </c>
      <c r="B2035" t="inlineStr">
        <is>
          <t>CLI012</t>
        </is>
      </c>
      <c r="C2035" t="inlineStr">
        <is>
          <t>Leroy Merlin SRL</t>
        </is>
      </c>
      <c r="D2035" t="inlineStr">
        <is>
          <t>PRD12</t>
        </is>
      </c>
      <c r="E2035" t="inlineStr">
        <is>
          <t>Sapun lichid 500ml</t>
        </is>
      </c>
      <c r="F2035" t="inlineStr">
        <is>
          <t>Nealimentare</t>
        </is>
      </c>
      <c r="G2035" t="inlineStr">
        <is>
          <t>AG04</t>
        </is>
      </c>
      <c r="H2035" t="inlineStr">
        <is>
          <t>Stan Elena</t>
        </is>
      </c>
      <c r="I2035" t="inlineStr">
        <is>
          <t>DEP3</t>
        </is>
      </c>
      <c r="J2035" t="inlineStr">
        <is>
          <t>FIL01</t>
        </is>
      </c>
      <c r="K2035" t="n">
        <v>124</v>
      </c>
      <c r="L2035" s="8" t="n">
        <v>26.99</v>
      </c>
      <c r="M2035" s="8" t="n">
        <v>3346.76</v>
      </c>
      <c r="N2035" t="n">
        <v>0.19</v>
      </c>
      <c r="O2035" s="8" t="n">
        <v>3982.64</v>
      </c>
      <c r="P2035" t="inlineStr">
        <is>
          <t>U012</t>
        </is>
      </c>
    </row>
    <row r="2036">
      <c r="A2036" s="31" t="n">
        <v>46121</v>
      </c>
      <c r="B2036" t="inlineStr">
        <is>
          <t>CLI010</t>
        </is>
      </c>
      <c r="C2036" t="inlineStr">
        <is>
          <t>Kaufland RO SCS</t>
        </is>
      </c>
      <c r="D2036" t="inlineStr">
        <is>
          <t>PRD11</t>
        </is>
      </c>
      <c r="E2036" t="inlineStr">
        <is>
          <t>Detergent rufe 2kg</t>
        </is>
      </c>
      <c r="F2036" t="inlineStr">
        <is>
          <t>Nealimentare</t>
        </is>
      </c>
      <c r="G2036" t="inlineStr">
        <is>
          <t>AG03</t>
        </is>
      </c>
      <c r="H2036" t="inlineStr">
        <is>
          <t>Dumitru Andrei</t>
        </is>
      </c>
      <c r="I2036" t="inlineStr">
        <is>
          <t>DEP4</t>
        </is>
      </c>
      <c r="J2036" t="inlineStr">
        <is>
          <t>FIL01</t>
        </is>
      </c>
      <c r="K2036" t="n">
        <v>125</v>
      </c>
      <c r="L2036" s="8" t="n">
        <v>39.99</v>
      </c>
      <c r="M2036" s="8" t="n">
        <v>4998.75</v>
      </c>
      <c r="N2036" t="n">
        <v>0.19</v>
      </c>
      <c r="O2036" s="8" t="n">
        <v>5948.51</v>
      </c>
      <c r="P2036" t="inlineStr">
        <is>
          <t>U045</t>
        </is>
      </c>
    </row>
    <row r="2037">
      <c r="A2037" s="31" t="n">
        <v>46053</v>
      </c>
      <c r="B2037" t="inlineStr">
        <is>
          <t>CLI010</t>
        </is>
      </c>
      <c r="C2037" t="inlineStr">
        <is>
          <t>Kaufland RO SCS</t>
        </is>
      </c>
      <c r="D2037" t="inlineStr">
        <is>
          <t>PRD12</t>
        </is>
      </c>
      <c r="E2037" t="inlineStr">
        <is>
          <t>Sapun lichid 500ml</t>
        </is>
      </c>
      <c r="F2037" t="inlineStr">
        <is>
          <t>Nealimentare</t>
        </is>
      </c>
      <c r="G2037" t="inlineStr">
        <is>
          <t>AG05</t>
        </is>
      </c>
      <c r="H2037" t="inlineStr">
        <is>
          <t>Marin Cristina</t>
        </is>
      </c>
      <c r="I2037" t="inlineStr">
        <is>
          <t>DEP3</t>
        </is>
      </c>
      <c r="J2037" t="inlineStr">
        <is>
          <t>FIL01</t>
        </is>
      </c>
      <c r="K2037" t="n">
        <v>176</v>
      </c>
      <c r="L2037" s="8" t="n">
        <v>21.64</v>
      </c>
      <c r="M2037" s="8" t="n">
        <v>3808.64</v>
      </c>
      <c r="N2037" t="n">
        <v>0.19</v>
      </c>
      <c r="O2037" s="8" t="n">
        <v>4532.28</v>
      </c>
      <c r="P2037" t="inlineStr">
        <is>
          <t>U041</t>
        </is>
      </c>
    </row>
    <row r="2038">
      <c r="A2038" s="31" t="n">
        <v>46034</v>
      </c>
      <c r="B2038" t="inlineStr">
        <is>
          <t>CLI007</t>
        </is>
      </c>
      <c r="C2038" t="inlineStr">
        <is>
          <t>Mega Image SRL</t>
        </is>
      </c>
      <c r="D2038" t="inlineStr">
        <is>
          <t>PRD12</t>
        </is>
      </c>
      <c r="E2038" t="inlineStr">
        <is>
          <t>Sapun lichid 500ml</t>
        </is>
      </c>
      <c r="F2038" t="inlineStr">
        <is>
          <t>Nealimentare</t>
        </is>
      </c>
      <c r="G2038" t="inlineStr">
        <is>
          <t>AG01</t>
        </is>
      </c>
      <c r="H2038" t="inlineStr">
        <is>
          <t>Popescu Ion</t>
        </is>
      </c>
      <c r="I2038" t="inlineStr">
        <is>
          <t>DEP4</t>
        </is>
      </c>
      <c r="J2038" t="inlineStr">
        <is>
          <t>FIL03</t>
        </is>
      </c>
      <c r="K2038" t="n">
        <v>73</v>
      </c>
      <c r="L2038" s="8" t="n">
        <v>17.37</v>
      </c>
      <c r="M2038" s="8" t="n">
        <v>1268.01</v>
      </c>
      <c r="N2038" t="n">
        <v>0.19</v>
      </c>
      <c r="O2038" s="8" t="n">
        <v>1508.93</v>
      </c>
      <c r="P2038" t="inlineStr">
        <is>
          <t>U034</t>
        </is>
      </c>
    </row>
    <row r="2039">
      <c r="A2039" s="31" t="n">
        <v>46049</v>
      </c>
      <c r="B2039" t="inlineStr">
        <is>
          <t>CLI002</t>
        </is>
      </c>
      <c r="C2039" t="inlineStr">
        <is>
          <t>Metro Logistic SA</t>
        </is>
      </c>
      <c r="D2039" t="inlineStr">
        <is>
          <t>PRD11</t>
        </is>
      </c>
      <c r="E2039" t="inlineStr">
        <is>
          <t>Detergent rufe 2kg</t>
        </is>
      </c>
      <c r="F2039" t="inlineStr">
        <is>
          <t>Nealimentare</t>
        </is>
      </c>
      <c r="G2039" t="inlineStr">
        <is>
          <t>AG05</t>
        </is>
      </c>
      <c r="H2039" t="inlineStr">
        <is>
          <t>Marin Cristina</t>
        </is>
      </c>
      <c r="I2039" t="inlineStr">
        <is>
          <t>DEP3</t>
        </is>
      </c>
      <c r="J2039" t="inlineStr">
        <is>
          <t>FIL04</t>
        </is>
      </c>
      <c r="K2039" t="n">
        <v>149</v>
      </c>
      <c r="L2039" s="8" t="n">
        <v>34.51</v>
      </c>
      <c r="M2039" s="8" t="n">
        <v>5141.99</v>
      </c>
      <c r="N2039" t="n">
        <v>0.19</v>
      </c>
      <c r="O2039" s="8" t="n">
        <v>6118.97</v>
      </c>
      <c r="P2039" t="inlineStr">
        <is>
          <t>U029</t>
        </is>
      </c>
    </row>
    <row r="2040">
      <c r="A2040" s="31" t="n">
        <v>46087</v>
      </c>
      <c r="B2040" t="inlineStr">
        <is>
          <t>CLI013</t>
        </is>
      </c>
      <c r="C2040" t="inlineStr">
        <is>
          <t>Altex RO SRL</t>
        </is>
      </c>
      <c r="D2040" t="inlineStr">
        <is>
          <t>PRD12</t>
        </is>
      </c>
      <c r="E2040" t="inlineStr">
        <is>
          <t>Sapun lichid 500ml</t>
        </is>
      </c>
      <c r="F2040" t="inlineStr">
        <is>
          <t>Nealimentare</t>
        </is>
      </c>
      <c r="G2040" t="inlineStr">
        <is>
          <t>AG02</t>
        </is>
      </c>
      <c r="H2040" t="inlineStr">
        <is>
          <t>Ionescu Maria</t>
        </is>
      </c>
      <c r="I2040" t="inlineStr">
        <is>
          <t>DEP4</t>
        </is>
      </c>
      <c r="J2040" t="inlineStr">
        <is>
          <t>FIL01</t>
        </is>
      </c>
      <c r="K2040" t="n">
        <v>169</v>
      </c>
      <c r="L2040" s="8" t="n">
        <v>27.04</v>
      </c>
      <c r="M2040" s="8" t="n">
        <v>4569.76</v>
      </c>
      <c r="N2040" t="n">
        <v>0.19</v>
      </c>
      <c r="O2040" s="8" t="n">
        <v>5438.01</v>
      </c>
      <c r="P2040" t="inlineStr">
        <is>
          <t>U041</t>
        </is>
      </c>
    </row>
    <row r="2041">
      <c r="A2041" s="31" t="n">
        <v>46127</v>
      </c>
      <c r="B2041" t="inlineStr">
        <is>
          <t>CLI001</t>
        </is>
      </c>
      <c r="C2041" t="inlineStr">
        <is>
          <t>Aviva Distribution SRL</t>
        </is>
      </c>
      <c r="D2041" t="inlineStr">
        <is>
          <t>PRD11</t>
        </is>
      </c>
      <c r="E2041" t="inlineStr">
        <is>
          <t>Detergent rufe 2kg</t>
        </is>
      </c>
      <c r="F2041" t="inlineStr">
        <is>
          <t>Nealimentare</t>
        </is>
      </c>
      <c r="G2041" t="inlineStr">
        <is>
          <t>AG02</t>
        </is>
      </c>
      <c r="H2041" t="inlineStr">
        <is>
          <t>Ionescu Maria</t>
        </is>
      </c>
      <c r="I2041" t="inlineStr">
        <is>
          <t>DEP4</t>
        </is>
      </c>
      <c r="J2041" t="inlineStr">
        <is>
          <t>FIL03</t>
        </is>
      </c>
      <c r="K2041" t="n">
        <v>101</v>
      </c>
      <c r="L2041" s="8" t="n">
        <v>24.02</v>
      </c>
      <c r="M2041" s="8" t="n">
        <v>2426.02</v>
      </c>
      <c r="N2041" t="n">
        <v>0.19</v>
      </c>
      <c r="O2041" s="8" t="n">
        <v>2886.96</v>
      </c>
      <c r="P2041" t="inlineStr">
        <is>
          <t>U023</t>
        </is>
      </c>
    </row>
    <row r="2042">
      <c r="A2042" s="31" t="n">
        <v>46114</v>
      </c>
      <c r="B2042" t="inlineStr">
        <is>
          <t>CLI013</t>
        </is>
      </c>
      <c r="C2042" t="inlineStr">
        <is>
          <t>Altex RO SRL</t>
        </is>
      </c>
      <c r="D2042" t="inlineStr">
        <is>
          <t>PRD12</t>
        </is>
      </c>
      <c r="E2042" t="inlineStr">
        <is>
          <t>Sapun lichid 500ml</t>
        </is>
      </c>
      <c r="F2042" t="inlineStr">
        <is>
          <t>Nealimentare</t>
        </is>
      </c>
      <c r="G2042" t="inlineStr">
        <is>
          <t>AG05</t>
        </is>
      </c>
      <c r="H2042" t="inlineStr">
        <is>
          <t>Marin Cristina</t>
        </is>
      </c>
      <c r="I2042" t="inlineStr">
        <is>
          <t>DEP3</t>
        </is>
      </c>
      <c r="J2042" t="inlineStr">
        <is>
          <t>FIL04</t>
        </is>
      </c>
      <c r="K2042" t="n">
        <v>178</v>
      </c>
      <c r="L2042" s="8" t="n">
        <v>16.24</v>
      </c>
      <c r="M2042" s="8" t="n">
        <v>2890.72</v>
      </c>
      <c r="N2042" t="n">
        <v>0.19</v>
      </c>
      <c r="O2042" s="8" t="n">
        <v>3439.96</v>
      </c>
      <c r="P2042" t="inlineStr">
        <is>
          <t>U029</t>
        </is>
      </c>
    </row>
    <row r="2043">
      <c r="A2043" s="31" t="n">
        <v>46110</v>
      </c>
      <c r="B2043" t="inlineStr">
        <is>
          <t>CLI009</t>
        </is>
      </c>
      <c r="C2043" t="inlineStr">
        <is>
          <t>Lidl Discount SRL</t>
        </is>
      </c>
      <c r="D2043" t="inlineStr">
        <is>
          <t>PRD12</t>
        </is>
      </c>
      <c r="E2043" t="inlineStr">
        <is>
          <t>Sapun lichid 500ml</t>
        </is>
      </c>
      <c r="F2043" t="inlineStr">
        <is>
          <t>Nealimentare</t>
        </is>
      </c>
      <c r="G2043" t="inlineStr">
        <is>
          <t>AG05</t>
        </is>
      </c>
      <c r="H2043" t="inlineStr">
        <is>
          <t>Marin Cristina</t>
        </is>
      </c>
      <c r="I2043" t="inlineStr">
        <is>
          <t>DEP4</t>
        </is>
      </c>
      <c r="J2043" t="inlineStr">
        <is>
          <t>FIL05</t>
        </is>
      </c>
      <c r="K2043" t="n">
        <v>90</v>
      </c>
      <c r="L2043" s="8" t="n">
        <v>35.87</v>
      </c>
      <c r="M2043" s="8" t="n">
        <v>3228.3</v>
      </c>
      <c r="N2043" t="n">
        <v>0.19</v>
      </c>
      <c r="O2043" s="8" t="n">
        <v>3841.68</v>
      </c>
      <c r="P2043" t="inlineStr">
        <is>
          <t>U023</t>
        </is>
      </c>
    </row>
    <row r="2044">
      <c r="A2044" s="31" t="n">
        <v>46130</v>
      </c>
      <c r="B2044" t="inlineStr">
        <is>
          <t>CLI003</t>
        </is>
      </c>
      <c r="C2044" t="inlineStr">
        <is>
          <t>Profi Retail SRL</t>
        </is>
      </c>
      <c r="D2044" t="inlineStr">
        <is>
          <t>PRD11</t>
        </is>
      </c>
      <c r="E2044" t="inlineStr">
        <is>
          <t>Detergent rufe 2kg</t>
        </is>
      </c>
      <c r="F2044" t="inlineStr">
        <is>
          <t>Nealimentare</t>
        </is>
      </c>
      <c r="G2044" t="inlineStr">
        <is>
          <t>AG02</t>
        </is>
      </c>
      <c r="H2044" t="inlineStr">
        <is>
          <t>Ionescu Maria</t>
        </is>
      </c>
      <c r="I2044" t="inlineStr">
        <is>
          <t>DEP1</t>
        </is>
      </c>
      <c r="J2044" t="inlineStr">
        <is>
          <t>FIL03</t>
        </is>
      </c>
      <c r="K2044" t="n">
        <v>163</v>
      </c>
      <c r="L2044" s="8" t="n">
        <v>30.11</v>
      </c>
      <c r="M2044" s="8" t="n">
        <v>4907.93</v>
      </c>
      <c r="N2044" t="n">
        <v>0.19</v>
      </c>
      <c r="O2044" s="8" t="n">
        <v>5840.44</v>
      </c>
      <c r="P2044" t="inlineStr">
        <is>
          <t>U052</t>
        </is>
      </c>
    </row>
    <row r="2045">
      <c r="A2045" s="31" t="n">
        <v>46097</v>
      </c>
      <c r="B2045" t="inlineStr">
        <is>
          <t>CLI008</t>
        </is>
      </c>
      <c r="C2045" t="inlineStr">
        <is>
          <t>Penny Market SRL</t>
        </is>
      </c>
      <c r="D2045" t="inlineStr">
        <is>
          <t>PRD12</t>
        </is>
      </c>
      <c r="E2045" t="inlineStr">
        <is>
          <t>Sapun lichid 500ml</t>
        </is>
      </c>
      <c r="F2045" t="inlineStr">
        <is>
          <t>Nealimentare</t>
        </is>
      </c>
      <c r="G2045" t="inlineStr">
        <is>
          <t>AG01</t>
        </is>
      </c>
      <c r="H2045" t="inlineStr">
        <is>
          <t>Popescu Ion</t>
        </is>
      </c>
      <c r="I2045" t="inlineStr">
        <is>
          <t>DEP4</t>
        </is>
      </c>
      <c r="J2045" t="inlineStr">
        <is>
          <t>FIL04</t>
        </is>
      </c>
      <c r="K2045" t="n">
        <v>37</v>
      </c>
      <c r="L2045" s="8" t="n">
        <v>29.59</v>
      </c>
      <c r="M2045" s="8" t="n">
        <v>1094.83</v>
      </c>
      <c r="N2045" t="n">
        <v>0.19</v>
      </c>
      <c r="O2045" s="8" t="n">
        <v>1302.85</v>
      </c>
      <c r="P2045" t="inlineStr">
        <is>
          <t>U052</t>
        </is>
      </c>
    </row>
    <row r="2046">
      <c r="A2046" s="31" t="n">
        <v>46077</v>
      </c>
      <c r="B2046" t="inlineStr">
        <is>
          <t>CLI007</t>
        </is>
      </c>
      <c r="C2046" t="inlineStr">
        <is>
          <t>Mega Image SRL</t>
        </is>
      </c>
      <c r="D2046" t="inlineStr">
        <is>
          <t>PRD12</t>
        </is>
      </c>
      <c r="E2046" t="inlineStr">
        <is>
          <t>Sapun lichid 500ml</t>
        </is>
      </c>
      <c r="F2046" t="inlineStr">
        <is>
          <t>Nealimentare</t>
        </is>
      </c>
      <c r="G2046" t="inlineStr">
        <is>
          <t>AG05</t>
        </is>
      </c>
      <c r="H2046" t="inlineStr">
        <is>
          <t>Marin Cristina</t>
        </is>
      </c>
      <c r="I2046" t="inlineStr">
        <is>
          <t>DEP4</t>
        </is>
      </c>
      <c r="J2046" t="inlineStr">
        <is>
          <t>FIL02</t>
        </is>
      </c>
      <c r="K2046" t="n">
        <v>30</v>
      </c>
      <c r="L2046" s="8" t="n">
        <v>13.87</v>
      </c>
      <c r="M2046" s="8" t="n">
        <v>416.1</v>
      </c>
      <c r="N2046" t="n">
        <v>0.19</v>
      </c>
      <c r="O2046" s="8" t="n">
        <v>495.16</v>
      </c>
      <c r="P2046" t="inlineStr">
        <is>
          <t>U012</t>
        </is>
      </c>
    </row>
    <row r="2047">
      <c r="A2047" s="31" t="n">
        <v>46039</v>
      </c>
      <c r="B2047" t="inlineStr">
        <is>
          <t>CLI005</t>
        </is>
      </c>
      <c r="C2047" t="inlineStr">
        <is>
          <t>Carrefour RO SA</t>
        </is>
      </c>
      <c r="D2047" t="inlineStr">
        <is>
          <t>PRD12</t>
        </is>
      </c>
      <c r="E2047" t="inlineStr">
        <is>
          <t>Sapun lichid 500ml</t>
        </is>
      </c>
      <c r="F2047" t="inlineStr">
        <is>
          <t>Nealimentare</t>
        </is>
      </c>
      <c r="G2047" t="inlineStr">
        <is>
          <t>AG05</t>
        </is>
      </c>
      <c r="H2047" t="inlineStr">
        <is>
          <t>Marin Cristina</t>
        </is>
      </c>
      <c r="I2047" t="inlineStr">
        <is>
          <t>DEP1</t>
        </is>
      </c>
      <c r="J2047" t="inlineStr">
        <is>
          <t>FIL01</t>
        </is>
      </c>
      <c r="K2047" t="n">
        <v>131</v>
      </c>
      <c r="L2047" s="8" t="n">
        <v>15.99</v>
      </c>
      <c r="M2047" s="8" t="n">
        <v>2094.69</v>
      </c>
      <c r="N2047" t="n">
        <v>0.19</v>
      </c>
      <c r="O2047" s="8" t="n">
        <v>2492.68</v>
      </c>
      <c r="P2047" t="inlineStr">
        <is>
          <t>U018</t>
        </is>
      </c>
    </row>
    <row r="2048">
      <c r="A2048" s="31" t="n">
        <v>46035</v>
      </c>
      <c r="B2048" t="inlineStr">
        <is>
          <t>CLI013</t>
        </is>
      </c>
      <c r="C2048" t="inlineStr">
        <is>
          <t>Altex RO SRL</t>
        </is>
      </c>
      <c r="D2048" t="inlineStr">
        <is>
          <t>PRD11</t>
        </is>
      </c>
      <c r="E2048" t="inlineStr">
        <is>
          <t>Detergent rufe 2kg</t>
        </is>
      </c>
      <c r="F2048" t="inlineStr">
        <is>
          <t>Nealimentare</t>
        </is>
      </c>
      <c r="G2048" t="inlineStr">
        <is>
          <t>AG05</t>
        </is>
      </c>
      <c r="H2048" t="inlineStr">
        <is>
          <t>Marin Cristina</t>
        </is>
      </c>
      <c r="I2048" t="inlineStr">
        <is>
          <t>DEP1</t>
        </is>
      </c>
      <c r="J2048" t="inlineStr">
        <is>
          <t>FIL03</t>
        </is>
      </c>
      <c r="K2048" t="n">
        <v>140</v>
      </c>
      <c r="L2048" s="8" t="n">
        <v>16.68</v>
      </c>
      <c r="M2048" s="8" t="n">
        <v>2335.2</v>
      </c>
      <c r="N2048" t="n">
        <v>0.19</v>
      </c>
      <c r="O2048" s="8" t="n">
        <v>2778.89</v>
      </c>
      <c r="P2048" t="inlineStr">
        <is>
          <t>U034</t>
        </is>
      </c>
    </row>
    <row r="2049">
      <c r="A2049" s="31" t="n">
        <v>46073</v>
      </c>
      <c r="B2049" t="inlineStr">
        <is>
          <t>CLI008</t>
        </is>
      </c>
      <c r="C2049" t="inlineStr">
        <is>
          <t>Penny Market SRL</t>
        </is>
      </c>
      <c r="D2049" t="inlineStr">
        <is>
          <t>PRD11</t>
        </is>
      </c>
      <c r="E2049" t="inlineStr">
        <is>
          <t>Detergent rufe 2kg</t>
        </is>
      </c>
      <c r="F2049" t="inlineStr">
        <is>
          <t>Nealimentare</t>
        </is>
      </c>
      <c r="G2049" t="inlineStr">
        <is>
          <t>AG02</t>
        </is>
      </c>
      <c r="H2049" t="inlineStr">
        <is>
          <t>Ionescu Maria</t>
        </is>
      </c>
      <c r="I2049" t="inlineStr">
        <is>
          <t>DEP1</t>
        </is>
      </c>
      <c r="J2049" t="inlineStr">
        <is>
          <t>FIL05</t>
        </is>
      </c>
      <c r="K2049" t="n">
        <v>53</v>
      </c>
      <c r="L2049" s="8" t="n">
        <v>5.23</v>
      </c>
      <c r="M2049" s="8" t="n">
        <v>277.19</v>
      </c>
      <c r="N2049" t="n">
        <v>0.19</v>
      </c>
      <c r="O2049" s="8" t="n">
        <v>329.86</v>
      </c>
      <c r="P2049" t="inlineStr">
        <is>
          <t>U007</t>
        </is>
      </c>
    </row>
    <row r="2050">
      <c r="A2050" s="31" t="n">
        <v>46073</v>
      </c>
      <c r="B2050" t="inlineStr">
        <is>
          <t>CLI015</t>
        </is>
      </c>
      <c r="C2050" t="inlineStr">
        <is>
          <t>eMAG IT SRL</t>
        </is>
      </c>
      <c r="D2050" t="inlineStr">
        <is>
          <t>PRD12</t>
        </is>
      </c>
      <c r="E2050" t="inlineStr">
        <is>
          <t>Sapun lichid 500ml</t>
        </is>
      </c>
      <c r="F2050" t="inlineStr">
        <is>
          <t>Nealimentare</t>
        </is>
      </c>
      <c r="G2050" t="inlineStr">
        <is>
          <t>AG01</t>
        </is>
      </c>
      <c r="H2050" t="inlineStr">
        <is>
          <t>Popescu Ion</t>
        </is>
      </c>
      <c r="I2050" t="inlineStr">
        <is>
          <t>DEP4</t>
        </is>
      </c>
      <c r="J2050" t="inlineStr">
        <is>
          <t>FIL03</t>
        </is>
      </c>
      <c r="K2050" t="n">
        <v>100</v>
      </c>
      <c r="L2050" s="8" t="n">
        <v>41.82</v>
      </c>
      <c r="M2050" s="8" t="n">
        <v>4182</v>
      </c>
      <c r="N2050" t="n">
        <v>0.19</v>
      </c>
      <c r="O2050" s="8" t="n">
        <v>4976.58</v>
      </c>
      <c r="P2050" t="inlineStr">
        <is>
          <t>U012</t>
        </is>
      </c>
    </row>
    <row r="2051">
      <c r="A2051" s="31" t="n">
        <v>46097</v>
      </c>
      <c r="B2051" t="inlineStr">
        <is>
          <t>CLI010</t>
        </is>
      </c>
      <c r="C2051" t="inlineStr">
        <is>
          <t>Kaufland RO SCS</t>
        </is>
      </c>
      <c r="D2051" t="inlineStr">
        <is>
          <t>PRD11</t>
        </is>
      </c>
      <c r="E2051" t="inlineStr">
        <is>
          <t>Detergent rufe 2kg</t>
        </is>
      </c>
      <c r="F2051" t="inlineStr">
        <is>
          <t>Nealimentare</t>
        </is>
      </c>
      <c r="G2051" t="inlineStr">
        <is>
          <t>AG02</t>
        </is>
      </c>
      <c r="H2051" t="inlineStr">
        <is>
          <t>Ionescu Maria</t>
        </is>
      </c>
      <c r="I2051" t="inlineStr">
        <is>
          <t>DEP3</t>
        </is>
      </c>
      <c r="J2051" t="inlineStr">
        <is>
          <t>FIL03</t>
        </is>
      </c>
      <c r="K2051" t="n">
        <v>130</v>
      </c>
      <c r="L2051" s="8" t="n">
        <v>36.79</v>
      </c>
      <c r="M2051" s="8" t="n">
        <v>4782.7</v>
      </c>
      <c r="N2051" t="n">
        <v>0.19</v>
      </c>
      <c r="O2051" s="8" t="n">
        <v>5691.41</v>
      </c>
      <c r="P2051" t="inlineStr">
        <is>
          <t>U052</t>
        </is>
      </c>
    </row>
    <row r="2052">
      <c r="A2052" s="31" t="n">
        <v>46135</v>
      </c>
      <c r="B2052" t="inlineStr">
        <is>
          <t>CLI008</t>
        </is>
      </c>
      <c r="C2052" t="inlineStr">
        <is>
          <t>Penny Market SRL</t>
        </is>
      </c>
      <c r="D2052" t="inlineStr">
        <is>
          <t>PRD12</t>
        </is>
      </c>
      <c r="E2052" t="inlineStr">
        <is>
          <t>Sapun lichid 500ml</t>
        </is>
      </c>
      <c r="F2052" t="inlineStr">
        <is>
          <t>Nealimentare</t>
        </is>
      </c>
      <c r="G2052" t="inlineStr">
        <is>
          <t>AG05</t>
        </is>
      </c>
      <c r="H2052" t="inlineStr">
        <is>
          <t>Marin Cristina</t>
        </is>
      </c>
      <c r="I2052" t="inlineStr">
        <is>
          <t>DEP3</t>
        </is>
      </c>
      <c r="J2052" t="inlineStr">
        <is>
          <t>FIL03</t>
        </is>
      </c>
      <c r="K2052" t="n">
        <v>18</v>
      </c>
      <c r="L2052" s="8" t="n">
        <v>17.56</v>
      </c>
      <c r="M2052" s="8" t="n">
        <v>316.08</v>
      </c>
      <c r="N2052" t="n">
        <v>0.19</v>
      </c>
      <c r="O2052" s="8" t="n">
        <v>376.14</v>
      </c>
      <c r="P2052" t="inlineStr">
        <is>
          <t>U052</t>
        </is>
      </c>
    </row>
    <row r="2053">
      <c r="A2053" s="31" t="n">
        <v>46028</v>
      </c>
      <c r="B2053" t="inlineStr">
        <is>
          <t>CLI010</t>
        </is>
      </c>
      <c r="C2053" t="inlineStr">
        <is>
          <t>Kaufland RO SCS</t>
        </is>
      </c>
      <c r="D2053" t="inlineStr">
        <is>
          <t>PRD11</t>
        </is>
      </c>
      <c r="E2053" t="inlineStr">
        <is>
          <t>Detergent rufe 2kg</t>
        </is>
      </c>
      <c r="F2053" t="inlineStr">
        <is>
          <t>Nealimentare</t>
        </is>
      </c>
      <c r="G2053" t="inlineStr">
        <is>
          <t>AG04</t>
        </is>
      </c>
      <c r="H2053" t="inlineStr">
        <is>
          <t>Stan Elena</t>
        </is>
      </c>
      <c r="I2053" t="inlineStr">
        <is>
          <t>DEP4</t>
        </is>
      </c>
      <c r="J2053" t="inlineStr">
        <is>
          <t>FIL02</t>
        </is>
      </c>
      <c r="K2053" t="n">
        <v>95</v>
      </c>
      <c r="L2053" s="8" t="n">
        <v>27.07</v>
      </c>
      <c r="M2053" s="8" t="n">
        <v>2571.65</v>
      </c>
      <c r="N2053" t="n">
        <v>0.19</v>
      </c>
      <c r="O2053" s="8" t="n">
        <v>3060.26</v>
      </c>
      <c r="P2053" t="inlineStr">
        <is>
          <t>U045</t>
        </is>
      </c>
    </row>
    <row r="2054">
      <c r="A2054" s="31" t="n">
        <v>46083</v>
      </c>
      <c r="B2054" t="inlineStr">
        <is>
          <t>CLI007</t>
        </is>
      </c>
      <c r="C2054" t="inlineStr">
        <is>
          <t>Mega Image SRL</t>
        </is>
      </c>
      <c r="D2054" t="inlineStr">
        <is>
          <t>PRD11</t>
        </is>
      </c>
      <c r="E2054" t="inlineStr">
        <is>
          <t>Detergent rufe 2kg</t>
        </is>
      </c>
      <c r="F2054" t="inlineStr">
        <is>
          <t>Nealimentare</t>
        </is>
      </c>
      <c r="G2054" t="inlineStr">
        <is>
          <t>AG05</t>
        </is>
      </c>
      <c r="H2054" t="inlineStr">
        <is>
          <t>Marin Cristina</t>
        </is>
      </c>
      <c r="I2054" t="inlineStr">
        <is>
          <t>DEP4</t>
        </is>
      </c>
      <c r="J2054" t="inlineStr">
        <is>
          <t>FIL03</t>
        </is>
      </c>
      <c r="K2054" t="n">
        <v>23</v>
      </c>
      <c r="L2054" s="8" t="n">
        <v>4.3</v>
      </c>
      <c r="M2054" s="8" t="n">
        <v>98.90000000000001</v>
      </c>
      <c r="N2054" t="n">
        <v>0.19</v>
      </c>
      <c r="O2054" s="8" t="n">
        <v>117.69</v>
      </c>
      <c r="P2054" t="inlineStr">
        <is>
          <t>U001</t>
        </is>
      </c>
    </row>
    <row r="2055">
      <c r="A2055" s="31" t="n">
        <v>46057</v>
      </c>
      <c r="B2055" t="inlineStr">
        <is>
          <t>CLI013</t>
        </is>
      </c>
      <c r="C2055" t="inlineStr">
        <is>
          <t>Altex RO SRL</t>
        </is>
      </c>
      <c r="D2055" t="inlineStr">
        <is>
          <t>PRD11</t>
        </is>
      </c>
      <c r="E2055" t="inlineStr">
        <is>
          <t>Detergent rufe 2kg</t>
        </is>
      </c>
      <c r="F2055" t="inlineStr">
        <is>
          <t>Nealimentare</t>
        </is>
      </c>
      <c r="G2055" t="inlineStr">
        <is>
          <t>AG05</t>
        </is>
      </c>
      <c r="H2055" t="inlineStr">
        <is>
          <t>Marin Cristina</t>
        </is>
      </c>
      <c r="I2055" t="inlineStr">
        <is>
          <t>DEP1</t>
        </is>
      </c>
      <c r="J2055" t="inlineStr">
        <is>
          <t>FIL04</t>
        </is>
      </c>
      <c r="K2055" t="n">
        <v>64</v>
      </c>
      <c r="L2055" s="8" t="n">
        <v>38.13</v>
      </c>
      <c r="M2055" s="8" t="n">
        <v>2440.32</v>
      </c>
      <c r="N2055" t="n">
        <v>0.19</v>
      </c>
      <c r="O2055" s="8" t="n">
        <v>2903.98</v>
      </c>
      <c r="P2055" t="inlineStr">
        <is>
          <t>U012</t>
        </is>
      </c>
    </row>
    <row r="2056">
      <c r="A2056" s="31" t="n">
        <v>46054</v>
      </c>
      <c r="B2056" t="inlineStr">
        <is>
          <t>CLI007</t>
        </is>
      </c>
      <c r="C2056" t="inlineStr">
        <is>
          <t>Mega Image SRL</t>
        </is>
      </c>
      <c r="D2056" t="inlineStr">
        <is>
          <t>PRD11</t>
        </is>
      </c>
      <c r="E2056" t="inlineStr">
        <is>
          <t>Detergent rufe 2kg</t>
        </is>
      </c>
      <c r="F2056" t="inlineStr">
        <is>
          <t>Nealimentare</t>
        </is>
      </c>
      <c r="G2056" t="inlineStr">
        <is>
          <t>AG03</t>
        </is>
      </c>
      <c r="H2056" t="inlineStr">
        <is>
          <t>Dumitru Andrei</t>
        </is>
      </c>
      <c r="I2056" t="inlineStr">
        <is>
          <t>DEP1</t>
        </is>
      </c>
      <c r="J2056" t="inlineStr">
        <is>
          <t>FIL05</t>
        </is>
      </c>
      <c r="K2056" t="n">
        <v>62</v>
      </c>
      <c r="L2056" s="8" t="n">
        <v>41.43</v>
      </c>
      <c r="M2056" s="8" t="n">
        <v>2568.66</v>
      </c>
      <c r="N2056" t="n">
        <v>0.19</v>
      </c>
      <c r="O2056" s="8" t="n">
        <v>3056.71</v>
      </c>
      <c r="P2056" t="inlineStr">
        <is>
          <t>U001</t>
        </is>
      </c>
    </row>
    <row r="2057">
      <c r="A2057" s="31" t="n">
        <v>46066</v>
      </c>
      <c r="B2057" t="inlineStr">
        <is>
          <t>CLI004</t>
        </is>
      </c>
      <c r="C2057" t="inlineStr">
        <is>
          <t>Selgros Cash SRL</t>
        </is>
      </c>
      <c r="D2057" t="inlineStr">
        <is>
          <t>PRD12</t>
        </is>
      </c>
      <c r="E2057" t="inlineStr">
        <is>
          <t>Sapun lichid 500ml</t>
        </is>
      </c>
      <c r="F2057" t="inlineStr">
        <is>
          <t>Nealimentare</t>
        </is>
      </c>
      <c r="G2057" t="inlineStr">
        <is>
          <t>AG03</t>
        </is>
      </c>
      <c r="H2057" t="inlineStr">
        <is>
          <t>Dumitru Andrei</t>
        </is>
      </c>
      <c r="I2057" t="inlineStr">
        <is>
          <t>DEP3</t>
        </is>
      </c>
      <c r="J2057" t="inlineStr">
        <is>
          <t>FIL01</t>
        </is>
      </c>
      <c r="K2057" t="n">
        <v>31</v>
      </c>
      <c r="L2057" s="8" t="n">
        <v>10.8</v>
      </c>
      <c r="M2057" s="8" t="n">
        <v>334.8</v>
      </c>
      <c r="N2057" t="n">
        <v>0.19</v>
      </c>
      <c r="O2057" s="8" t="n">
        <v>398.41</v>
      </c>
      <c r="P2057" t="inlineStr">
        <is>
          <t>U034</t>
        </is>
      </c>
    </row>
    <row r="2058">
      <c r="A2058" s="31" t="n">
        <v>46061</v>
      </c>
      <c r="B2058" t="inlineStr">
        <is>
          <t>CLI004</t>
        </is>
      </c>
      <c r="C2058" t="inlineStr">
        <is>
          <t>Selgros Cash SRL</t>
        </is>
      </c>
      <c r="D2058" t="inlineStr">
        <is>
          <t>PRD11</t>
        </is>
      </c>
      <c r="E2058" t="inlineStr">
        <is>
          <t>Detergent rufe 2kg</t>
        </is>
      </c>
      <c r="F2058" t="inlineStr">
        <is>
          <t>Nealimentare</t>
        </is>
      </c>
      <c r="G2058" t="inlineStr">
        <is>
          <t>AG03</t>
        </is>
      </c>
      <c r="H2058" t="inlineStr">
        <is>
          <t>Dumitru Andrei</t>
        </is>
      </c>
      <c r="I2058" t="inlineStr">
        <is>
          <t>DEP3</t>
        </is>
      </c>
      <c r="J2058" t="inlineStr">
        <is>
          <t>FIL01</t>
        </is>
      </c>
      <c r="K2058" t="n">
        <v>116</v>
      </c>
      <c r="L2058" s="8" t="n">
        <v>19.84</v>
      </c>
      <c r="M2058" s="8" t="n">
        <v>2301.44</v>
      </c>
      <c r="N2058" t="n">
        <v>0.19</v>
      </c>
      <c r="O2058" s="8" t="n">
        <v>2738.71</v>
      </c>
      <c r="P2058" t="inlineStr">
        <is>
          <t>U034</t>
        </is>
      </c>
    </row>
    <row r="2059">
      <c r="A2059" s="31" t="n">
        <v>46099</v>
      </c>
      <c r="B2059" t="inlineStr">
        <is>
          <t>CLI009</t>
        </is>
      </c>
      <c r="C2059" t="inlineStr">
        <is>
          <t>Lidl Discount SRL</t>
        </is>
      </c>
      <c r="D2059" t="inlineStr">
        <is>
          <t>PRD12</t>
        </is>
      </c>
      <c r="E2059" t="inlineStr">
        <is>
          <t>Sapun lichid 500ml</t>
        </is>
      </c>
      <c r="F2059" t="inlineStr">
        <is>
          <t>Nealimentare</t>
        </is>
      </c>
      <c r="G2059" t="inlineStr">
        <is>
          <t>AG05</t>
        </is>
      </c>
      <c r="H2059" t="inlineStr">
        <is>
          <t>Marin Cristina</t>
        </is>
      </c>
      <c r="I2059" t="inlineStr">
        <is>
          <t>DEP3</t>
        </is>
      </c>
      <c r="J2059" t="inlineStr">
        <is>
          <t>FIL04</t>
        </is>
      </c>
      <c r="K2059" t="n">
        <v>124</v>
      </c>
      <c r="L2059" s="8" t="n">
        <v>19.62</v>
      </c>
      <c r="M2059" s="8" t="n">
        <v>2432.88</v>
      </c>
      <c r="N2059" t="n">
        <v>0.19</v>
      </c>
      <c r="O2059" s="8" t="n">
        <v>2895.13</v>
      </c>
      <c r="P2059" t="inlineStr">
        <is>
          <t>U001</t>
        </is>
      </c>
    </row>
    <row r="2060">
      <c r="A2060" s="31" t="n">
        <v>46071</v>
      </c>
      <c r="B2060" t="inlineStr">
        <is>
          <t>CLI005</t>
        </is>
      </c>
      <c r="C2060" t="inlineStr">
        <is>
          <t>Carrefour RO SA</t>
        </is>
      </c>
      <c r="D2060" t="inlineStr">
        <is>
          <t>PRD12</t>
        </is>
      </c>
      <c r="E2060" t="inlineStr">
        <is>
          <t>Sapun lichid 500ml</t>
        </is>
      </c>
      <c r="F2060" t="inlineStr">
        <is>
          <t>Nealimentare</t>
        </is>
      </c>
      <c r="G2060" t="inlineStr">
        <is>
          <t>AG05</t>
        </is>
      </c>
      <c r="H2060" t="inlineStr">
        <is>
          <t>Marin Cristina</t>
        </is>
      </c>
      <c r="I2060" t="inlineStr">
        <is>
          <t>DEP1</t>
        </is>
      </c>
      <c r="J2060" t="inlineStr">
        <is>
          <t>FIL02</t>
        </is>
      </c>
      <c r="K2060" t="n">
        <v>79</v>
      </c>
      <c r="L2060" s="8" t="n">
        <v>27.03</v>
      </c>
      <c r="M2060" s="8" t="n">
        <v>2135.37</v>
      </c>
      <c r="N2060" t="n">
        <v>0.19</v>
      </c>
      <c r="O2060" s="8" t="n">
        <v>2541.09</v>
      </c>
      <c r="P2060" t="inlineStr">
        <is>
          <t>U001</t>
        </is>
      </c>
    </row>
    <row r="2061">
      <c r="A2061" s="9" t="inlineStr">
        <is>
          <t>SUBTOTAL Nealimentare</t>
        </is>
      </c>
      <c r="B2061" s="9" t="n"/>
      <c r="C2061" s="9" t="n"/>
      <c r="D2061" s="9" t="n"/>
      <c r="E2061" s="9" t="n"/>
      <c r="F2061" s="9" t="n"/>
      <c r="G2061" s="9" t="n"/>
      <c r="H2061" s="9" t="n"/>
      <c r="I2061" s="9" t="n"/>
      <c r="K2061" s="9" t="n"/>
      <c r="L2061" s="9" t="n"/>
      <c r="M2061" s="9" t="n"/>
      <c r="N2061" s="9" t="n"/>
      <c r="O2061" s="10" t="n">
        <v>743955.5600000001</v>
      </c>
    </row>
    <row r="2062">
      <c r="A2062" s="9" t="inlineStr">
        <is>
          <t>TOTAL GENERAL</t>
        </is>
      </c>
      <c r="B2062" s="9" t="n"/>
      <c r="C2062" s="9" t="n"/>
      <c r="D2062" s="9" t="n"/>
      <c r="E2062" s="9" t="n"/>
      <c r="F2062" s="9" t="n"/>
      <c r="G2062" s="9" t="n"/>
      <c r="H2062" s="9" t="n"/>
      <c r="I2062" s="9" t="n"/>
      <c r="K2062" s="9" t="n"/>
      <c r="L2062" s="9" t="n"/>
      <c r="M2062" s="9" t="n"/>
      <c r="N2062" s="9" t="n"/>
      <c r="O2062" s="10" t="n">
        <v>1247893.5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01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3" max="3"/>
    <col width="11" customWidth="1" min="4" max="4"/>
    <col width="24" customWidth="1" min="5" max="5"/>
    <col width="14" customWidth="1" min="6" max="6"/>
    <col width="11" customWidth="1" min="7" max="7"/>
    <col width="18" customWidth="1" min="8" max="8"/>
    <col width="12" customWidth="1" min="9" max="9"/>
    <col width="9" customWidth="1" min="10" max="10"/>
    <col width="11" customWidth="1" min="11" max="11"/>
    <col width="14" customWidth="1" min="12" max="12"/>
    <col width="9" customWidth="1" min="13" max="13"/>
    <col width="14" customWidth="1" min="14" max="14"/>
  </cols>
  <sheetData>
    <row r="1" ht="15" customHeight="1">
      <c r="A1" s="11" t="inlineStr">
        <is>
          <t>data</t>
        </is>
      </c>
      <c r="B1" s="11" t="inlineStr">
        <is>
          <t>cod_client</t>
        </is>
      </c>
      <c r="C1" s="11" t="inlineStr">
        <is>
          <t>nume_client</t>
        </is>
      </c>
      <c r="D1" s="11" t="inlineStr">
        <is>
          <t>cod_produs</t>
        </is>
      </c>
      <c r="E1" s="11" t="inlineStr">
        <is>
          <t>nume_produs</t>
        </is>
      </c>
      <c r="F1" s="11" t="inlineStr">
        <is>
          <t>categorie</t>
        </is>
      </c>
      <c r="G1" s="11" t="inlineStr">
        <is>
          <t>cod_agent</t>
        </is>
      </c>
      <c r="H1" s="11" t="inlineStr">
        <is>
          <t>nume_agent</t>
        </is>
      </c>
      <c r="I1" s="11" t="inlineStr">
        <is>
          <t>cod_depozit</t>
        </is>
      </c>
      <c r="J1" s="11" t="inlineStr">
        <is>
          <t>cantitate</t>
        </is>
      </c>
      <c r="K1" s="11" t="inlineStr">
        <is>
          <t>pret_unitar</t>
        </is>
      </c>
      <c r="L1" s="11" t="inlineStr">
        <is>
          <t>valoare_neta</t>
        </is>
      </c>
      <c r="M1" s="11" t="inlineStr">
        <is>
          <t>cota_tva</t>
        </is>
      </c>
      <c r="N1" s="11" t="inlineStr">
        <is>
          <t>valoare_totala</t>
        </is>
      </c>
    </row>
    <row r="2" ht="15" customHeight="1">
      <c r="A2" s="32" t="n">
        <v>46044</v>
      </c>
      <c r="B2" s="13" t="inlineStr">
        <is>
          <t>CLI008</t>
        </is>
      </c>
      <c r="C2" s="13" t="inlineStr">
        <is>
          <t>Penny Market SRL</t>
        </is>
      </c>
      <c r="D2" s="13" t="inlineStr">
        <is>
          <t>PRD02</t>
        </is>
      </c>
      <c r="E2" s="13" t="inlineStr">
        <is>
          <t>Iaurt grecesc 400g</t>
        </is>
      </c>
      <c r="F2" s="13" t="inlineStr">
        <is>
          <t>Lactate</t>
        </is>
      </c>
      <c r="G2" s="13" t="inlineStr">
        <is>
          <t>AG03</t>
        </is>
      </c>
      <c r="H2" s="13" t="inlineStr">
        <is>
          <t>Dumitru Andrei</t>
        </is>
      </c>
      <c r="I2" s="13" t="inlineStr">
        <is>
          <t>DEP2</t>
        </is>
      </c>
      <c r="J2" s="13" t="n">
        <v>27</v>
      </c>
      <c r="K2" s="13" t="n">
        <v>20.64</v>
      </c>
      <c r="L2" s="13" t="n">
        <v>557.28</v>
      </c>
      <c r="M2" s="13" t="n">
        <v>0.19</v>
      </c>
      <c r="N2" s="13" t="n">
        <v>663.16</v>
      </c>
    </row>
    <row r="3" ht="15" customHeight="1">
      <c r="A3" s="32" t="n">
        <v>46109</v>
      </c>
      <c r="B3" s="13" t="inlineStr">
        <is>
          <t>CLI004</t>
        </is>
      </c>
      <c r="C3" s="13" t="inlineStr">
        <is>
          <t>Selgros Cash SRL</t>
        </is>
      </c>
      <c r="D3" s="13" t="inlineStr">
        <is>
          <t>PRD02</t>
        </is>
      </c>
      <c r="E3" s="13" t="inlineStr">
        <is>
          <t>Iaurt grecesc 400g</t>
        </is>
      </c>
      <c r="F3" s="13" t="inlineStr">
        <is>
          <t>Lactate</t>
        </is>
      </c>
      <c r="G3" s="13" t="inlineStr">
        <is>
          <t>AG05</t>
        </is>
      </c>
      <c r="H3" s="13" t="inlineStr">
        <is>
          <t>Marin Cristina</t>
        </is>
      </c>
      <c r="I3" s="13" t="inlineStr">
        <is>
          <t>DEP3</t>
        </is>
      </c>
      <c r="J3" s="13" t="n">
        <v>73</v>
      </c>
      <c r="K3" s="13" t="n">
        <v>18.69</v>
      </c>
      <c r="L3" s="13" t="n">
        <v>1364.37</v>
      </c>
      <c r="M3" s="13" t="n">
        <v>0.19</v>
      </c>
      <c r="N3" s="13" t="n">
        <v>1623.6</v>
      </c>
    </row>
    <row r="4" ht="15" customHeight="1">
      <c r="A4" s="32" t="n">
        <v>46028</v>
      </c>
      <c r="B4" s="13" t="inlineStr">
        <is>
          <t>CLI006</t>
        </is>
      </c>
      <c r="C4" s="13" t="inlineStr">
        <is>
          <t>Auchan Retail SRL</t>
        </is>
      </c>
      <c r="D4" s="13" t="inlineStr">
        <is>
          <t>PRD01</t>
        </is>
      </c>
      <c r="E4" s="13" t="inlineStr">
        <is>
          <t>Lapte UHT 1.5% 1L</t>
        </is>
      </c>
      <c r="F4" s="13" t="inlineStr">
        <is>
          <t>Lactate</t>
        </is>
      </c>
      <c r="G4" s="13" t="inlineStr">
        <is>
          <t>AG03</t>
        </is>
      </c>
      <c r="H4" s="13" t="inlineStr">
        <is>
          <t>Dumitru Andrei</t>
        </is>
      </c>
      <c r="I4" s="13" t="inlineStr">
        <is>
          <t>DEP2</t>
        </is>
      </c>
      <c r="J4" s="13" t="n">
        <v>115</v>
      </c>
      <c r="K4" s="13" t="n">
        <v>10.46</v>
      </c>
      <c r="L4" s="13" t="n">
        <v>1202.9</v>
      </c>
      <c r="M4" s="13" t="n">
        <v>0.19</v>
      </c>
      <c r="N4" s="13" t="n">
        <v>1431.45</v>
      </c>
    </row>
    <row r="5" ht="15" customHeight="1">
      <c r="A5" s="32" t="n">
        <v>46138</v>
      </c>
      <c r="B5" s="13" t="inlineStr">
        <is>
          <t>CLI002</t>
        </is>
      </c>
      <c r="C5" s="13" t="inlineStr">
        <is>
          <t>Metro Logistic SA</t>
        </is>
      </c>
      <c r="D5" s="13" t="inlineStr">
        <is>
          <t>PRD03</t>
        </is>
      </c>
      <c r="E5" s="13" t="inlineStr">
        <is>
          <t>Unt 200g</t>
        </is>
      </c>
      <c r="F5" s="13" t="inlineStr">
        <is>
          <t>Lactate</t>
        </is>
      </c>
      <c r="G5" s="13" t="inlineStr">
        <is>
          <t>AG04</t>
        </is>
      </c>
      <c r="H5" s="13" t="inlineStr">
        <is>
          <t>Stan Elena</t>
        </is>
      </c>
      <c r="I5" s="13" t="inlineStr">
        <is>
          <t>DEP3</t>
        </is>
      </c>
      <c r="J5" s="13" t="n">
        <v>172</v>
      </c>
      <c r="K5" s="13" t="n">
        <v>25.41</v>
      </c>
      <c r="L5" s="13" t="n">
        <v>4370.52</v>
      </c>
      <c r="M5" s="13" t="n">
        <v>0.19</v>
      </c>
      <c r="N5" s="13" t="n">
        <v>5200.92</v>
      </c>
    </row>
    <row r="6" ht="15" customHeight="1">
      <c r="A6" s="32" t="n">
        <v>46028</v>
      </c>
      <c r="B6" s="13" t="inlineStr">
        <is>
          <t>CLI011</t>
        </is>
      </c>
      <c r="C6" s="13" t="inlineStr">
        <is>
          <t>Dedeman SRL</t>
        </is>
      </c>
      <c r="D6" s="13" t="inlineStr">
        <is>
          <t>PRD01</t>
        </is>
      </c>
      <c r="E6" s="13" t="inlineStr">
        <is>
          <t>Lapte UHT 1.5% 1L</t>
        </is>
      </c>
      <c r="F6" s="13" t="inlineStr">
        <is>
          <t>Lactate</t>
        </is>
      </c>
      <c r="G6" s="13" t="inlineStr">
        <is>
          <t>AG01</t>
        </is>
      </c>
      <c r="H6" s="13" t="inlineStr">
        <is>
          <t>Popescu Ion</t>
        </is>
      </c>
      <c r="I6" s="13" t="inlineStr">
        <is>
          <t>DEP1</t>
        </is>
      </c>
      <c r="J6" s="13" t="n">
        <v>152</v>
      </c>
      <c r="K6" s="13" t="n">
        <v>16.81</v>
      </c>
      <c r="L6" s="13" t="n">
        <v>2555.12</v>
      </c>
      <c r="M6" s="13" t="n">
        <v>0.19</v>
      </c>
      <c r="N6" s="13" t="n">
        <v>3040.59</v>
      </c>
    </row>
    <row r="7" ht="15" customHeight="1">
      <c r="A7" s="32" t="n">
        <v>46056</v>
      </c>
      <c r="B7" s="13" t="inlineStr">
        <is>
          <t>CLI006</t>
        </is>
      </c>
      <c r="C7" s="13" t="inlineStr">
        <is>
          <t>Auchan Retail SRL</t>
        </is>
      </c>
      <c r="D7" s="13" t="inlineStr">
        <is>
          <t>PRD02</t>
        </is>
      </c>
      <c r="E7" s="13" t="inlineStr">
        <is>
          <t>Iaurt grecesc 400g</t>
        </is>
      </c>
      <c r="F7" s="13" t="inlineStr">
        <is>
          <t>Lactate</t>
        </is>
      </c>
      <c r="G7" s="13" t="inlineStr">
        <is>
          <t>AG03</t>
        </is>
      </c>
      <c r="H7" s="13" t="inlineStr">
        <is>
          <t>Dumitru Andrei</t>
        </is>
      </c>
      <c r="I7" s="13" t="inlineStr">
        <is>
          <t>DEP2</t>
        </is>
      </c>
      <c r="J7" s="13" t="n">
        <v>124</v>
      </c>
      <c r="K7" s="13" t="n">
        <v>11.37</v>
      </c>
      <c r="L7" s="13" t="n">
        <v>1409.88</v>
      </c>
      <c r="M7" s="13" t="n">
        <v>0.19</v>
      </c>
      <c r="N7" s="13" t="n">
        <v>1677.76</v>
      </c>
    </row>
    <row r="8" ht="15" customHeight="1">
      <c r="A8" s="32" t="n">
        <v>46105</v>
      </c>
      <c r="B8" s="13" t="inlineStr">
        <is>
          <t>CLI015</t>
        </is>
      </c>
      <c r="C8" s="13" t="inlineStr">
        <is>
          <t>eMAG IT SRL</t>
        </is>
      </c>
      <c r="D8" s="13" t="inlineStr">
        <is>
          <t>PRD03</t>
        </is>
      </c>
      <c r="E8" s="13" t="inlineStr">
        <is>
          <t>Unt 200g</t>
        </is>
      </c>
      <c r="F8" s="13" t="inlineStr">
        <is>
          <t>Lactate</t>
        </is>
      </c>
      <c r="G8" s="13" t="inlineStr">
        <is>
          <t>AG01</t>
        </is>
      </c>
      <c r="H8" s="13" t="inlineStr">
        <is>
          <t>Popescu Ion</t>
        </is>
      </c>
      <c r="I8" s="13" t="inlineStr">
        <is>
          <t>DEP1</t>
        </is>
      </c>
      <c r="J8" s="13" t="n">
        <v>106</v>
      </c>
      <c r="K8" s="13" t="n">
        <v>36.48</v>
      </c>
      <c r="L8" s="13" t="n">
        <v>3866.88</v>
      </c>
      <c r="M8" s="13" t="n">
        <v>0.19</v>
      </c>
      <c r="N8" s="13" t="n">
        <v>4601.59</v>
      </c>
    </row>
    <row r="9" ht="15" customHeight="1">
      <c r="A9" s="32" t="n">
        <v>46081</v>
      </c>
      <c r="B9" s="13" t="inlineStr">
        <is>
          <t>CLI006</t>
        </is>
      </c>
      <c r="C9" s="13" t="inlineStr">
        <is>
          <t>Auchan Retail SRL</t>
        </is>
      </c>
      <c r="D9" s="13" t="inlineStr">
        <is>
          <t>PRD02</t>
        </is>
      </c>
      <c r="E9" s="13" t="inlineStr">
        <is>
          <t>Iaurt grecesc 400g</t>
        </is>
      </c>
      <c r="F9" s="13" t="inlineStr">
        <is>
          <t>Lactate</t>
        </is>
      </c>
      <c r="G9" s="13" t="inlineStr">
        <is>
          <t>AG03</t>
        </is>
      </c>
      <c r="H9" s="13" t="inlineStr">
        <is>
          <t>Dumitru Andrei</t>
        </is>
      </c>
      <c r="I9" s="13" t="inlineStr">
        <is>
          <t>DEP1</t>
        </is>
      </c>
      <c r="J9" s="13" t="n">
        <v>175</v>
      </c>
      <c r="K9" s="13" t="n">
        <v>11.29</v>
      </c>
      <c r="L9" s="13" t="n">
        <v>1975.75</v>
      </c>
      <c r="M9" s="13" t="n">
        <v>0.19</v>
      </c>
      <c r="N9" s="13" t="n">
        <v>2351.14</v>
      </c>
    </row>
    <row r="10" ht="15" customHeight="1">
      <c r="A10" s="32" t="n">
        <v>46098</v>
      </c>
      <c r="B10" s="13" t="inlineStr">
        <is>
          <t>CLI005</t>
        </is>
      </c>
      <c r="C10" s="13" t="inlineStr">
        <is>
          <t>Carrefour RO SA</t>
        </is>
      </c>
      <c r="D10" s="13" t="inlineStr">
        <is>
          <t>PRD01</t>
        </is>
      </c>
      <c r="E10" s="13" t="inlineStr">
        <is>
          <t>Lapte UHT 1.5% 1L</t>
        </is>
      </c>
      <c r="F10" s="13" t="inlineStr">
        <is>
          <t>Lactate</t>
        </is>
      </c>
      <c r="G10" s="13" t="inlineStr">
        <is>
          <t>AG02</t>
        </is>
      </c>
      <c r="H10" s="13" t="inlineStr">
        <is>
          <t>Ionescu Maria</t>
        </is>
      </c>
      <c r="I10" s="13" t="inlineStr">
        <is>
          <t>DEP1</t>
        </is>
      </c>
      <c r="J10" s="13" t="n">
        <v>92</v>
      </c>
      <c r="K10" s="13" t="n">
        <v>31.99</v>
      </c>
      <c r="L10" s="13" t="n">
        <v>2943.08</v>
      </c>
      <c r="M10" s="13" t="n">
        <v>0.19</v>
      </c>
      <c r="N10" s="13" t="n">
        <v>3502.27</v>
      </c>
    </row>
    <row r="11" ht="15" customHeight="1">
      <c r="A11" s="32" t="n">
        <v>46054</v>
      </c>
      <c r="B11" s="13" t="inlineStr">
        <is>
          <t>CLI007</t>
        </is>
      </c>
      <c r="C11" s="13" t="inlineStr">
        <is>
          <t>Mega Image SRL</t>
        </is>
      </c>
      <c r="D11" s="13" t="inlineStr">
        <is>
          <t>PRD02</t>
        </is>
      </c>
      <c r="E11" s="13" t="inlineStr">
        <is>
          <t>Iaurt grecesc 400g</t>
        </is>
      </c>
      <c r="F11" s="13" t="inlineStr">
        <is>
          <t>Lactate</t>
        </is>
      </c>
      <c r="G11" s="13" t="inlineStr">
        <is>
          <t>AG03</t>
        </is>
      </c>
      <c r="H11" s="13" t="inlineStr">
        <is>
          <t>Dumitru Andrei</t>
        </is>
      </c>
      <c r="I11" s="13" t="inlineStr">
        <is>
          <t>DEP1</t>
        </is>
      </c>
      <c r="J11" s="13" t="n">
        <v>96</v>
      </c>
      <c r="K11" s="13" t="n">
        <v>11.85</v>
      </c>
      <c r="L11" s="13" t="n">
        <v>1137.6</v>
      </c>
      <c r="M11" s="13" t="n">
        <v>0.19</v>
      </c>
      <c r="N11" s="13" t="n">
        <v>1353.74</v>
      </c>
    </row>
    <row r="12" ht="15" customHeight="1">
      <c r="A12" s="32" t="n">
        <v>46081</v>
      </c>
      <c r="B12" s="13" t="inlineStr">
        <is>
          <t>CLI003</t>
        </is>
      </c>
      <c r="C12" s="13" t="inlineStr">
        <is>
          <t>Profi Retail SRL</t>
        </is>
      </c>
      <c r="D12" s="13" t="inlineStr">
        <is>
          <t>PRD02</t>
        </is>
      </c>
      <c r="E12" s="13" t="inlineStr">
        <is>
          <t>Iaurt grecesc 400g</t>
        </is>
      </c>
      <c r="F12" s="13" t="inlineStr">
        <is>
          <t>Lactate</t>
        </is>
      </c>
      <c r="G12" s="13" t="inlineStr">
        <is>
          <t>AG01</t>
        </is>
      </c>
      <c r="H12" s="13" t="inlineStr">
        <is>
          <t>Popescu Ion</t>
        </is>
      </c>
      <c r="I12" s="13" t="inlineStr">
        <is>
          <t>DEP1</t>
        </is>
      </c>
      <c r="J12" s="13" t="n">
        <v>161</v>
      </c>
      <c r="K12" s="13" t="n">
        <v>25.47</v>
      </c>
      <c r="L12" s="13" t="n">
        <v>4100.67</v>
      </c>
      <c r="M12" s="13" t="n">
        <v>0.19</v>
      </c>
      <c r="N12" s="13" t="n">
        <v>4879.8</v>
      </c>
    </row>
    <row r="13" ht="15" customHeight="1">
      <c r="A13" s="32" t="n">
        <v>46111</v>
      </c>
      <c r="B13" s="13" t="inlineStr">
        <is>
          <t>CLI012</t>
        </is>
      </c>
      <c r="C13" s="13" t="inlineStr">
        <is>
          <t>Leroy Merlin SRL</t>
        </is>
      </c>
      <c r="D13" s="13" t="inlineStr">
        <is>
          <t>PRD01</t>
        </is>
      </c>
      <c r="E13" s="13" t="inlineStr">
        <is>
          <t>Lapte UHT 1.5% 1L</t>
        </is>
      </c>
      <c r="F13" s="13" t="inlineStr">
        <is>
          <t>Lactate</t>
        </is>
      </c>
      <c r="G13" s="13" t="inlineStr">
        <is>
          <t>AG01</t>
        </is>
      </c>
      <c r="H13" s="13" t="inlineStr">
        <is>
          <t>Popescu Ion</t>
        </is>
      </c>
      <c r="I13" s="13" t="inlineStr">
        <is>
          <t>DEP3</t>
        </is>
      </c>
      <c r="J13" s="13" t="n">
        <v>140</v>
      </c>
      <c r="K13" s="13" t="n">
        <v>5.88</v>
      </c>
      <c r="L13" s="13" t="n">
        <v>823.2</v>
      </c>
      <c r="M13" s="13" t="n">
        <v>0.19</v>
      </c>
      <c r="N13" s="13" t="n">
        <v>979.61</v>
      </c>
    </row>
    <row r="14" ht="15" customHeight="1">
      <c r="A14" s="32" t="n">
        <v>46054</v>
      </c>
      <c r="B14" s="13" t="inlineStr">
        <is>
          <t>CLI007</t>
        </is>
      </c>
      <c r="C14" s="13" t="inlineStr">
        <is>
          <t>Mega Image SRL</t>
        </is>
      </c>
      <c r="D14" s="13" t="inlineStr">
        <is>
          <t>PRD03</t>
        </is>
      </c>
      <c r="E14" s="13" t="inlineStr">
        <is>
          <t>Unt 200g</t>
        </is>
      </c>
      <c r="F14" s="13" t="inlineStr">
        <is>
          <t>Lactate</t>
        </is>
      </c>
      <c r="G14" s="13" t="inlineStr">
        <is>
          <t>AG03</t>
        </is>
      </c>
      <c r="H14" s="13" t="inlineStr">
        <is>
          <t>Dumitru Andrei</t>
        </is>
      </c>
      <c r="I14" s="13" t="inlineStr">
        <is>
          <t>DEP1</t>
        </is>
      </c>
      <c r="J14" s="13" t="n">
        <v>83</v>
      </c>
      <c r="K14" s="13" t="n">
        <v>18.49</v>
      </c>
      <c r="L14" s="13" t="n">
        <v>1534.67</v>
      </c>
      <c r="M14" s="13" t="n">
        <v>0.19</v>
      </c>
      <c r="N14" s="13" t="n">
        <v>1826.26</v>
      </c>
    </row>
    <row r="15" ht="15" customHeight="1">
      <c r="A15" s="32" t="n">
        <v>46069</v>
      </c>
      <c r="B15" s="13" t="inlineStr">
        <is>
          <t>CLI008</t>
        </is>
      </c>
      <c r="C15" s="13" t="inlineStr">
        <is>
          <t>Penny Market SRL</t>
        </is>
      </c>
      <c r="D15" s="13" t="inlineStr">
        <is>
          <t>PRD01</t>
        </is>
      </c>
      <c r="E15" s="13" t="inlineStr">
        <is>
          <t>Lapte UHT 1.5% 1L</t>
        </is>
      </c>
      <c r="F15" s="13" t="inlineStr">
        <is>
          <t>Lactate</t>
        </is>
      </c>
      <c r="G15" s="13" t="inlineStr">
        <is>
          <t>AG04</t>
        </is>
      </c>
      <c r="H15" s="13" t="inlineStr">
        <is>
          <t>Stan Elena</t>
        </is>
      </c>
      <c r="I15" s="13" t="inlineStr">
        <is>
          <t>DEP1</t>
        </is>
      </c>
      <c r="J15" s="13" t="n">
        <v>19</v>
      </c>
      <c r="K15" s="13" t="n">
        <v>12.42</v>
      </c>
      <c r="L15" s="13" t="n">
        <v>235.98</v>
      </c>
      <c r="M15" s="13" t="n">
        <v>0.19</v>
      </c>
      <c r="N15" s="13" t="n">
        <v>280.82</v>
      </c>
    </row>
    <row r="16" ht="15" customHeight="1">
      <c r="A16" s="32" t="n">
        <v>46130</v>
      </c>
      <c r="B16" s="13" t="inlineStr">
        <is>
          <t>CLI007</t>
        </is>
      </c>
      <c r="C16" s="13" t="inlineStr">
        <is>
          <t>Mega Image SRL</t>
        </is>
      </c>
      <c r="D16" s="13" t="inlineStr">
        <is>
          <t>PRD03</t>
        </is>
      </c>
      <c r="E16" s="13" t="inlineStr">
        <is>
          <t>Unt 200g</t>
        </is>
      </c>
      <c r="F16" s="13" t="inlineStr">
        <is>
          <t>Lactate</t>
        </is>
      </c>
      <c r="G16" s="13" t="inlineStr">
        <is>
          <t>AG04</t>
        </is>
      </c>
      <c r="H16" s="13" t="inlineStr">
        <is>
          <t>Stan Elena</t>
        </is>
      </c>
      <c r="I16" s="13" t="inlineStr">
        <is>
          <t>DEP4</t>
        </is>
      </c>
      <c r="J16" s="13" t="n">
        <v>31</v>
      </c>
      <c r="K16" s="13" t="n">
        <v>38.8</v>
      </c>
      <c r="L16" s="13" t="n">
        <v>1202.8</v>
      </c>
      <c r="M16" s="13" t="n">
        <v>0.19</v>
      </c>
      <c r="N16" s="13" t="n">
        <v>1431.33</v>
      </c>
    </row>
    <row r="17" ht="15" customHeight="1">
      <c r="A17" s="32" t="n">
        <v>46082</v>
      </c>
      <c r="B17" s="13" t="inlineStr">
        <is>
          <t>CLI012</t>
        </is>
      </c>
      <c r="C17" s="13" t="inlineStr">
        <is>
          <t>Leroy Merlin SRL</t>
        </is>
      </c>
      <c r="D17" s="13" t="inlineStr">
        <is>
          <t>PRD01</t>
        </is>
      </c>
      <c r="E17" s="13" t="inlineStr">
        <is>
          <t>Lapte UHT 1.5% 1L</t>
        </is>
      </c>
      <c r="F17" s="13" t="inlineStr">
        <is>
          <t>Lactate</t>
        </is>
      </c>
      <c r="G17" s="13" t="inlineStr">
        <is>
          <t>AG04</t>
        </is>
      </c>
      <c r="H17" s="13" t="inlineStr">
        <is>
          <t>Stan Elena</t>
        </is>
      </c>
      <c r="I17" s="13" t="inlineStr">
        <is>
          <t>DEP3</t>
        </is>
      </c>
      <c r="J17" s="13" t="n">
        <v>165</v>
      </c>
      <c r="K17" s="13" t="n">
        <v>17.86</v>
      </c>
      <c r="L17" s="13" t="n">
        <v>2946.9</v>
      </c>
      <c r="M17" s="13" t="n">
        <v>0.19</v>
      </c>
      <c r="N17" s="13" t="n">
        <v>3506.81</v>
      </c>
    </row>
    <row r="18" ht="15" customHeight="1">
      <c r="A18" s="32" t="n">
        <v>46055</v>
      </c>
      <c r="B18" s="13" t="inlineStr">
        <is>
          <t>CLI005</t>
        </is>
      </c>
      <c r="C18" s="13" t="inlineStr">
        <is>
          <t>Carrefour RO SA</t>
        </is>
      </c>
      <c r="D18" s="13" t="inlineStr">
        <is>
          <t>PRD03</t>
        </is>
      </c>
      <c r="E18" s="13" t="inlineStr">
        <is>
          <t>Unt 200g</t>
        </is>
      </c>
      <c r="F18" s="13" t="inlineStr">
        <is>
          <t>Lactate</t>
        </is>
      </c>
      <c r="G18" s="13" t="inlineStr">
        <is>
          <t>AG03</t>
        </is>
      </c>
      <c r="H18" s="13" t="inlineStr">
        <is>
          <t>Dumitru Andrei</t>
        </is>
      </c>
      <c r="I18" s="13" t="inlineStr">
        <is>
          <t>DEP4</t>
        </is>
      </c>
      <c r="J18" s="13" t="n">
        <v>39</v>
      </c>
      <c r="K18" s="13" t="n">
        <v>33.15</v>
      </c>
      <c r="L18" s="13" t="n">
        <v>1292.85</v>
      </c>
      <c r="M18" s="13" t="n">
        <v>0.19</v>
      </c>
      <c r="N18" s="13" t="n">
        <v>1538.49</v>
      </c>
    </row>
    <row r="19" ht="15" customHeight="1">
      <c r="A19" s="32" t="n">
        <v>46103</v>
      </c>
      <c r="B19" s="13" t="inlineStr">
        <is>
          <t>CLI012</t>
        </is>
      </c>
      <c r="C19" s="13" t="inlineStr">
        <is>
          <t>Leroy Merlin SRL</t>
        </is>
      </c>
      <c r="D19" s="13" t="inlineStr">
        <is>
          <t>PRD02</t>
        </is>
      </c>
      <c r="E19" s="13" t="inlineStr">
        <is>
          <t>Iaurt grecesc 400g</t>
        </is>
      </c>
      <c r="F19" s="13" t="inlineStr">
        <is>
          <t>Lactate</t>
        </is>
      </c>
      <c r="G19" s="13" t="inlineStr">
        <is>
          <t>AG04</t>
        </is>
      </c>
      <c r="H19" s="13" t="inlineStr">
        <is>
          <t>Stan Elena</t>
        </is>
      </c>
      <c r="I19" s="13" t="inlineStr">
        <is>
          <t>DEP1</t>
        </is>
      </c>
      <c r="J19" s="13" t="n">
        <v>128</v>
      </c>
      <c r="K19" s="13" t="n">
        <v>7.26</v>
      </c>
      <c r="L19" s="13" t="n">
        <v>929.28</v>
      </c>
      <c r="M19" s="13" t="n">
        <v>0.19</v>
      </c>
      <c r="N19" s="13" t="n">
        <v>1105.84</v>
      </c>
    </row>
    <row r="20" ht="15" customHeight="1">
      <c r="A20" s="32" t="n">
        <v>46128</v>
      </c>
      <c r="B20" s="13" t="inlineStr">
        <is>
          <t>CLI009</t>
        </is>
      </c>
      <c r="C20" s="13" t="inlineStr">
        <is>
          <t>Lidl Discount SRL</t>
        </is>
      </c>
      <c r="D20" s="13" t="inlineStr">
        <is>
          <t>PRD01</t>
        </is>
      </c>
      <c r="E20" s="13" t="inlineStr">
        <is>
          <t>Lapte UHT 1.5% 1L</t>
        </is>
      </c>
      <c r="F20" s="13" t="inlineStr">
        <is>
          <t>Lactate</t>
        </is>
      </c>
      <c r="G20" s="13" t="inlineStr">
        <is>
          <t>AG04</t>
        </is>
      </c>
      <c r="H20" s="13" t="inlineStr">
        <is>
          <t>Stan Elena</t>
        </is>
      </c>
      <c r="I20" s="13" t="inlineStr">
        <is>
          <t>DEP3</t>
        </is>
      </c>
      <c r="J20" s="13" t="n">
        <v>93</v>
      </c>
      <c r="K20" s="13" t="n">
        <v>35.47</v>
      </c>
      <c r="L20" s="13" t="n">
        <v>3298.71</v>
      </c>
      <c r="M20" s="13" t="n">
        <v>0.19</v>
      </c>
      <c r="N20" s="13" t="n">
        <v>3925.46</v>
      </c>
    </row>
    <row r="21" ht="15" customHeight="1">
      <c r="A21" s="32" t="n">
        <v>46134</v>
      </c>
      <c r="B21" s="13" t="inlineStr">
        <is>
          <t>CLI003</t>
        </is>
      </c>
      <c r="C21" s="13" t="inlineStr">
        <is>
          <t>Profi Retail SRL</t>
        </is>
      </c>
      <c r="D21" s="13" t="inlineStr">
        <is>
          <t>PRD02</t>
        </is>
      </c>
      <c r="E21" s="13" t="inlineStr">
        <is>
          <t>Iaurt grecesc 400g</t>
        </is>
      </c>
      <c r="F21" s="13" t="inlineStr">
        <is>
          <t>Lactate</t>
        </is>
      </c>
      <c r="G21" s="13" t="inlineStr">
        <is>
          <t>AG05</t>
        </is>
      </c>
      <c r="H21" s="13" t="inlineStr">
        <is>
          <t>Marin Cristina</t>
        </is>
      </c>
      <c r="I21" s="13" t="inlineStr">
        <is>
          <t>DEP2</t>
        </is>
      </c>
      <c r="J21" s="13" t="n">
        <v>142</v>
      </c>
      <c r="K21" s="13" t="n">
        <v>23.13</v>
      </c>
      <c r="L21" s="13" t="n">
        <v>3284.46</v>
      </c>
      <c r="M21" s="13" t="n">
        <v>0.19</v>
      </c>
      <c r="N21" s="13" t="n">
        <v>3908.51</v>
      </c>
    </row>
    <row r="22" ht="15" customHeight="1">
      <c r="A22" s="32" t="n">
        <v>46087</v>
      </c>
      <c r="B22" s="13" t="inlineStr">
        <is>
          <t>CLI003</t>
        </is>
      </c>
      <c r="C22" s="13" t="inlineStr">
        <is>
          <t>Profi Retail SRL</t>
        </is>
      </c>
      <c r="D22" s="13" t="inlineStr">
        <is>
          <t>PRD03</t>
        </is>
      </c>
      <c r="E22" s="13" t="inlineStr">
        <is>
          <t>Unt 200g</t>
        </is>
      </c>
      <c r="F22" s="13" t="inlineStr">
        <is>
          <t>Lactate</t>
        </is>
      </c>
      <c r="G22" s="13" t="inlineStr">
        <is>
          <t>AG02</t>
        </is>
      </c>
      <c r="H22" s="13" t="inlineStr">
        <is>
          <t>Ionescu Maria</t>
        </is>
      </c>
      <c r="I22" s="13" t="inlineStr">
        <is>
          <t>DEP2</t>
        </is>
      </c>
      <c r="J22" s="13" t="n">
        <v>113</v>
      </c>
      <c r="K22" s="13" t="n">
        <v>22.02</v>
      </c>
      <c r="L22" s="13" t="n">
        <v>2488.26</v>
      </c>
      <c r="M22" s="13" t="n">
        <v>0.19</v>
      </c>
      <c r="N22" s="13" t="n">
        <v>2961.03</v>
      </c>
    </row>
    <row r="23" ht="15" customHeight="1">
      <c r="A23" s="32" t="n">
        <v>46096</v>
      </c>
      <c r="B23" s="13" t="inlineStr">
        <is>
          <t>CLI001</t>
        </is>
      </c>
      <c r="C23" s="13" t="inlineStr">
        <is>
          <t>Aviva Distribution SRL</t>
        </is>
      </c>
      <c r="D23" s="13" t="inlineStr">
        <is>
          <t>PRD03</t>
        </is>
      </c>
      <c r="E23" s="13" t="inlineStr">
        <is>
          <t>Unt 200g</t>
        </is>
      </c>
      <c r="F23" s="13" t="inlineStr">
        <is>
          <t>Lactate</t>
        </is>
      </c>
      <c r="G23" s="13" t="inlineStr">
        <is>
          <t>AG03</t>
        </is>
      </c>
      <c r="H23" s="13" t="inlineStr">
        <is>
          <t>Dumitru Andrei</t>
        </is>
      </c>
      <c r="I23" s="13" t="inlineStr">
        <is>
          <t>DEP1</t>
        </is>
      </c>
      <c r="J23" s="13" t="n">
        <v>69</v>
      </c>
      <c r="K23" s="13" t="n">
        <v>10.4</v>
      </c>
      <c r="L23" s="13" t="n">
        <v>717.6</v>
      </c>
      <c r="M23" s="13" t="n">
        <v>0.19</v>
      </c>
      <c r="N23" s="13" t="n">
        <v>853.9400000000001</v>
      </c>
    </row>
    <row r="24" ht="15" customHeight="1">
      <c r="A24" s="32" t="n">
        <v>46043</v>
      </c>
      <c r="B24" s="13" t="inlineStr">
        <is>
          <t>CLI001</t>
        </is>
      </c>
      <c r="C24" s="13" t="inlineStr">
        <is>
          <t>Aviva Distribution SRL</t>
        </is>
      </c>
      <c r="D24" s="13" t="inlineStr">
        <is>
          <t>PRD01</t>
        </is>
      </c>
      <c r="E24" s="13" t="inlineStr">
        <is>
          <t>Lapte UHT 1.5% 1L</t>
        </is>
      </c>
      <c r="F24" s="13" t="inlineStr">
        <is>
          <t>Lactate</t>
        </is>
      </c>
      <c r="G24" s="13" t="inlineStr">
        <is>
          <t>AG03</t>
        </is>
      </c>
      <c r="H24" s="13" t="inlineStr">
        <is>
          <t>Dumitru Andrei</t>
        </is>
      </c>
      <c r="I24" s="13" t="inlineStr">
        <is>
          <t>DEP1</t>
        </is>
      </c>
      <c r="J24" s="13" t="n">
        <v>73</v>
      </c>
      <c r="K24" s="13" t="n">
        <v>12.37</v>
      </c>
      <c r="L24" s="13" t="n">
        <v>903.01</v>
      </c>
      <c r="M24" s="13" t="n">
        <v>0.19</v>
      </c>
      <c r="N24" s="13" t="n">
        <v>1074.58</v>
      </c>
    </row>
    <row r="25" ht="15" customHeight="1">
      <c r="A25" s="32" t="n">
        <v>46068</v>
      </c>
      <c r="B25" s="13" t="inlineStr">
        <is>
          <t>CLI006</t>
        </is>
      </c>
      <c r="C25" s="13" t="inlineStr">
        <is>
          <t>Auchan Retail SRL</t>
        </is>
      </c>
      <c r="D25" s="13" t="inlineStr">
        <is>
          <t>PRD03</t>
        </is>
      </c>
      <c r="E25" s="13" t="inlineStr">
        <is>
          <t>Unt 200g</t>
        </is>
      </c>
      <c r="F25" s="13" t="inlineStr">
        <is>
          <t>Lactate</t>
        </is>
      </c>
      <c r="G25" s="13" t="inlineStr">
        <is>
          <t>AG05</t>
        </is>
      </c>
      <c r="H25" s="13" t="inlineStr">
        <is>
          <t>Marin Cristina</t>
        </is>
      </c>
      <c r="I25" s="13" t="inlineStr">
        <is>
          <t>DEP3</t>
        </is>
      </c>
      <c r="J25" s="13" t="n">
        <v>103</v>
      </c>
      <c r="K25" s="13" t="n">
        <v>15.79</v>
      </c>
      <c r="L25" s="13" t="n">
        <v>1626.37</v>
      </c>
      <c r="M25" s="13" t="n">
        <v>0.19</v>
      </c>
      <c r="N25" s="13" t="n">
        <v>1935.38</v>
      </c>
    </row>
    <row r="26" ht="15" customHeight="1">
      <c r="A26" s="32" t="n">
        <v>46081</v>
      </c>
      <c r="B26" s="13" t="inlineStr">
        <is>
          <t>CLI014</t>
        </is>
      </c>
      <c r="C26" s="13" t="inlineStr">
        <is>
          <t>Flanco Retail SA</t>
        </is>
      </c>
      <c r="D26" s="13" t="inlineStr">
        <is>
          <t>PRD03</t>
        </is>
      </c>
      <c r="E26" s="13" t="inlineStr">
        <is>
          <t>Unt 200g</t>
        </is>
      </c>
      <c r="F26" s="13" t="inlineStr">
        <is>
          <t>Lactate</t>
        </is>
      </c>
      <c r="G26" s="13" t="inlineStr">
        <is>
          <t>AG03</t>
        </is>
      </c>
      <c r="H26" s="13" t="inlineStr">
        <is>
          <t>Dumitru Andrei</t>
        </is>
      </c>
      <c r="I26" s="13" t="inlineStr">
        <is>
          <t>DEP2</t>
        </is>
      </c>
      <c r="J26" s="13" t="n">
        <v>131</v>
      </c>
      <c r="K26" s="13" t="n">
        <v>39.12</v>
      </c>
      <c r="L26" s="13" t="n">
        <v>5124.72</v>
      </c>
      <c r="M26" s="13" t="n">
        <v>0.19</v>
      </c>
      <c r="N26" s="13" t="n">
        <v>6098.42</v>
      </c>
    </row>
    <row r="27" ht="15" customHeight="1">
      <c r="A27" s="32" t="n">
        <v>46077</v>
      </c>
      <c r="B27" s="13" t="inlineStr">
        <is>
          <t>CLI004</t>
        </is>
      </c>
      <c r="C27" s="13" t="inlineStr">
        <is>
          <t>Selgros Cash SRL</t>
        </is>
      </c>
      <c r="D27" s="13" t="inlineStr">
        <is>
          <t>PRD03</t>
        </is>
      </c>
      <c r="E27" s="13" t="inlineStr">
        <is>
          <t>Unt 200g</t>
        </is>
      </c>
      <c r="F27" s="13" t="inlineStr">
        <is>
          <t>Lactate</t>
        </is>
      </c>
      <c r="G27" s="13" t="inlineStr">
        <is>
          <t>AG01</t>
        </is>
      </c>
      <c r="H27" s="13" t="inlineStr">
        <is>
          <t>Popescu Ion</t>
        </is>
      </c>
      <c r="I27" s="13" t="inlineStr">
        <is>
          <t>DEP1</t>
        </is>
      </c>
      <c r="J27" s="13" t="n">
        <v>179</v>
      </c>
      <c r="K27" s="13" t="n">
        <v>34.4</v>
      </c>
      <c r="L27" s="13" t="n">
        <v>6157.6</v>
      </c>
      <c r="M27" s="13" t="n">
        <v>0.19</v>
      </c>
      <c r="N27" s="13" t="n">
        <v>7327.54</v>
      </c>
    </row>
    <row r="28" ht="15" customHeight="1">
      <c r="A28" s="32" t="n">
        <v>46103</v>
      </c>
      <c r="B28" s="13" t="inlineStr">
        <is>
          <t>CLI007</t>
        </is>
      </c>
      <c r="C28" s="13" t="inlineStr">
        <is>
          <t>Mega Image SRL</t>
        </is>
      </c>
      <c r="D28" s="13" t="inlineStr">
        <is>
          <t>PRD01</t>
        </is>
      </c>
      <c r="E28" s="13" t="inlineStr">
        <is>
          <t>Lapte UHT 1.5% 1L</t>
        </is>
      </c>
      <c r="F28" s="13" t="inlineStr">
        <is>
          <t>Lactate</t>
        </is>
      </c>
      <c r="G28" s="13" t="inlineStr">
        <is>
          <t>AG03</t>
        </is>
      </c>
      <c r="H28" s="13" t="inlineStr">
        <is>
          <t>Dumitru Andrei</t>
        </is>
      </c>
      <c r="I28" s="13" t="inlineStr">
        <is>
          <t>DEP2</t>
        </is>
      </c>
      <c r="J28" s="13" t="n">
        <v>37</v>
      </c>
      <c r="K28" s="13" t="n">
        <v>22.8</v>
      </c>
      <c r="L28" s="13" t="n">
        <v>843.6</v>
      </c>
      <c r="M28" s="13" t="n">
        <v>0.19</v>
      </c>
      <c r="N28" s="13" t="n">
        <v>1003.88</v>
      </c>
    </row>
    <row r="29" ht="15" customHeight="1">
      <c r="A29" s="32" t="n">
        <v>46083</v>
      </c>
      <c r="B29" s="13" t="inlineStr">
        <is>
          <t>CLI006</t>
        </is>
      </c>
      <c r="C29" s="13" t="inlineStr">
        <is>
          <t>Auchan Retail SRL</t>
        </is>
      </c>
      <c r="D29" s="13" t="inlineStr">
        <is>
          <t>PRD03</t>
        </is>
      </c>
      <c r="E29" s="13" t="inlineStr">
        <is>
          <t>Unt 200g</t>
        </is>
      </c>
      <c r="F29" s="13" t="inlineStr">
        <is>
          <t>Lactate</t>
        </is>
      </c>
      <c r="G29" s="13" t="inlineStr">
        <is>
          <t>AG01</t>
        </is>
      </c>
      <c r="H29" s="13" t="inlineStr">
        <is>
          <t>Popescu Ion</t>
        </is>
      </c>
      <c r="I29" s="13" t="inlineStr">
        <is>
          <t>DEP4</t>
        </is>
      </c>
      <c r="J29" s="13" t="n">
        <v>167</v>
      </c>
      <c r="K29" s="13" t="n">
        <v>29.23</v>
      </c>
      <c r="L29" s="13" t="n">
        <v>4881.41</v>
      </c>
      <c r="M29" s="13" t="n">
        <v>0.19</v>
      </c>
      <c r="N29" s="13" t="n">
        <v>5808.88</v>
      </c>
    </row>
    <row r="30" ht="15" customHeight="1">
      <c r="A30" s="32" t="n">
        <v>46029</v>
      </c>
      <c r="B30" s="13" t="inlineStr">
        <is>
          <t>CLI012</t>
        </is>
      </c>
      <c r="C30" s="13" t="inlineStr">
        <is>
          <t>Leroy Merlin SRL</t>
        </is>
      </c>
      <c r="D30" s="13" t="inlineStr">
        <is>
          <t>PRD01</t>
        </is>
      </c>
      <c r="E30" s="13" t="inlineStr">
        <is>
          <t>Lapte UHT 1.5% 1L</t>
        </is>
      </c>
      <c r="F30" s="13" t="inlineStr">
        <is>
          <t>Lactate</t>
        </is>
      </c>
      <c r="G30" s="13" t="inlineStr">
        <is>
          <t>AG03</t>
        </is>
      </c>
      <c r="H30" s="13" t="inlineStr">
        <is>
          <t>Dumitru Andrei</t>
        </is>
      </c>
      <c r="I30" s="13" t="inlineStr">
        <is>
          <t>DEP4</t>
        </is>
      </c>
      <c r="J30" s="13" t="n">
        <v>23</v>
      </c>
      <c r="K30" s="13" t="n">
        <v>17.59</v>
      </c>
      <c r="L30" s="13" t="n">
        <v>404.57</v>
      </c>
      <c r="M30" s="13" t="n">
        <v>0.19</v>
      </c>
      <c r="N30" s="13" t="n">
        <v>481.44</v>
      </c>
    </row>
    <row r="31" ht="15" customHeight="1">
      <c r="A31" s="32" t="n">
        <v>46047</v>
      </c>
      <c r="B31" s="13" t="inlineStr">
        <is>
          <t>CLI012</t>
        </is>
      </c>
      <c r="C31" s="13" t="inlineStr">
        <is>
          <t>Leroy Merlin SRL</t>
        </is>
      </c>
      <c r="D31" s="13" t="inlineStr">
        <is>
          <t>PRD03</t>
        </is>
      </c>
      <c r="E31" s="13" t="inlineStr">
        <is>
          <t>Unt 200g</t>
        </is>
      </c>
      <c r="F31" s="13" t="inlineStr">
        <is>
          <t>Lactate</t>
        </is>
      </c>
      <c r="G31" s="13" t="inlineStr">
        <is>
          <t>AG03</t>
        </is>
      </c>
      <c r="H31" s="13" t="inlineStr">
        <is>
          <t>Dumitru Andrei</t>
        </is>
      </c>
      <c r="I31" s="13" t="inlineStr">
        <is>
          <t>DEP1</t>
        </is>
      </c>
      <c r="J31" s="13" t="n">
        <v>161</v>
      </c>
      <c r="K31" s="13" t="n">
        <v>19.47</v>
      </c>
      <c r="L31" s="13" t="n">
        <v>3134.67</v>
      </c>
      <c r="M31" s="13" t="n">
        <v>0.19</v>
      </c>
      <c r="N31" s="13" t="n">
        <v>3730.26</v>
      </c>
    </row>
    <row r="32" ht="15" customHeight="1">
      <c r="A32" s="32" t="n">
        <v>46043</v>
      </c>
      <c r="B32" s="13" t="inlineStr">
        <is>
          <t>CLI012</t>
        </is>
      </c>
      <c r="C32" s="13" t="inlineStr">
        <is>
          <t>Leroy Merlin SRL</t>
        </is>
      </c>
      <c r="D32" s="13" t="inlineStr">
        <is>
          <t>PRD02</t>
        </is>
      </c>
      <c r="E32" s="13" t="inlineStr">
        <is>
          <t>Iaurt grecesc 400g</t>
        </is>
      </c>
      <c r="F32" s="13" t="inlineStr">
        <is>
          <t>Lactate</t>
        </is>
      </c>
      <c r="G32" s="13" t="inlineStr">
        <is>
          <t>AG04</t>
        </is>
      </c>
      <c r="H32" s="13" t="inlineStr">
        <is>
          <t>Stan Elena</t>
        </is>
      </c>
      <c r="I32" s="13" t="inlineStr">
        <is>
          <t>DEP2</t>
        </is>
      </c>
      <c r="J32" s="13" t="n">
        <v>10</v>
      </c>
      <c r="K32" s="13" t="n">
        <v>12.18</v>
      </c>
      <c r="L32" s="13" t="n">
        <v>121.8</v>
      </c>
      <c r="M32" s="13" t="n">
        <v>0.19</v>
      </c>
      <c r="N32" s="13" t="n">
        <v>144.94</v>
      </c>
    </row>
    <row r="33" ht="15" customHeight="1">
      <c r="A33" s="32" t="n">
        <v>46140</v>
      </c>
      <c r="B33" s="13" t="inlineStr">
        <is>
          <t>CLI003</t>
        </is>
      </c>
      <c r="C33" s="13" t="inlineStr">
        <is>
          <t>Profi Retail SRL</t>
        </is>
      </c>
      <c r="D33" s="13" t="inlineStr">
        <is>
          <t>PRD02</t>
        </is>
      </c>
      <c r="E33" s="13" t="inlineStr">
        <is>
          <t>Iaurt grecesc 400g</t>
        </is>
      </c>
      <c r="F33" s="13" t="inlineStr">
        <is>
          <t>Lactate</t>
        </is>
      </c>
      <c r="G33" s="13" t="inlineStr">
        <is>
          <t>AG01</t>
        </is>
      </c>
      <c r="H33" s="13" t="inlineStr">
        <is>
          <t>Popescu Ion</t>
        </is>
      </c>
      <c r="I33" s="13" t="inlineStr">
        <is>
          <t>DEP2</t>
        </is>
      </c>
      <c r="J33" s="13" t="n">
        <v>139</v>
      </c>
      <c r="K33" s="13" t="n">
        <v>26.32</v>
      </c>
      <c r="L33" s="13" t="n">
        <v>3658.48</v>
      </c>
      <c r="M33" s="13" t="n">
        <v>0.19</v>
      </c>
      <c r="N33" s="13" t="n">
        <v>4353.59</v>
      </c>
    </row>
    <row r="34" ht="15" customHeight="1">
      <c r="A34" s="32" t="n">
        <v>46109</v>
      </c>
      <c r="B34" s="13" t="inlineStr">
        <is>
          <t>CLI007</t>
        </is>
      </c>
      <c r="C34" s="13" t="inlineStr">
        <is>
          <t>Mega Image SRL</t>
        </is>
      </c>
      <c r="D34" s="13" t="inlineStr">
        <is>
          <t>PRD03</t>
        </is>
      </c>
      <c r="E34" s="13" t="inlineStr">
        <is>
          <t>Unt 200g</t>
        </is>
      </c>
      <c r="F34" s="13" t="inlineStr">
        <is>
          <t>Lactate</t>
        </is>
      </c>
      <c r="G34" s="13" t="inlineStr">
        <is>
          <t>AG05</t>
        </is>
      </c>
      <c r="H34" s="13" t="inlineStr">
        <is>
          <t>Marin Cristina</t>
        </is>
      </c>
      <c r="I34" s="13" t="inlineStr">
        <is>
          <t>DEP4</t>
        </is>
      </c>
      <c r="J34" s="13" t="n">
        <v>176</v>
      </c>
      <c r="K34" s="13" t="n">
        <v>28.91</v>
      </c>
      <c r="L34" s="13" t="n">
        <v>5088.16</v>
      </c>
      <c r="M34" s="13" t="n">
        <v>0.19</v>
      </c>
      <c r="N34" s="13" t="n">
        <v>6054.91</v>
      </c>
    </row>
    <row r="35" ht="15" customHeight="1">
      <c r="A35" s="32" t="n">
        <v>46033</v>
      </c>
      <c r="B35" s="13" t="inlineStr">
        <is>
          <t>CLI001</t>
        </is>
      </c>
      <c r="C35" s="13" t="inlineStr">
        <is>
          <t>Aviva Distribution SRL</t>
        </is>
      </c>
      <c r="D35" s="13" t="inlineStr">
        <is>
          <t>PRD01</t>
        </is>
      </c>
      <c r="E35" s="13" t="inlineStr">
        <is>
          <t>Lapte UHT 1.5% 1L</t>
        </is>
      </c>
      <c r="F35" s="13" t="inlineStr">
        <is>
          <t>Lactate</t>
        </is>
      </c>
      <c r="G35" s="13" t="inlineStr">
        <is>
          <t>AG01</t>
        </is>
      </c>
      <c r="H35" s="13" t="inlineStr">
        <is>
          <t>Popescu Ion</t>
        </is>
      </c>
      <c r="I35" s="13" t="inlineStr">
        <is>
          <t>DEP1</t>
        </is>
      </c>
      <c r="J35" s="13" t="n">
        <v>40</v>
      </c>
      <c r="K35" s="13" t="n">
        <v>40.87</v>
      </c>
      <c r="L35" s="13" t="n">
        <v>1634.8</v>
      </c>
      <c r="M35" s="13" t="n">
        <v>0.19</v>
      </c>
      <c r="N35" s="13" t="n">
        <v>1945.41</v>
      </c>
    </row>
    <row r="36" ht="15" customHeight="1">
      <c r="A36" s="32" t="n">
        <v>46087</v>
      </c>
      <c r="B36" s="13" t="inlineStr">
        <is>
          <t>CLI011</t>
        </is>
      </c>
      <c r="C36" s="13" t="inlineStr">
        <is>
          <t>Dedeman SRL</t>
        </is>
      </c>
      <c r="D36" s="13" t="inlineStr">
        <is>
          <t>PRD01</t>
        </is>
      </c>
      <c r="E36" s="13" t="inlineStr">
        <is>
          <t>Lapte UHT 1.5% 1L</t>
        </is>
      </c>
      <c r="F36" s="13" t="inlineStr">
        <is>
          <t>Lactate</t>
        </is>
      </c>
      <c r="G36" s="13" t="inlineStr">
        <is>
          <t>AG02</t>
        </is>
      </c>
      <c r="H36" s="13" t="inlineStr">
        <is>
          <t>Ionescu Maria</t>
        </is>
      </c>
      <c r="I36" s="13" t="inlineStr">
        <is>
          <t>DEP1</t>
        </is>
      </c>
      <c r="J36" s="13" t="n">
        <v>116</v>
      </c>
      <c r="K36" s="13" t="n">
        <v>28.23</v>
      </c>
      <c r="L36" s="13" t="n">
        <v>3274.68</v>
      </c>
      <c r="M36" s="13" t="n">
        <v>0.19</v>
      </c>
      <c r="N36" s="13" t="n">
        <v>3896.87</v>
      </c>
    </row>
    <row r="37" ht="15" customHeight="1">
      <c r="A37" s="32" t="n">
        <v>46121</v>
      </c>
      <c r="B37" s="13" t="inlineStr">
        <is>
          <t>CLI013</t>
        </is>
      </c>
      <c r="C37" s="13" t="inlineStr">
        <is>
          <t>Altex RO SRL</t>
        </is>
      </c>
      <c r="D37" s="13" t="inlineStr">
        <is>
          <t>PRD02</t>
        </is>
      </c>
      <c r="E37" s="13" t="inlineStr">
        <is>
          <t>Iaurt grecesc 400g</t>
        </is>
      </c>
      <c r="F37" s="13" t="inlineStr">
        <is>
          <t>Lactate</t>
        </is>
      </c>
      <c r="G37" s="13" t="inlineStr">
        <is>
          <t>AG04</t>
        </is>
      </c>
      <c r="H37" s="13" t="inlineStr">
        <is>
          <t>Stan Elena</t>
        </is>
      </c>
      <c r="I37" s="13" t="inlineStr">
        <is>
          <t>DEP3</t>
        </is>
      </c>
      <c r="J37" s="13" t="n">
        <v>44</v>
      </c>
      <c r="K37" s="13" t="n">
        <v>31.14</v>
      </c>
      <c r="L37" s="13" t="n">
        <v>1370.16</v>
      </c>
      <c r="M37" s="13" t="n">
        <v>0.19</v>
      </c>
      <c r="N37" s="13" t="n">
        <v>1630.49</v>
      </c>
    </row>
    <row r="38" ht="15" customHeight="1">
      <c r="A38" s="32" t="n">
        <v>46117</v>
      </c>
      <c r="B38" s="13" t="inlineStr">
        <is>
          <t>CLI005</t>
        </is>
      </c>
      <c r="C38" s="13" t="inlineStr">
        <is>
          <t>Carrefour RO SA</t>
        </is>
      </c>
      <c r="D38" s="13" t="inlineStr">
        <is>
          <t>PRD03</t>
        </is>
      </c>
      <c r="E38" s="13" t="inlineStr">
        <is>
          <t>Unt 200g</t>
        </is>
      </c>
      <c r="F38" s="13" t="inlineStr">
        <is>
          <t>Lactate</t>
        </is>
      </c>
      <c r="G38" s="13" t="inlineStr">
        <is>
          <t>AG04</t>
        </is>
      </c>
      <c r="H38" s="13" t="inlineStr">
        <is>
          <t>Stan Elena</t>
        </is>
      </c>
      <c r="I38" s="13" t="inlineStr">
        <is>
          <t>DEP1</t>
        </is>
      </c>
      <c r="J38" s="13" t="n">
        <v>76</v>
      </c>
      <c r="K38" s="13" t="n">
        <v>8.85</v>
      </c>
      <c r="L38" s="13" t="n">
        <v>672.6</v>
      </c>
      <c r="M38" s="13" t="n">
        <v>0.19</v>
      </c>
      <c r="N38" s="13" t="n">
        <v>800.39</v>
      </c>
    </row>
    <row r="39" ht="15" customHeight="1">
      <c r="A39" s="32" t="n">
        <v>46052</v>
      </c>
      <c r="B39" s="13" t="inlineStr">
        <is>
          <t>CLI015</t>
        </is>
      </c>
      <c r="C39" s="13" t="inlineStr">
        <is>
          <t>eMAG IT SRL</t>
        </is>
      </c>
      <c r="D39" s="13" t="inlineStr">
        <is>
          <t>PRD02</t>
        </is>
      </c>
      <c r="E39" s="13" t="inlineStr">
        <is>
          <t>Iaurt grecesc 400g</t>
        </is>
      </c>
      <c r="F39" s="13" t="inlineStr">
        <is>
          <t>Lactate</t>
        </is>
      </c>
      <c r="G39" s="13" t="inlineStr">
        <is>
          <t>AG02</t>
        </is>
      </c>
      <c r="H39" s="13" t="inlineStr">
        <is>
          <t>Ionescu Maria</t>
        </is>
      </c>
      <c r="I39" s="13" t="inlineStr">
        <is>
          <t>DEP4</t>
        </is>
      </c>
      <c r="J39" s="13" t="n">
        <v>88</v>
      </c>
      <c r="K39" s="13" t="n">
        <v>33.63</v>
      </c>
      <c r="L39" s="13" t="n">
        <v>2959.44</v>
      </c>
      <c r="M39" s="13" t="n">
        <v>0.19</v>
      </c>
      <c r="N39" s="13" t="n">
        <v>3521.73</v>
      </c>
    </row>
    <row r="40" ht="15" customHeight="1">
      <c r="A40" s="32" t="n">
        <v>46055</v>
      </c>
      <c r="B40" s="13" t="inlineStr">
        <is>
          <t>CLI001</t>
        </is>
      </c>
      <c r="C40" s="13" t="inlineStr">
        <is>
          <t>Aviva Distribution SRL</t>
        </is>
      </c>
      <c r="D40" s="13" t="inlineStr">
        <is>
          <t>PRD01</t>
        </is>
      </c>
      <c r="E40" s="13" t="inlineStr">
        <is>
          <t>Lapte UHT 1.5% 1L</t>
        </is>
      </c>
      <c r="F40" s="13" t="inlineStr">
        <is>
          <t>Lactate</t>
        </is>
      </c>
      <c r="G40" s="13" t="inlineStr">
        <is>
          <t>AG02</t>
        </is>
      </c>
      <c r="H40" s="13" t="inlineStr">
        <is>
          <t>Ionescu Maria</t>
        </is>
      </c>
      <c r="I40" s="13" t="inlineStr">
        <is>
          <t>DEP1</t>
        </is>
      </c>
      <c r="J40" s="13" t="n">
        <v>166</v>
      </c>
      <c r="K40" s="13" t="n">
        <v>14.08</v>
      </c>
      <c r="L40" s="13" t="n">
        <v>2337.28</v>
      </c>
      <c r="M40" s="13" t="n">
        <v>0.19</v>
      </c>
      <c r="N40" s="13" t="n">
        <v>2781.36</v>
      </c>
    </row>
    <row r="41" ht="15" customHeight="1">
      <c r="A41" s="32" t="n">
        <v>46087</v>
      </c>
      <c r="B41" s="13" t="inlineStr">
        <is>
          <t>CLI006</t>
        </is>
      </c>
      <c r="C41" s="13" t="inlineStr">
        <is>
          <t>Auchan Retail SRL</t>
        </is>
      </c>
      <c r="D41" s="13" t="inlineStr">
        <is>
          <t>PRD01</t>
        </is>
      </c>
      <c r="E41" s="13" t="inlineStr">
        <is>
          <t>Lapte UHT 1.5% 1L</t>
        </is>
      </c>
      <c r="F41" s="13" t="inlineStr">
        <is>
          <t>Lactate</t>
        </is>
      </c>
      <c r="G41" s="13" t="inlineStr">
        <is>
          <t>AG02</t>
        </is>
      </c>
      <c r="H41" s="13" t="inlineStr">
        <is>
          <t>Ionescu Maria</t>
        </is>
      </c>
      <c r="I41" s="13" t="inlineStr">
        <is>
          <t>DEP1</t>
        </is>
      </c>
      <c r="J41" s="13" t="n">
        <v>42</v>
      </c>
      <c r="K41" s="13" t="n">
        <v>35.43</v>
      </c>
      <c r="L41" s="13" t="n">
        <v>1488.06</v>
      </c>
      <c r="M41" s="13" t="n">
        <v>0.19</v>
      </c>
      <c r="N41" s="13" t="n">
        <v>1770.79</v>
      </c>
    </row>
    <row r="42" ht="15" customHeight="1">
      <c r="A42" s="32" t="n">
        <v>46052</v>
      </c>
      <c r="B42" s="13" t="inlineStr">
        <is>
          <t>CLI004</t>
        </is>
      </c>
      <c r="C42" s="13" t="inlineStr">
        <is>
          <t>Selgros Cash SRL</t>
        </is>
      </c>
      <c r="D42" s="13" t="inlineStr">
        <is>
          <t>PRD03</t>
        </is>
      </c>
      <c r="E42" s="13" t="inlineStr">
        <is>
          <t>Unt 200g</t>
        </is>
      </c>
      <c r="F42" s="13" t="inlineStr">
        <is>
          <t>Lactate</t>
        </is>
      </c>
      <c r="G42" s="13" t="inlineStr">
        <is>
          <t>AG01</t>
        </is>
      </c>
      <c r="H42" s="13" t="inlineStr">
        <is>
          <t>Popescu Ion</t>
        </is>
      </c>
      <c r="I42" s="13" t="inlineStr">
        <is>
          <t>DEP4</t>
        </is>
      </c>
      <c r="J42" s="13" t="n">
        <v>162</v>
      </c>
      <c r="K42" s="13" t="n">
        <v>22.64</v>
      </c>
      <c r="L42" s="13" t="n">
        <v>3667.68</v>
      </c>
      <c r="M42" s="13" t="n">
        <v>0.19</v>
      </c>
      <c r="N42" s="13" t="n">
        <v>4364.54</v>
      </c>
    </row>
    <row r="43" ht="15" customHeight="1">
      <c r="A43" s="32" t="n">
        <v>46070</v>
      </c>
      <c r="B43" s="13" t="inlineStr">
        <is>
          <t>CLI003</t>
        </is>
      </c>
      <c r="C43" s="13" t="inlineStr">
        <is>
          <t>Profi Retail SRL</t>
        </is>
      </c>
      <c r="D43" s="13" t="inlineStr">
        <is>
          <t>PRD03</t>
        </is>
      </c>
      <c r="E43" s="13" t="inlineStr">
        <is>
          <t>Unt 200g</t>
        </is>
      </c>
      <c r="F43" s="13" t="inlineStr">
        <is>
          <t>Lactate</t>
        </is>
      </c>
      <c r="G43" s="13" t="inlineStr">
        <is>
          <t>AG02</t>
        </is>
      </c>
      <c r="H43" s="13" t="inlineStr">
        <is>
          <t>Ionescu Maria</t>
        </is>
      </c>
      <c r="I43" s="13" t="inlineStr">
        <is>
          <t>DEP1</t>
        </is>
      </c>
      <c r="J43" s="13" t="n">
        <v>16</v>
      </c>
      <c r="K43" s="13" t="n">
        <v>22.82</v>
      </c>
      <c r="L43" s="13" t="n">
        <v>365.12</v>
      </c>
      <c r="M43" s="13" t="n">
        <v>0.19</v>
      </c>
      <c r="N43" s="13" t="n">
        <v>434.49</v>
      </c>
    </row>
    <row r="44" ht="15" customHeight="1">
      <c r="A44" s="32" t="n">
        <v>46076</v>
      </c>
      <c r="B44" s="13" t="inlineStr">
        <is>
          <t>CLI015</t>
        </is>
      </c>
      <c r="C44" s="13" t="inlineStr">
        <is>
          <t>eMAG IT SRL</t>
        </is>
      </c>
      <c r="D44" s="13" t="inlineStr">
        <is>
          <t>PRD03</t>
        </is>
      </c>
      <c r="E44" s="13" t="inlineStr">
        <is>
          <t>Unt 200g</t>
        </is>
      </c>
      <c r="F44" s="13" t="inlineStr">
        <is>
          <t>Lactate</t>
        </is>
      </c>
      <c r="G44" s="13" t="inlineStr">
        <is>
          <t>AG02</t>
        </is>
      </c>
      <c r="H44" s="13" t="inlineStr">
        <is>
          <t>Ionescu Maria</t>
        </is>
      </c>
      <c r="I44" s="13" t="inlineStr">
        <is>
          <t>DEP2</t>
        </is>
      </c>
      <c r="J44" s="13" t="n">
        <v>115</v>
      </c>
      <c r="K44" s="13" t="n">
        <v>3.91</v>
      </c>
      <c r="L44" s="13" t="n">
        <v>449.65</v>
      </c>
      <c r="M44" s="13" t="n">
        <v>0.19</v>
      </c>
      <c r="N44" s="13" t="n">
        <v>535.08</v>
      </c>
    </row>
    <row r="45" ht="15" customHeight="1">
      <c r="A45" s="32" t="n">
        <v>46111</v>
      </c>
      <c r="B45" s="13" t="inlineStr">
        <is>
          <t>CLI012</t>
        </is>
      </c>
      <c r="C45" s="13" t="inlineStr">
        <is>
          <t>Leroy Merlin SRL</t>
        </is>
      </c>
      <c r="D45" s="13" t="inlineStr">
        <is>
          <t>PRD02</t>
        </is>
      </c>
      <c r="E45" s="13" t="inlineStr">
        <is>
          <t>Iaurt grecesc 400g</t>
        </is>
      </c>
      <c r="F45" s="13" t="inlineStr">
        <is>
          <t>Lactate</t>
        </is>
      </c>
      <c r="G45" s="13" t="inlineStr">
        <is>
          <t>AG05</t>
        </is>
      </c>
      <c r="H45" s="13" t="inlineStr">
        <is>
          <t>Marin Cristina</t>
        </is>
      </c>
      <c r="I45" s="13" t="inlineStr">
        <is>
          <t>DEP2</t>
        </is>
      </c>
      <c r="J45" s="13" t="n">
        <v>31</v>
      </c>
      <c r="K45" s="13" t="n">
        <v>26.99</v>
      </c>
      <c r="L45" s="13" t="n">
        <v>836.6900000000001</v>
      </c>
      <c r="M45" s="13" t="n">
        <v>0.19</v>
      </c>
      <c r="N45" s="13" t="n">
        <v>995.66</v>
      </c>
    </row>
    <row r="46" ht="15" customHeight="1">
      <c r="A46" s="32" t="n">
        <v>46142</v>
      </c>
      <c r="B46" s="13" t="inlineStr">
        <is>
          <t>CLI007</t>
        </is>
      </c>
      <c r="C46" s="13" t="inlineStr">
        <is>
          <t>Mega Image SRL</t>
        </is>
      </c>
      <c r="D46" s="13" t="inlineStr">
        <is>
          <t>PRD01</t>
        </is>
      </c>
      <c r="E46" s="13" t="inlineStr">
        <is>
          <t>Lapte UHT 1.5% 1L</t>
        </is>
      </c>
      <c r="F46" s="13" t="inlineStr">
        <is>
          <t>Lactate</t>
        </is>
      </c>
      <c r="G46" s="13" t="inlineStr">
        <is>
          <t>AG03</t>
        </is>
      </c>
      <c r="H46" s="13" t="inlineStr">
        <is>
          <t>Dumitru Andrei</t>
        </is>
      </c>
      <c r="I46" s="13" t="inlineStr">
        <is>
          <t>DEP3</t>
        </is>
      </c>
      <c r="J46" s="13" t="n">
        <v>68</v>
      </c>
      <c r="K46" s="13" t="n">
        <v>8.880000000000001</v>
      </c>
      <c r="L46" s="13" t="n">
        <v>603.84</v>
      </c>
      <c r="M46" s="13" t="n">
        <v>0.19</v>
      </c>
      <c r="N46" s="13" t="n">
        <v>718.5700000000001</v>
      </c>
    </row>
    <row r="47" ht="15" customHeight="1">
      <c r="A47" s="32" t="n">
        <v>46068</v>
      </c>
      <c r="B47" s="13" t="inlineStr">
        <is>
          <t>CLI014</t>
        </is>
      </c>
      <c r="C47" s="13" t="inlineStr">
        <is>
          <t>Flanco Retail SA</t>
        </is>
      </c>
      <c r="D47" s="13" t="inlineStr">
        <is>
          <t>PRD02</t>
        </is>
      </c>
      <c r="E47" s="13" t="inlineStr">
        <is>
          <t>Iaurt grecesc 400g</t>
        </is>
      </c>
      <c r="F47" s="13" t="inlineStr">
        <is>
          <t>Lactate</t>
        </is>
      </c>
      <c r="G47" s="13" t="inlineStr">
        <is>
          <t>AG04</t>
        </is>
      </c>
      <c r="H47" s="13" t="inlineStr">
        <is>
          <t>Stan Elena</t>
        </is>
      </c>
      <c r="I47" s="13" t="inlineStr">
        <is>
          <t>DEP3</t>
        </is>
      </c>
      <c r="J47" s="13" t="n">
        <v>120</v>
      </c>
      <c r="K47" s="13" t="n">
        <v>13.71</v>
      </c>
      <c r="L47" s="13" t="n">
        <v>1645.2</v>
      </c>
      <c r="M47" s="13" t="n">
        <v>0.19</v>
      </c>
      <c r="N47" s="13" t="n">
        <v>1957.79</v>
      </c>
    </row>
    <row r="48" ht="15" customHeight="1">
      <c r="A48" s="32" t="n">
        <v>46079</v>
      </c>
      <c r="B48" s="13" t="inlineStr">
        <is>
          <t>CLI008</t>
        </is>
      </c>
      <c r="C48" s="13" t="inlineStr">
        <is>
          <t>Penny Market SRL</t>
        </is>
      </c>
      <c r="D48" s="13" t="inlineStr">
        <is>
          <t>PRD01</t>
        </is>
      </c>
      <c r="E48" s="13" t="inlineStr">
        <is>
          <t>Lapte UHT 1.5% 1L</t>
        </is>
      </c>
      <c r="F48" s="13" t="inlineStr">
        <is>
          <t>Lactate</t>
        </is>
      </c>
      <c r="G48" s="13" t="inlineStr">
        <is>
          <t>AG04</t>
        </is>
      </c>
      <c r="H48" s="13" t="inlineStr">
        <is>
          <t>Stan Elena</t>
        </is>
      </c>
      <c r="I48" s="13" t="inlineStr">
        <is>
          <t>DEP1</t>
        </is>
      </c>
      <c r="J48" s="13" t="n">
        <v>41</v>
      </c>
      <c r="K48" s="13" t="n">
        <v>41.5</v>
      </c>
      <c r="L48" s="13" t="n">
        <v>1701.5</v>
      </c>
      <c r="M48" s="13" t="n">
        <v>0.19</v>
      </c>
      <c r="N48" s="13" t="n">
        <v>2024.79</v>
      </c>
    </row>
    <row r="49" ht="15" customHeight="1">
      <c r="A49" s="32" t="n">
        <v>46108</v>
      </c>
      <c r="B49" s="13" t="inlineStr">
        <is>
          <t>CLI010</t>
        </is>
      </c>
      <c r="C49" s="13" t="inlineStr">
        <is>
          <t>Kaufland RO SCS</t>
        </is>
      </c>
      <c r="D49" s="13" t="inlineStr">
        <is>
          <t>PRD01</t>
        </is>
      </c>
      <c r="E49" s="13" t="inlineStr">
        <is>
          <t>Lapte UHT 1.5% 1L</t>
        </is>
      </c>
      <c r="F49" s="13" t="inlineStr">
        <is>
          <t>Lactate</t>
        </is>
      </c>
      <c r="G49" s="13" t="inlineStr">
        <is>
          <t>AG03</t>
        </is>
      </c>
      <c r="H49" s="13" t="inlineStr">
        <is>
          <t>Dumitru Andrei</t>
        </is>
      </c>
      <c r="I49" s="13" t="inlineStr">
        <is>
          <t>DEP4</t>
        </is>
      </c>
      <c r="J49" s="13" t="n">
        <v>63</v>
      </c>
      <c r="K49" s="13" t="n">
        <v>16.12</v>
      </c>
      <c r="L49" s="13" t="n">
        <v>1015.56</v>
      </c>
      <c r="M49" s="13" t="n">
        <v>0.19</v>
      </c>
      <c r="N49" s="13" t="n">
        <v>1208.52</v>
      </c>
    </row>
    <row r="50" ht="15" customHeight="1">
      <c r="A50" s="32" t="n">
        <v>46074</v>
      </c>
      <c r="B50" s="13" t="inlineStr">
        <is>
          <t>CLI012</t>
        </is>
      </c>
      <c r="C50" s="13" t="inlineStr">
        <is>
          <t>Leroy Merlin SRL</t>
        </is>
      </c>
      <c r="D50" s="13" t="inlineStr">
        <is>
          <t>PRD03</t>
        </is>
      </c>
      <c r="E50" s="13" t="inlineStr">
        <is>
          <t>Unt 200g</t>
        </is>
      </c>
      <c r="F50" s="13" t="inlineStr">
        <is>
          <t>Lactate</t>
        </is>
      </c>
      <c r="G50" s="13" t="inlineStr">
        <is>
          <t>AG01</t>
        </is>
      </c>
      <c r="H50" s="13" t="inlineStr">
        <is>
          <t>Popescu Ion</t>
        </is>
      </c>
      <c r="I50" s="13" t="inlineStr">
        <is>
          <t>DEP3</t>
        </is>
      </c>
      <c r="J50" s="13" t="n">
        <v>143</v>
      </c>
      <c r="K50" s="13" t="n">
        <v>18.66</v>
      </c>
      <c r="L50" s="13" t="n">
        <v>2668.38</v>
      </c>
      <c r="M50" s="13" t="n">
        <v>0.19</v>
      </c>
      <c r="N50" s="13" t="n">
        <v>3175.37</v>
      </c>
    </row>
    <row r="51" ht="15" customHeight="1">
      <c r="A51" s="32" t="n">
        <v>46026</v>
      </c>
      <c r="B51" s="13" t="inlineStr">
        <is>
          <t>CLI002</t>
        </is>
      </c>
      <c r="C51" s="13" t="inlineStr">
        <is>
          <t>Metro Logistic SA</t>
        </is>
      </c>
      <c r="D51" s="13" t="inlineStr">
        <is>
          <t>PRD02</t>
        </is>
      </c>
      <c r="E51" s="13" t="inlineStr">
        <is>
          <t>Iaurt grecesc 400g</t>
        </is>
      </c>
      <c r="F51" s="13" t="inlineStr">
        <is>
          <t>Lactate</t>
        </is>
      </c>
      <c r="G51" s="13" t="inlineStr">
        <is>
          <t>AG05</t>
        </is>
      </c>
      <c r="H51" s="13" t="inlineStr">
        <is>
          <t>Marin Cristina</t>
        </is>
      </c>
      <c r="I51" s="13" t="inlineStr">
        <is>
          <t>DEP1</t>
        </is>
      </c>
      <c r="J51" s="13" t="n">
        <v>17</v>
      </c>
      <c r="K51" s="13" t="n">
        <v>17.5</v>
      </c>
      <c r="L51" s="13" t="n">
        <v>297.5</v>
      </c>
      <c r="M51" s="13" t="n">
        <v>0.19</v>
      </c>
      <c r="N51" s="13" t="n">
        <v>354.02</v>
      </c>
    </row>
    <row r="52" ht="15" customHeight="1">
      <c r="A52" s="32" t="n">
        <v>46054</v>
      </c>
      <c r="B52" s="13" t="inlineStr">
        <is>
          <t>CLI012</t>
        </is>
      </c>
      <c r="C52" s="13" t="inlineStr">
        <is>
          <t>Leroy Merlin SRL</t>
        </is>
      </c>
      <c r="D52" s="13" t="inlineStr">
        <is>
          <t>PRD01</t>
        </is>
      </c>
      <c r="E52" s="13" t="inlineStr">
        <is>
          <t>Lapte UHT 1.5% 1L</t>
        </is>
      </c>
      <c r="F52" s="13" t="inlineStr">
        <is>
          <t>Lactate</t>
        </is>
      </c>
      <c r="G52" s="13" t="inlineStr">
        <is>
          <t>AG03</t>
        </is>
      </c>
      <c r="H52" s="13" t="inlineStr">
        <is>
          <t>Dumitru Andrei</t>
        </is>
      </c>
      <c r="I52" s="13" t="inlineStr">
        <is>
          <t>DEP3</t>
        </is>
      </c>
      <c r="J52" s="13" t="n">
        <v>36</v>
      </c>
      <c r="K52" s="13" t="n">
        <v>37.08</v>
      </c>
      <c r="L52" s="13" t="n">
        <v>1334.88</v>
      </c>
      <c r="M52" s="13" t="n">
        <v>0.19</v>
      </c>
      <c r="N52" s="13" t="n">
        <v>1588.51</v>
      </c>
    </row>
    <row r="53" ht="15" customHeight="1">
      <c r="A53" s="32" t="n">
        <v>46127</v>
      </c>
      <c r="B53" s="13" t="inlineStr">
        <is>
          <t>CLI001</t>
        </is>
      </c>
      <c r="C53" s="13" t="inlineStr">
        <is>
          <t>Aviva Distribution SRL</t>
        </is>
      </c>
      <c r="D53" s="13" t="inlineStr">
        <is>
          <t>PRD02</t>
        </is>
      </c>
      <c r="E53" s="13" t="inlineStr">
        <is>
          <t>Iaurt grecesc 400g</t>
        </is>
      </c>
      <c r="F53" s="13" t="inlineStr">
        <is>
          <t>Lactate</t>
        </is>
      </c>
      <c r="G53" s="13" t="inlineStr">
        <is>
          <t>AG02</t>
        </is>
      </c>
      <c r="H53" s="13" t="inlineStr">
        <is>
          <t>Ionescu Maria</t>
        </is>
      </c>
      <c r="I53" s="13" t="inlineStr">
        <is>
          <t>DEP4</t>
        </is>
      </c>
      <c r="J53" s="13" t="n">
        <v>77</v>
      </c>
      <c r="K53" s="13" t="n">
        <v>22.67</v>
      </c>
      <c r="L53" s="13" t="n">
        <v>1745.59</v>
      </c>
      <c r="M53" s="13" t="n">
        <v>0.19</v>
      </c>
      <c r="N53" s="13" t="n">
        <v>2077.25</v>
      </c>
    </row>
    <row r="54" ht="15" customHeight="1">
      <c r="A54" s="32" t="n">
        <v>46113</v>
      </c>
      <c r="B54" s="13" t="inlineStr">
        <is>
          <t>CLI007</t>
        </is>
      </c>
      <c r="C54" s="13" t="inlineStr">
        <is>
          <t>Mega Image SRL</t>
        </is>
      </c>
      <c r="D54" s="13" t="inlineStr">
        <is>
          <t>PRD03</t>
        </is>
      </c>
      <c r="E54" s="13" t="inlineStr">
        <is>
          <t>Unt 200g</t>
        </is>
      </c>
      <c r="F54" s="13" t="inlineStr">
        <is>
          <t>Lactate</t>
        </is>
      </c>
      <c r="G54" s="13" t="inlineStr">
        <is>
          <t>AG01</t>
        </is>
      </c>
      <c r="H54" s="13" t="inlineStr">
        <is>
          <t>Popescu Ion</t>
        </is>
      </c>
      <c r="I54" s="13" t="inlineStr">
        <is>
          <t>DEP3</t>
        </is>
      </c>
      <c r="J54" s="13" t="n">
        <v>180</v>
      </c>
      <c r="K54" s="13" t="n">
        <v>25.7</v>
      </c>
      <c r="L54" s="13" t="n">
        <v>4626</v>
      </c>
      <c r="M54" s="13" t="n">
        <v>0.19</v>
      </c>
      <c r="N54" s="13" t="n">
        <v>5504.94</v>
      </c>
    </row>
    <row r="55" ht="15" customHeight="1">
      <c r="A55" s="32" t="n">
        <v>46043</v>
      </c>
      <c r="B55" s="13" t="inlineStr">
        <is>
          <t>CLI011</t>
        </is>
      </c>
      <c r="C55" s="13" t="inlineStr">
        <is>
          <t>Dedeman SRL</t>
        </is>
      </c>
      <c r="D55" s="13" t="inlineStr">
        <is>
          <t>PRD01</t>
        </is>
      </c>
      <c r="E55" s="13" t="inlineStr">
        <is>
          <t>Lapte UHT 1.5% 1L</t>
        </is>
      </c>
      <c r="F55" s="13" t="inlineStr">
        <is>
          <t>Lactate</t>
        </is>
      </c>
      <c r="G55" s="13" t="inlineStr">
        <is>
          <t>AG01</t>
        </is>
      </c>
      <c r="H55" s="13" t="inlineStr">
        <is>
          <t>Popescu Ion</t>
        </is>
      </c>
      <c r="I55" s="13" t="inlineStr">
        <is>
          <t>DEP3</t>
        </is>
      </c>
      <c r="J55" s="13" t="n">
        <v>34</v>
      </c>
      <c r="K55" s="13" t="n">
        <v>10.83</v>
      </c>
      <c r="L55" s="13" t="n">
        <v>368.22</v>
      </c>
      <c r="M55" s="13" t="n">
        <v>0.19</v>
      </c>
      <c r="N55" s="13" t="n">
        <v>438.18</v>
      </c>
    </row>
    <row r="56" ht="15" customHeight="1">
      <c r="A56" s="32" t="n">
        <v>46116</v>
      </c>
      <c r="B56" s="13" t="inlineStr">
        <is>
          <t>CLI004</t>
        </is>
      </c>
      <c r="C56" s="13" t="inlineStr">
        <is>
          <t>Selgros Cash SRL</t>
        </is>
      </c>
      <c r="D56" s="13" t="inlineStr">
        <is>
          <t>PRD02</t>
        </is>
      </c>
      <c r="E56" s="13" t="inlineStr">
        <is>
          <t>Iaurt grecesc 400g</t>
        </is>
      </c>
      <c r="F56" s="13" t="inlineStr">
        <is>
          <t>Lactate</t>
        </is>
      </c>
      <c r="G56" s="13" t="inlineStr">
        <is>
          <t>AG02</t>
        </is>
      </c>
      <c r="H56" s="13" t="inlineStr">
        <is>
          <t>Ionescu Maria</t>
        </is>
      </c>
      <c r="I56" s="13" t="inlineStr">
        <is>
          <t>DEP4</t>
        </is>
      </c>
      <c r="J56" s="13" t="n">
        <v>147</v>
      </c>
      <c r="K56" s="13" t="n">
        <v>6.03</v>
      </c>
      <c r="L56" s="13" t="n">
        <v>886.41</v>
      </c>
      <c r="M56" s="13" t="n">
        <v>0.19</v>
      </c>
      <c r="N56" s="13" t="n">
        <v>1054.83</v>
      </c>
    </row>
    <row r="57" ht="15" customHeight="1">
      <c r="A57" s="32" t="n">
        <v>46076</v>
      </c>
      <c r="B57" s="13" t="inlineStr">
        <is>
          <t>CLI009</t>
        </is>
      </c>
      <c r="C57" s="13" t="inlineStr">
        <is>
          <t>Lidl Discount SRL</t>
        </is>
      </c>
      <c r="D57" s="13" t="inlineStr">
        <is>
          <t>PRD02</t>
        </is>
      </c>
      <c r="E57" s="13" t="inlineStr">
        <is>
          <t>Iaurt grecesc 400g</t>
        </is>
      </c>
      <c r="F57" s="13" t="inlineStr">
        <is>
          <t>Lactate</t>
        </is>
      </c>
      <c r="G57" s="13" t="inlineStr">
        <is>
          <t>AG03</t>
        </is>
      </c>
      <c r="H57" s="13" t="inlineStr">
        <is>
          <t>Dumitru Andrei</t>
        </is>
      </c>
      <c r="I57" s="13" t="inlineStr">
        <is>
          <t>DEP1</t>
        </is>
      </c>
      <c r="J57" s="13" t="n">
        <v>99</v>
      </c>
      <c r="K57" s="13" t="n">
        <v>15.88</v>
      </c>
      <c r="L57" s="13" t="n">
        <v>1572.12</v>
      </c>
      <c r="M57" s="13" t="n">
        <v>0.19</v>
      </c>
      <c r="N57" s="13" t="n">
        <v>1870.82</v>
      </c>
    </row>
    <row r="58" ht="15" customHeight="1">
      <c r="A58" s="32" t="n">
        <v>46094</v>
      </c>
      <c r="B58" s="13" t="inlineStr">
        <is>
          <t>CLI009</t>
        </is>
      </c>
      <c r="C58" s="13" t="inlineStr">
        <is>
          <t>Lidl Discount SRL</t>
        </is>
      </c>
      <c r="D58" s="13" t="inlineStr">
        <is>
          <t>PRD03</t>
        </is>
      </c>
      <c r="E58" s="13" t="inlineStr">
        <is>
          <t>Unt 200g</t>
        </is>
      </c>
      <c r="F58" s="13" t="inlineStr">
        <is>
          <t>Lactate</t>
        </is>
      </c>
      <c r="G58" s="13" t="inlineStr">
        <is>
          <t>AG02</t>
        </is>
      </c>
      <c r="H58" s="13" t="inlineStr">
        <is>
          <t>Ionescu Maria</t>
        </is>
      </c>
      <c r="I58" s="13" t="inlineStr">
        <is>
          <t>DEP4</t>
        </is>
      </c>
      <c r="J58" s="13" t="n">
        <v>157</v>
      </c>
      <c r="K58" s="13" t="n">
        <v>38.95</v>
      </c>
      <c r="L58" s="13" t="n">
        <v>6115.15</v>
      </c>
      <c r="M58" s="13" t="n">
        <v>0.19</v>
      </c>
      <c r="N58" s="13" t="n">
        <v>7277.03</v>
      </c>
    </row>
    <row r="59" ht="15" customHeight="1">
      <c r="A59" s="32" t="n">
        <v>46105</v>
      </c>
      <c r="B59" s="13" t="inlineStr">
        <is>
          <t>CLI013</t>
        </is>
      </c>
      <c r="C59" s="13" t="inlineStr">
        <is>
          <t>Altex RO SRL</t>
        </is>
      </c>
      <c r="D59" s="13" t="inlineStr">
        <is>
          <t>PRD01</t>
        </is>
      </c>
      <c r="E59" s="13" t="inlineStr">
        <is>
          <t>Lapte UHT 1.5% 1L</t>
        </is>
      </c>
      <c r="F59" s="13" t="inlineStr">
        <is>
          <t>Lactate</t>
        </is>
      </c>
      <c r="G59" s="13" t="inlineStr">
        <is>
          <t>AG05</t>
        </is>
      </c>
      <c r="H59" s="13" t="inlineStr">
        <is>
          <t>Marin Cristina</t>
        </is>
      </c>
      <c r="I59" s="13" t="inlineStr">
        <is>
          <t>DEP2</t>
        </is>
      </c>
      <c r="J59" s="13" t="n">
        <v>151</v>
      </c>
      <c r="K59" s="13" t="n">
        <v>25.02</v>
      </c>
      <c r="L59" s="13" t="n">
        <v>3778.02</v>
      </c>
      <c r="M59" s="13" t="n">
        <v>0.19</v>
      </c>
      <c r="N59" s="13" t="n">
        <v>4495.84</v>
      </c>
    </row>
    <row r="60" ht="15" customHeight="1">
      <c r="A60" s="32" t="n">
        <v>46103</v>
      </c>
      <c r="B60" s="13" t="inlineStr">
        <is>
          <t>CLI013</t>
        </is>
      </c>
      <c r="C60" s="13" t="inlineStr">
        <is>
          <t>Altex RO SRL</t>
        </is>
      </c>
      <c r="D60" s="13" t="inlineStr">
        <is>
          <t>PRD03</t>
        </is>
      </c>
      <c r="E60" s="13" t="inlineStr">
        <is>
          <t>Unt 200g</t>
        </is>
      </c>
      <c r="F60" s="13" t="inlineStr">
        <is>
          <t>Lactate</t>
        </is>
      </c>
      <c r="G60" s="13" t="inlineStr">
        <is>
          <t>AG01</t>
        </is>
      </c>
      <c r="H60" s="13" t="inlineStr">
        <is>
          <t>Popescu Ion</t>
        </is>
      </c>
      <c r="I60" s="13" t="inlineStr">
        <is>
          <t>DEP4</t>
        </is>
      </c>
      <c r="J60" s="13" t="n">
        <v>124</v>
      </c>
      <c r="K60" s="13" t="n">
        <v>30.37</v>
      </c>
      <c r="L60" s="13" t="n">
        <v>3765.88</v>
      </c>
      <c r="M60" s="13" t="n">
        <v>0.19</v>
      </c>
      <c r="N60" s="13" t="n">
        <v>4481.4</v>
      </c>
    </row>
    <row r="61" ht="15" customHeight="1">
      <c r="A61" s="32" t="n">
        <v>46072</v>
      </c>
      <c r="B61" s="13" t="inlineStr">
        <is>
          <t>CLI004</t>
        </is>
      </c>
      <c r="C61" s="13" t="inlineStr">
        <is>
          <t>Selgros Cash SRL</t>
        </is>
      </c>
      <c r="D61" s="13" t="inlineStr">
        <is>
          <t>PRD03</t>
        </is>
      </c>
      <c r="E61" s="13" t="inlineStr">
        <is>
          <t>Unt 200g</t>
        </is>
      </c>
      <c r="F61" s="13" t="inlineStr">
        <is>
          <t>Lactate</t>
        </is>
      </c>
      <c r="G61" s="13" t="inlineStr">
        <is>
          <t>AG01</t>
        </is>
      </c>
      <c r="H61" s="13" t="inlineStr">
        <is>
          <t>Popescu Ion</t>
        </is>
      </c>
      <c r="I61" s="13" t="inlineStr">
        <is>
          <t>DEP1</t>
        </is>
      </c>
      <c r="J61" s="13" t="n">
        <v>86</v>
      </c>
      <c r="K61" s="13" t="n">
        <v>16.11</v>
      </c>
      <c r="L61" s="13" t="n">
        <v>1385.46</v>
      </c>
      <c r="M61" s="13" t="n">
        <v>0.19</v>
      </c>
      <c r="N61" s="13" t="n">
        <v>1648.7</v>
      </c>
    </row>
    <row r="62" ht="15" customHeight="1">
      <c r="A62" s="32" t="n">
        <v>46112</v>
      </c>
      <c r="B62" s="13" t="inlineStr">
        <is>
          <t>CLI012</t>
        </is>
      </c>
      <c r="C62" s="13" t="inlineStr">
        <is>
          <t>Leroy Merlin SRL</t>
        </is>
      </c>
      <c r="D62" s="13" t="inlineStr">
        <is>
          <t>PRD03</t>
        </is>
      </c>
      <c r="E62" s="13" t="inlineStr">
        <is>
          <t>Unt 200g</t>
        </is>
      </c>
      <c r="F62" s="13" t="inlineStr">
        <is>
          <t>Lactate</t>
        </is>
      </c>
      <c r="G62" s="13" t="inlineStr">
        <is>
          <t>AG05</t>
        </is>
      </c>
      <c r="H62" s="13" t="inlineStr">
        <is>
          <t>Marin Cristina</t>
        </is>
      </c>
      <c r="I62" s="13" t="inlineStr">
        <is>
          <t>DEP1</t>
        </is>
      </c>
      <c r="J62" s="13" t="n">
        <v>132</v>
      </c>
      <c r="K62" s="13" t="n">
        <v>13.97</v>
      </c>
      <c r="L62" s="13" t="n">
        <v>1844.04</v>
      </c>
      <c r="M62" s="13" t="n">
        <v>0.19</v>
      </c>
      <c r="N62" s="13" t="n">
        <v>2194.41</v>
      </c>
    </row>
    <row r="63" ht="15" customHeight="1">
      <c r="A63" s="32" t="n">
        <v>46054</v>
      </c>
      <c r="B63" s="13" t="inlineStr">
        <is>
          <t>CLI014</t>
        </is>
      </c>
      <c r="C63" s="13" t="inlineStr">
        <is>
          <t>Flanco Retail SA</t>
        </is>
      </c>
      <c r="D63" s="13" t="inlineStr">
        <is>
          <t>PRD03</t>
        </is>
      </c>
      <c r="E63" s="13" t="inlineStr">
        <is>
          <t>Unt 200g</t>
        </is>
      </c>
      <c r="F63" s="13" t="inlineStr">
        <is>
          <t>Lactate</t>
        </is>
      </c>
      <c r="G63" s="13" t="inlineStr">
        <is>
          <t>AG04</t>
        </is>
      </c>
      <c r="H63" s="13" t="inlineStr">
        <is>
          <t>Stan Elena</t>
        </is>
      </c>
      <c r="I63" s="13" t="inlineStr">
        <is>
          <t>DEP1</t>
        </is>
      </c>
      <c r="J63" s="13" t="n">
        <v>150</v>
      </c>
      <c r="K63" s="13" t="n">
        <v>18.22</v>
      </c>
      <c r="L63" s="13" t="n">
        <v>2733</v>
      </c>
      <c r="M63" s="13" t="n">
        <v>0.19</v>
      </c>
      <c r="N63" s="13" t="n">
        <v>3252.27</v>
      </c>
    </row>
    <row r="64" ht="15" customHeight="1">
      <c r="A64" s="32" t="n">
        <v>46046</v>
      </c>
      <c r="B64" s="13" t="inlineStr">
        <is>
          <t>CLI005</t>
        </is>
      </c>
      <c r="C64" s="13" t="inlineStr">
        <is>
          <t>Carrefour RO SA</t>
        </is>
      </c>
      <c r="D64" s="13" t="inlineStr">
        <is>
          <t>PRD02</t>
        </is>
      </c>
      <c r="E64" s="13" t="inlineStr">
        <is>
          <t>Iaurt grecesc 400g</t>
        </is>
      </c>
      <c r="F64" s="13" t="inlineStr">
        <is>
          <t>Lactate</t>
        </is>
      </c>
      <c r="G64" s="13" t="inlineStr">
        <is>
          <t>AG04</t>
        </is>
      </c>
      <c r="H64" s="13" t="inlineStr">
        <is>
          <t>Stan Elena</t>
        </is>
      </c>
      <c r="I64" s="13" t="inlineStr">
        <is>
          <t>DEP3</t>
        </is>
      </c>
      <c r="J64" s="13" t="n">
        <v>107</v>
      </c>
      <c r="K64" s="13" t="n">
        <v>22.28</v>
      </c>
      <c r="L64" s="13" t="n">
        <v>2383.96</v>
      </c>
      <c r="M64" s="13" t="n">
        <v>0.19</v>
      </c>
      <c r="N64" s="13" t="n">
        <v>2836.91</v>
      </c>
    </row>
    <row r="65" ht="15" customHeight="1">
      <c r="A65" s="32" t="n">
        <v>46103</v>
      </c>
      <c r="B65" s="13" t="inlineStr">
        <is>
          <t>CLI010</t>
        </is>
      </c>
      <c r="C65" s="13" t="inlineStr">
        <is>
          <t>Kaufland RO SCS</t>
        </is>
      </c>
      <c r="D65" s="13" t="inlineStr">
        <is>
          <t>PRD03</t>
        </is>
      </c>
      <c r="E65" s="13" t="inlineStr">
        <is>
          <t>Unt 200g</t>
        </is>
      </c>
      <c r="F65" s="13" t="inlineStr">
        <is>
          <t>Lactate</t>
        </is>
      </c>
      <c r="G65" s="13" t="inlineStr">
        <is>
          <t>AG01</t>
        </is>
      </c>
      <c r="H65" s="13" t="inlineStr">
        <is>
          <t>Popescu Ion</t>
        </is>
      </c>
      <c r="I65" s="13" t="inlineStr">
        <is>
          <t>DEP1</t>
        </is>
      </c>
      <c r="J65" s="13" t="n">
        <v>32</v>
      </c>
      <c r="K65" s="13" t="n">
        <v>7.8</v>
      </c>
      <c r="L65" s="13" t="n">
        <v>249.6</v>
      </c>
      <c r="M65" s="13" t="n">
        <v>0.19</v>
      </c>
      <c r="N65" s="13" t="n">
        <v>297.02</v>
      </c>
    </row>
    <row r="66" ht="15" customHeight="1">
      <c r="A66" s="32" t="n">
        <v>46106</v>
      </c>
      <c r="B66" s="13" t="inlineStr">
        <is>
          <t>CLI002</t>
        </is>
      </c>
      <c r="C66" s="13" t="inlineStr">
        <is>
          <t>Metro Logistic SA</t>
        </is>
      </c>
      <c r="D66" s="13" t="inlineStr">
        <is>
          <t>PRD01</t>
        </is>
      </c>
      <c r="E66" s="13" t="inlineStr">
        <is>
          <t>Lapte UHT 1.5% 1L</t>
        </is>
      </c>
      <c r="F66" s="13" t="inlineStr">
        <is>
          <t>Lactate</t>
        </is>
      </c>
      <c r="G66" s="13" t="inlineStr">
        <is>
          <t>AG02</t>
        </is>
      </c>
      <c r="H66" s="13" t="inlineStr">
        <is>
          <t>Ionescu Maria</t>
        </is>
      </c>
      <c r="I66" s="13" t="inlineStr">
        <is>
          <t>DEP4</t>
        </is>
      </c>
      <c r="J66" s="13" t="n">
        <v>141</v>
      </c>
      <c r="K66" s="13" t="n">
        <v>38.44</v>
      </c>
      <c r="L66" s="13" t="n">
        <v>5420.04</v>
      </c>
      <c r="M66" s="13" t="n">
        <v>0.19</v>
      </c>
      <c r="N66" s="13" t="n">
        <v>6449.85</v>
      </c>
    </row>
    <row r="67" ht="15" customHeight="1">
      <c r="A67" s="32" t="n">
        <v>46052</v>
      </c>
      <c r="B67" s="13" t="inlineStr">
        <is>
          <t>CLI006</t>
        </is>
      </c>
      <c r="C67" s="13" t="inlineStr">
        <is>
          <t>Auchan Retail SRL</t>
        </is>
      </c>
      <c r="D67" s="13" t="inlineStr">
        <is>
          <t>PRD02</t>
        </is>
      </c>
      <c r="E67" s="13" t="inlineStr">
        <is>
          <t>Iaurt grecesc 400g</t>
        </is>
      </c>
      <c r="F67" s="13" t="inlineStr">
        <is>
          <t>Lactate</t>
        </is>
      </c>
      <c r="G67" s="13" t="inlineStr">
        <is>
          <t>AG04</t>
        </is>
      </c>
      <c r="H67" s="13" t="inlineStr">
        <is>
          <t>Stan Elena</t>
        </is>
      </c>
      <c r="I67" s="13" t="inlineStr">
        <is>
          <t>DEP1</t>
        </is>
      </c>
      <c r="J67" s="13" t="n">
        <v>165</v>
      </c>
      <c r="K67" s="13" t="n">
        <v>4.85</v>
      </c>
      <c r="L67" s="13" t="n">
        <v>800.25</v>
      </c>
      <c r="M67" s="13" t="n">
        <v>0.19</v>
      </c>
      <c r="N67" s="13" t="n">
        <v>952.3</v>
      </c>
    </row>
    <row r="68" ht="15" customHeight="1">
      <c r="A68" s="32" t="n">
        <v>46075</v>
      </c>
      <c r="B68" s="13" t="inlineStr">
        <is>
          <t>CLI005</t>
        </is>
      </c>
      <c r="C68" s="13" t="inlineStr">
        <is>
          <t>Carrefour RO SA</t>
        </is>
      </c>
      <c r="D68" s="13" t="inlineStr">
        <is>
          <t>PRD01</t>
        </is>
      </c>
      <c r="E68" s="13" t="inlineStr">
        <is>
          <t>Lapte UHT 1.5% 1L</t>
        </is>
      </c>
      <c r="F68" s="13" t="inlineStr">
        <is>
          <t>Lactate</t>
        </is>
      </c>
      <c r="G68" s="13" t="inlineStr">
        <is>
          <t>AG04</t>
        </is>
      </c>
      <c r="H68" s="13" t="inlineStr">
        <is>
          <t>Stan Elena</t>
        </is>
      </c>
      <c r="I68" s="13" t="inlineStr">
        <is>
          <t>DEP1</t>
        </is>
      </c>
      <c r="J68" s="13" t="n">
        <v>96</v>
      </c>
      <c r="K68" s="13" t="n">
        <v>4.31</v>
      </c>
      <c r="L68" s="13" t="n">
        <v>413.76</v>
      </c>
      <c r="M68" s="13" t="n">
        <v>0.19</v>
      </c>
      <c r="N68" s="13" t="n">
        <v>492.37</v>
      </c>
    </row>
    <row r="69" ht="15" customHeight="1">
      <c r="A69" s="32" t="n">
        <v>46029</v>
      </c>
      <c r="B69" s="13" t="inlineStr">
        <is>
          <t>CLI012</t>
        </is>
      </c>
      <c r="C69" s="13" t="inlineStr">
        <is>
          <t>Leroy Merlin SRL</t>
        </is>
      </c>
      <c r="D69" s="13" t="inlineStr">
        <is>
          <t>PRD03</t>
        </is>
      </c>
      <c r="E69" s="13" t="inlineStr">
        <is>
          <t>Unt 200g</t>
        </is>
      </c>
      <c r="F69" s="13" t="inlineStr">
        <is>
          <t>Lactate</t>
        </is>
      </c>
      <c r="G69" s="13" t="inlineStr">
        <is>
          <t>AG01</t>
        </is>
      </c>
      <c r="H69" s="13" t="inlineStr">
        <is>
          <t>Popescu Ion</t>
        </is>
      </c>
      <c r="I69" s="13" t="inlineStr">
        <is>
          <t>DEP2</t>
        </is>
      </c>
      <c r="J69" s="13" t="n">
        <v>9</v>
      </c>
      <c r="K69" s="13" t="n">
        <v>32.84</v>
      </c>
      <c r="L69" s="13" t="n">
        <v>295.56</v>
      </c>
      <c r="M69" s="13" t="n">
        <v>0.19</v>
      </c>
      <c r="N69" s="13" t="n">
        <v>351.72</v>
      </c>
    </row>
    <row r="70" ht="15" customHeight="1">
      <c r="A70" s="32" t="n">
        <v>46133</v>
      </c>
      <c r="B70" s="13" t="inlineStr">
        <is>
          <t>CLI006</t>
        </is>
      </c>
      <c r="C70" s="13" t="inlineStr">
        <is>
          <t>Auchan Retail SRL</t>
        </is>
      </c>
      <c r="D70" s="13" t="inlineStr">
        <is>
          <t>PRD02</t>
        </is>
      </c>
      <c r="E70" s="13" t="inlineStr">
        <is>
          <t>Iaurt grecesc 400g</t>
        </is>
      </c>
      <c r="F70" s="13" t="inlineStr">
        <is>
          <t>Lactate</t>
        </is>
      </c>
      <c r="G70" s="13" t="inlineStr">
        <is>
          <t>AG01</t>
        </is>
      </c>
      <c r="H70" s="13" t="inlineStr">
        <is>
          <t>Popescu Ion</t>
        </is>
      </c>
      <c r="I70" s="13" t="inlineStr">
        <is>
          <t>DEP1</t>
        </is>
      </c>
      <c r="J70" s="13" t="n">
        <v>20</v>
      </c>
      <c r="K70" s="13" t="n">
        <v>20.55</v>
      </c>
      <c r="L70" s="13" t="n">
        <v>411</v>
      </c>
      <c r="M70" s="13" t="n">
        <v>0.19</v>
      </c>
      <c r="N70" s="13" t="n">
        <v>489.09</v>
      </c>
    </row>
    <row r="71" ht="15" customHeight="1">
      <c r="A71" s="32" t="n">
        <v>46136</v>
      </c>
      <c r="B71" s="13" t="inlineStr">
        <is>
          <t>CLI008</t>
        </is>
      </c>
      <c r="C71" s="13" t="inlineStr">
        <is>
          <t>Penny Market SRL</t>
        </is>
      </c>
      <c r="D71" s="13" t="inlineStr">
        <is>
          <t>PRD02</t>
        </is>
      </c>
      <c r="E71" s="13" t="inlineStr">
        <is>
          <t>Iaurt grecesc 400g</t>
        </is>
      </c>
      <c r="F71" s="13" t="inlineStr">
        <is>
          <t>Lactate</t>
        </is>
      </c>
      <c r="G71" s="13" t="inlineStr">
        <is>
          <t>AG02</t>
        </is>
      </c>
      <c r="H71" s="13" t="inlineStr">
        <is>
          <t>Ionescu Maria</t>
        </is>
      </c>
      <c r="I71" s="13" t="inlineStr">
        <is>
          <t>DEP2</t>
        </is>
      </c>
      <c r="J71" s="13" t="n">
        <v>101</v>
      </c>
      <c r="K71" s="13" t="n">
        <v>19.98</v>
      </c>
      <c r="L71" s="13" t="n">
        <v>2017.98</v>
      </c>
      <c r="M71" s="13" t="n">
        <v>0.19</v>
      </c>
      <c r="N71" s="13" t="n">
        <v>2401.4</v>
      </c>
    </row>
    <row r="72" ht="15" customHeight="1">
      <c r="A72" s="32" t="n">
        <v>46129</v>
      </c>
      <c r="B72" s="13" t="inlineStr">
        <is>
          <t>CLI009</t>
        </is>
      </c>
      <c r="C72" s="13" t="inlineStr">
        <is>
          <t>Lidl Discount SRL</t>
        </is>
      </c>
      <c r="D72" s="13" t="inlineStr">
        <is>
          <t>PRD03</t>
        </is>
      </c>
      <c r="E72" s="13" t="inlineStr">
        <is>
          <t>Unt 200g</t>
        </is>
      </c>
      <c r="F72" s="13" t="inlineStr">
        <is>
          <t>Lactate</t>
        </is>
      </c>
      <c r="G72" s="13" t="inlineStr">
        <is>
          <t>AG04</t>
        </is>
      </c>
      <c r="H72" s="13" t="inlineStr">
        <is>
          <t>Stan Elena</t>
        </is>
      </c>
      <c r="I72" s="13" t="inlineStr">
        <is>
          <t>DEP2</t>
        </is>
      </c>
      <c r="J72" s="13" t="n">
        <v>9</v>
      </c>
      <c r="K72" s="13" t="n">
        <v>20.57</v>
      </c>
      <c r="L72" s="13" t="n">
        <v>185.13</v>
      </c>
      <c r="M72" s="13" t="n">
        <v>0.19</v>
      </c>
      <c r="N72" s="13" t="n">
        <v>220.3</v>
      </c>
    </row>
    <row r="73" ht="15" customHeight="1">
      <c r="A73" s="32" t="n">
        <v>46081</v>
      </c>
      <c r="B73" s="13" t="inlineStr">
        <is>
          <t>CLI003</t>
        </is>
      </c>
      <c r="C73" s="13" t="inlineStr">
        <is>
          <t>Profi Retail SRL</t>
        </is>
      </c>
      <c r="D73" s="13" t="inlineStr">
        <is>
          <t>PRD02</t>
        </is>
      </c>
      <c r="E73" s="13" t="inlineStr">
        <is>
          <t>Iaurt grecesc 400g</t>
        </is>
      </c>
      <c r="F73" s="13" t="inlineStr">
        <is>
          <t>Lactate</t>
        </is>
      </c>
      <c r="G73" s="13" t="inlineStr">
        <is>
          <t>AG04</t>
        </is>
      </c>
      <c r="H73" s="13" t="inlineStr">
        <is>
          <t>Stan Elena</t>
        </is>
      </c>
      <c r="I73" s="13" t="inlineStr">
        <is>
          <t>DEP1</t>
        </is>
      </c>
      <c r="J73" s="13" t="n">
        <v>60</v>
      </c>
      <c r="K73" s="13" t="n">
        <v>16.75</v>
      </c>
      <c r="L73" s="13" t="n">
        <v>1005</v>
      </c>
      <c r="M73" s="13" t="n">
        <v>0.19</v>
      </c>
      <c r="N73" s="13" t="n">
        <v>1195.95</v>
      </c>
    </row>
    <row r="74" ht="15" customHeight="1">
      <c r="A74" s="32" t="n">
        <v>46064</v>
      </c>
      <c r="B74" s="13" t="inlineStr">
        <is>
          <t>CLI004</t>
        </is>
      </c>
      <c r="C74" s="13" t="inlineStr">
        <is>
          <t>Selgros Cash SRL</t>
        </is>
      </c>
      <c r="D74" s="13" t="inlineStr">
        <is>
          <t>PRD03</t>
        </is>
      </c>
      <c r="E74" s="13" t="inlineStr">
        <is>
          <t>Unt 200g</t>
        </is>
      </c>
      <c r="F74" s="13" t="inlineStr">
        <is>
          <t>Lactate</t>
        </is>
      </c>
      <c r="G74" s="13" t="inlineStr">
        <is>
          <t>AG02</t>
        </is>
      </c>
      <c r="H74" s="13" t="inlineStr">
        <is>
          <t>Ionescu Maria</t>
        </is>
      </c>
      <c r="I74" s="13" t="inlineStr">
        <is>
          <t>DEP1</t>
        </is>
      </c>
      <c r="J74" s="13" t="n">
        <v>23</v>
      </c>
      <c r="K74" s="13" t="n">
        <v>9.869999999999999</v>
      </c>
      <c r="L74" s="13" t="n">
        <v>227.01</v>
      </c>
      <c r="M74" s="13" t="n">
        <v>0.19</v>
      </c>
      <c r="N74" s="13" t="n">
        <v>270.14</v>
      </c>
    </row>
    <row r="75" ht="15" customHeight="1">
      <c r="A75" s="32" t="n">
        <v>46121</v>
      </c>
      <c r="B75" s="13" t="inlineStr">
        <is>
          <t>CLI014</t>
        </is>
      </c>
      <c r="C75" s="13" t="inlineStr">
        <is>
          <t>Flanco Retail SA</t>
        </is>
      </c>
      <c r="D75" s="13" t="inlineStr">
        <is>
          <t>PRD02</t>
        </is>
      </c>
      <c r="E75" s="13" t="inlineStr">
        <is>
          <t>Iaurt grecesc 400g</t>
        </is>
      </c>
      <c r="F75" s="13" t="inlineStr">
        <is>
          <t>Lactate</t>
        </is>
      </c>
      <c r="G75" s="13" t="inlineStr">
        <is>
          <t>AG03</t>
        </is>
      </c>
      <c r="H75" s="13" t="inlineStr">
        <is>
          <t>Dumitru Andrei</t>
        </is>
      </c>
      <c r="I75" s="13" t="inlineStr">
        <is>
          <t>DEP4</t>
        </is>
      </c>
      <c r="J75" s="13" t="n">
        <v>140</v>
      </c>
      <c r="K75" s="13" t="n">
        <v>15.55</v>
      </c>
      <c r="L75" s="13" t="n">
        <v>2177</v>
      </c>
      <c r="M75" s="13" t="n">
        <v>0.19</v>
      </c>
      <c r="N75" s="13" t="n">
        <v>2590.63</v>
      </c>
    </row>
    <row r="76" ht="15" customHeight="1">
      <c r="A76" s="32" t="n">
        <v>46074</v>
      </c>
      <c r="B76" s="13" t="inlineStr">
        <is>
          <t>CLI013</t>
        </is>
      </c>
      <c r="C76" s="13" t="inlineStr">
        <is>
          <t>Altex RO SRL</t>
        </is>
      </c>
      <c r="D76" s="13" t="inlineStr">
        <is>
          <t>PRD01</t>
        </is>
      </c>
      <c r="E76" s="13" t="inlineStr">
        <is>
          <t>Lapte UHT 1.5% 1L</t>
        </is>
      </c>
      <c r="F76" s="13" t="inlineStr">
        <is>
          <t>Lactate</t>
        </is>
      </c>
      <c r="G76" s="13" t="inlineStr">
        <is>
          <t>AG03</t>
        </is>
      </c>
      <c r="H76" s="13" t="inlineStr">
        <is>
          <t>Dumitru Andrei</t>
        </is>
      </c>
      <c r="I76" s="13" t="inlineStr">
        <is>
          <t>DEP1</t>
        </is>
      </c>
      <c r="J76" s="13" t="n">
        <v>108</v>
      </c>
      <c r="K76" s="13" t="n">
        <v>40.65</v>
      </c>
      <c r="L76" s="13" t="n">
        <v>4390.2</v>
      </c>
      <c r="M76" s="13" t="n">
        <v>0.19</v>
      </c>
      <c r="N76" s="13" t="n">
        <v>5224.34</v>
      </c>
    </row>
    <row r="77" ht="15" customHeight="1">
      <c r="A77" s="32" t="n">
        <v>46042</v>
      </c>
      <c r="B77" s="13" t="inlineStr">
        <is>
          <t>CLI006</t>
        </is>
      </c>
      <c r="C77" s="13" t="inlineStr">
        <is>
          <t>Auchan Retail SRL</t>
        </is>
      </c>
      <c r="D77" s="13" t="inlineStr">
        <is>
          <t>PRD01</t>
        </is>
      </c>
      <c r="E77" s="13" t="inlineStr">
        <is>
          <t>Lapte UHT 1.5% 1L</t>
        </is>
      </c>
      <c r="F77" s="13" t="inlineStr">
        <is>
          <t>Lactate</t>
        </is>
      </c>
      <c r="G77" s="13" t="inlineStr">
        <is>
          <t>AG01</t>
        </is>
      </c>
      <c r="H77" s="13" t="inlineStr">
        <is>
          <t>Popescu Ion</t>
        </is>
      </c>
      <c r="I77" s="13" t="inlineStr">
        <is>
          <t>DEP3</t>
        </is>
      </c>
      <c r="J77" s="13" t="n">
        <v>58</v>
      </c>
      <c r="K77" s="13" t="n">
        <v>14.7</v>
      </c>
      <c r="L77" s="13" t="n">
        <v>852.6</v>
      </c>
      <c r="M77" s="13" t="n">
        <v>0.19</v>
      </c>
      <c r="N77" s="13" t="n">
        <v>1014.59</v>
      </c>
    </row>
    <row r="78" ht="15" customHeight="1">
      <c r="A78" s="32" t="n">
        <v>46101</v>
      </c>
      <c r="B78" s="13" t="inlineStr">
        <is>
          <t>CLI012</t>
        </is>
      </c>
      <c r="C78" s="13" t="inlineStr">
        <is>
          <t>Leroy Merlin SRL</t>
        </is>
      </c>
      <c r="D78" s="13" t="inlineStr">
        <is>
          <t>PRD03</t>
        </is>
      </c>
      <c r="E78" s="13" t="inlineStr">
        <is>
          <t>Unt 200g</t>
        </is>
      </c>
      <c r="F78" s="13" t="inlineStr">
        <is>
          <t>Lactate</t>
        </is>
      </c>
      <c r="G78" s="13" t="inlineStr">
        <is>
          <t>AG04</t>
        </is>
      </c>
      <c r="H78" s="13" t="inlineStr">
        <is>
          <t>Stan Elena</t>
        </is>
      </c>
      <c r="I78" s="13" t="inlineStr">
        <is>
          <t>DEP2</t>
        </is>
      </c>
      <c r="J78" s="13" t="n">
        <v>100</v>
      </c>
      <c r="K78" s="13" t="n">
        <v>5.54</v>
      </c>
      <c r="L78" s="13" t="n">
        <v>554</v>
      </c>
      <c r="M78" s="13" t="n">
        <v>0.19</v>
      </c>
      <c r="N78" s="13" t="n">
        <v>659.26</v>
      </c>
    </row>
    <row r="79" ht="15" customHeight="1">
      <c r="A79" s="32" t="n">
        <v>46090</v>
      </c>
      <c r="B79" s="13" t="inlineStr">
        <is>
          <t>CLI009</t>
        </is>
      </c>
      <c r="C79" s="13" t="inlineStr">
        <is>
          <t>Lidl Discount SRL</t>
        </is>
      </c>
      <c r="D79" s="13" t="inlineStr">
        <is>
          <t>PRD02</t>
        </is>
      </c>
      <c r="E79" s="13" t="inlineStr">
        <is>
          <t>Iaurt grecesc 400g</t>
        </is>
      </c>
      <c r="F79" s="13" t="inlineStr">
        <is>
          <t>Lactate</t>
        </is>
      </c>
      <c r="G79" s="13" t="inlineStr">
        <is>
          <t>AG02</t>
        </is>
      </c>
      <c r="H79" s="13" t="inlineStr">
        <is>
          <t>Ionescu Maria</t>
        </is>
      </c>
      <c r="I79" s="13" t="inlineStr">
        <is>
          <t>DEP4</t>
        </is>
      </c>
      <c r="J79" s="13" t="n">
        <v>120</v>
      </c>
      <c r="K79" s="13" t="n">
        <v>39.11</v>
      </c>
      <c r="L79" s="13" t="n">
        <v>4693.2</v>
      </c>
      <c r="M79" s="13" t="n">
        <v>0.19</v>
      </c>
      <c r="N79" s="13" t="n">
        <v>5584.91</v>
      </c>
    </row>
    <row r="80" ht="15" customHeight="1">
      <c r="A80" s="32" t="n">
        <v>46105</v>
      </c>
      <c r="B80" s="13" t="inlineStr">
        <is>
          <t>CLI013</t>
        </is>
      </c>
      <c r="C80" s="13" t="inlineStr">
        <is>
          <t>Altex RO SRL</t>
        </is>
      </c>
      <c r="D80" s="13" t="inlineStr">
        <is>
          <t>PRD01</t>
        </is>
      </c>
      <c r="E80" s="13" t="inlineStr">
        <is>
          <t>Lapte UHT 1.5% 1L</t>
        </is>
      </c>
      <c r="F80" s="13" t="inlineStr">
        <is>
          <t>Lactate</t>
        </is>
      </c>
      <c r="G80" s="13" t="inlineStr">
        <is>
          <t>AG02</t>
        </is>
      </c>
      <c r="H80" s="13" t="inlineStr">
        <is>
          <t>Ionescu Maria</t>
        </is>
      </c>
      <c r="I80" s="13" t="inlineStr">
        <is>
          <t>DEP2</t>
        </is>
      </c>
      <c r="J80" s="13" t="n">
        <v>103</v>
      </c>
      <c r="K80" s="13" t="n">
        <v>18.9</v>
      </c>
      <c r="L80" s="13" t="n">
        <v>1946.7</v>
      </c>
      <c r="M80" s="13" t="n">
        <v>0.19</v>
      </c>
      <c r="N80" s="13" t="n">
        <v>2316.57</v>
      </c>
    </row>
    <row r="81" ht="15" customHeight="1">
      <c r="A81" s="32" t="n">
        <v>46128</v>
      </c>
      <c r="B81" s="13" t="inlineStr">
        <is>
          <t>CLI002</t>
        </is>
      </c>
      <c r="C81" s="13" t="inlineStr">
        <is>
          <t>Metro Logistic SA</t>
        </is>
      </c>
      <c r="D81" s="13" t="inlineStr">
        <is>
          <t>PRD01</t>
        </is>
      </c>
      <c r="E81" s="13" t="inlineStr">
        <is>
          <t>Lapte UHT 1.5% 1L</t>
        </is>
      </c>
      <c r="F81" s="13" t="inlineStr">
        <is>
          <t>Lactate</t>
        </is>
      </c>
      <c r="G81" s="13" t="inlineStr">
        <is>
          <t>AG01</t>
        </is>
      </c>
      <c r="H81" s="13" t="inlineStr">
        <is>
          <t>Popescu Ion</t>
        </is>
      </c>
      <c r="I81" s="13" t="inlineStr">
        <is>
          <t>DEP1</t>
        </is>
      </c>
      <c r="J81" s="13" t="n">
        <v>36</v>
      </c>
      <c r="K81" s="13" t="n">
        <v>21.81</v>
      </c>
      <c r="L81" s="13" t="n">
        <v>785.16</v>
      </c>
      <c r="M81" s="13" t="n">
        <v>0.19</v>
      </c>
      <c r="N81" s="13" t="n">
        <v>934.34</v>
      </c>
    </row>
    <row r="82" ht="15" customHeight="1">
      <c r="A82" s="32" t="n">
        <v>46088</v>
      </c>
      <c r="B82" s="13" t="inlineStr">
        <is>
          <t>CLI004</t>
        </is>
      </c>
      <c r="C82" s="13" t="inlineStr">
        <is>
          <t>Selgros Cash SRL</t>
        </is>
      </c>
      <c r="D82" s="13" t="inlineStr">
        <is>
          <t>PRD01</t>
        </is>
      </c>
      <c r="E82" s="13" t="inlineStr">
        <is>
          <t>Lapte UHT 1.5% 1L</t>
        </is>
      </c>
      <c r="F82" s="13" t="inlineStr">
        <is>
          <t>Lactate</t>
        </is>
      </c>
      <c r="G82" s="13" t="inlineStr">
        <is>
          <t>AG01</t>
        </is>
      </c>
      <c r="H82" s="13" t="inlineStr">
        <is>
          <t>Popescu Ion</t>
        </is>
      </c>
      <c r="I82" s="13" t="inlineStr">
        <is>
          <t>DEP4</t>
        </is>
      </c>
      <c r="J82" s="13" t="n">
        <v>111</v>
      </c>
      <c r="K82" s="13" t="n">
        <v>25.05</v>
      </c>
      <c r="L82" s="13" t="n">
        <v>2780.55</v>
      </c>
      <c r="M82" s="13" t="n">
        <v>0.19</v>
      </c>
      <c r="N82" s="13" t="n">
        <v>3308.85</v>
      </c>
    </row>
    <row r="83" ht="15" customHeight="1">
      <c r="A83" s="32" t="n">
        <v>46091</v>
      </c>
      <c r="B83" s="13" t="inlineStr">
        <is>
          <t>CLI007</t>
        </is>
      </c>
      <c r="C83" s="13" t="inlineStr">
        <is>
          <t>Mega Image SRL</t>
        </is>
      </c>
      <c r="D83" s="13" t="inlineStr">
        <is>
          <t>PRD01</t>
        </is>
      </c>
      <c r="E83" s="13" t="inlineStr">
        <is>
          <t>Lapte UHT 1.5% 1L</t>
        </is>
      </c>
      <c r="F83" s="13" t="inlineStr">
        <is>
          <t>Lactate</t>
        </is>
      </c>
      <c r="G83" s="13" t="inlineStr">
        <is>
          <t>AG03</t>
        </is>
      </c>
      <c r="H83" s="13" t="inlineStr">
        <is>
          <t>Dumitru Andrei</t>
        </is>
      </c>
      <c r="I83" s="13" t="inlineStr">
        <is>
          <t>DEP2</t>
        </is>
      </c>
      <c r="J83" s="13" t="n">
        <v>7</v>
      </c>
      <c r="K83" s="13" t="n">
        <v>12.08</v>
      </c>
      <c r="L83" s="13" t="n">
        <v>84.56</v>
      </c>
      <c r="M83" s="13" t="n">
        <v>0.19</v>
      </c>
      <c r="N83" s="13" t="n">
        <v>100.63</v>
      </c>
    </row>
    <row r="84" ht="15" customHeight="1">
      <c r="A84" s="32" t="n">
        <v>46054</v>
      </c>
      <c r="B84" s="13" t="inlineStr">
        <is>
          <t>CLI014</t>
        </is>
      </c>
      <c r="C84" s="13" t="inlineStr">
        <is>
          <t>Flanco Retail SA</t>
        </is>
      </c>
      <c r="D84" s="13" t="inlineStr">
        <is>
          <t>PRD01</t>
        </is>
      </c>
      <c r="E84" s="13" t="inlineStr">
        <is>
          <t>Lapte UHT 1.5% 1L</t>
        </is>
      </c>
      <c r="F84" s="13" t="inlineStr">
        <is>
          <t>Lactate</t>
        </is>
      </c>
      <c r="G84" s="13" t="inlineStr">
        <is>
          <t>AG03</t>
        </is>
      </c>
      <c r="H84" s="13" t="inlineStr">
        <is>
          <t>Dumitru Andrei</t>
        </is>
      </c>
      <c r="I84" s="13" t="inlineStr">
        <is>
          <t>DEP2</t>
        </is>
      </c>
      <c r="J84" s="13" t="n">
        <v>73</v>
      </c>
      <c r="K84" s="13" t="n">
        <v>38.51</v>
      </c>
      <c r="L84" s="13" t="n">
        <v>2811.23</v>
      </c>
      <c r="M84" s="13" t="n">
        <v>0.19</v>
      </c>
      <c r="N84" s="13" t="n">
        <v>3345.36</v>
      </c>
    </row>
    <row r="85" ht="15" customHeight="1">
      <c r="A85" s="32" t="n">
        <v>46053</v>
      </c>
      <c r="B85" s="13" t="inlineStr">
        <is>
          <t>CLI010</t>
        </is>
      </c>
      <c r="C85" s="13" t="inlineStr">
        <is>
          <t>Kaufland RO SCS</t>
        </is>
      </c>
      <c r="D85" s="13" t="inlineStr">
        <is>
          <t>PRD03</t>
        </is>
      </c>
      <c r="E85" s="13" t="inlineStr">
        <is>
          <t>Unt 200g</t>
        </is>
      </c>
      <c r="F85" s="13" t="inlineStr">
        <is>
          <t>Lactate</t>
        </is>
      </c>
      <c r="G85" s="13" t="inlineStr">
        <is>
          <t>AG02</t>
        </is>
      </c>
      <c r="H85" s="13" t="inlineStr">
        <is>
          <t>Ionescu Maria</t>
        </is>
      </c>
      <c r="I85" s="13" t="inlineStr">
        <is>
          <t>DEP2</t>
        </is>
      </c>
      <c r="J85" s="13" t="n">
        <v>33</v>
      </c>
      <c r="K85" s="13" t="n">
        <v>8.08</v>
      </c>
      <c r="L85" s="13" t="n">
        <v>266.64</v>
      </c>
      <c r="M85" s="13" t="n">
        <v>0.19</v>
      </c>
      <c r="N85" s="13" t="n">
        <v>317.3</v>
      </c>
    </row>
    <row r="86" ht="15" customHeight="1">
      <c r="A86" s="32" t="n">
        <v>46025</v>
      </c>
      <c r="B86" s="13" t="inlineStr">
        <is>
          <t>CLI006</t>
        </is>
      </c>
      <c r="C86" s="13" t="inlineStr">
        <is>
          <t>Auchan Retail SRL</t>
        </is>
      </c>
      <c r="D86" s="13" t="inlineStr">
        <is>
          <t>PRD02</t>
        </is>
      </c>
      <c r="E86" s="13" t="inlineStr">
        <is>
          <t>Iaurt grecesc 400g</t>
        </is>
      </c>
      <c r="F86" s="13" t="inlineStr">
        <is>
          <t>Lactate</t>
        </is>
      </c>
      <c r="G86" s="13" t="inlineStr">
        <is>
          <t>AG01</t>
        </is>
      </c>
      <c r="H86" s="13" t="inlineStr">
        <is>
          <t>Popescu Ion</t>
        </is>
      </c>
      <c r="I86" s="13" t="inlineStr">
        <is>
          <t>DEP3</t>
        </is>
      </c>
      <c r="J86" s="13" t="n">
        <v>115</v>
      </c>
      <c r="K86" s="13" t="n">
        <v>22.99</v>
      </c>
      <c r="L86" s="13" t="n">
        <v>2643.85</v>
      </c>
      <c r="M86" s="13" t="n">
        <v>0.19</v>
      </c>
      <c r="N86" s="13" t="n">
        <v>3146.18</v>
      </c>
    </row>
    <row r="87" ht="15" customHeight="1">
      <c r="A87" s="32" t="n">
        <v>46131</v>
      </c>
      <c r="B87" s="13" t="inlineStr">
        <is>
          <t>CLI008</t>
        </is>
      </c>
      <c r="C87" s="13" t="inlineStr">
        <is>
          <t>Penny Market SRL</t>
        </is>
      </c>
      <c r="D87" s="13" t="inlineStr">
        <is>
          <t>PRD02</t>
        </is>
      </c>
      <c r="E87" s="13" t="inlineStr">
        <is>
          <t>Iaurt grecesc 400g</t>
        </is>
      </c>
      <c r="F87" s="13" t="inlineStr">
        <is>
          <t>Lactate</t>
        </is>
      </c>
      <c r="G87" s="13" t="inlineStr">
        <is>
          <t>AG04</t>
        </is>
      </c>
      <c r="H87" s="13" t="inlineStr">
        <is>
          <t>Stan Elena</t>
        </is>
      </c>
      <c r="I87" s="13" t="inlineStr">
        <is>
          <t>DEP2</t>
        </is>
      </c>
      <c r="J87" s="13" t="n">
        <v>36</v>
      </c>
      <c r="K87" s="13" t="n">
        <v>8.16</v>
      </c>
      <c r="L87" s="13" t="n">
        <v>293.76</v>
      </c>
      <c r="M87" s="13" t="n">
        <v>0.19</v>
      </c>
      <c r="N87" s="13" t="n">
        <v>349.57</v>
      </c>
    </row>
    <row r="88" ht="15" customHeight="1">
      <c r="A88" s="32" t="n">
        <v>46106</v>
      </c>
      <c r="B88" s="13" t="inlineStr">
        <is>
          <t>CLI005</t>
        </is>
      </c>
      <c r="C88" s="13" t="inlineStr">
        <is>
          <t>Carrefour RO SA</t>
        </is>
      </c>
      <c r="D88" s="13" t="inlineStr">
        <is>
          <t>PRD02</t>
        </is>
      </c>
      <c r="E88" s="13" t="inlineStr">
        <is>
          <t>Iaurt grecesc 400g</t>
        </is>
      </c>
      <c r="F88" s="13" t="inlineStr">
        <is>
          <t>Lactate</t>
        </is>
      </c>
      <c r="G88" s="13" t="inlineStr">
        <is>
          <t>AG02</t>
        </is>
      </c>
      <c r="H88" s="13" t="inlineStr">
        <is>
          <t>Ionescu Maria</t>
        </is>
      </c>
      <c r="I88" s="13" t="inlineStr">
        <is>
          <t>DEP4</t>
        </is>
      </c>
      <c r="J88" s="13" t="n">
        <v>165</v>
      </c>
      <c r="K88" s="13" t="n">
        <v>4.11</v>
      </c>
      <c r="L88" s="13" t="n">
        <v>678.15</v>
      </c>
      <c r="M88" s="13" t="n">
        <v>0.19</v>
      </c>
      <c r="N88" s="13" t="n">
        <v>807</v>
      </c>
    </row>
    <row r="89" ht="15" customHeight="1">
      <c r="A89" s="32" t="n">
        <v>46066</v>
      </c>
      <c r="B89" s="13" t="inlineStr">
        <is>
          <t>CLI008</t>
        </is>
      </c>
      <c r="C89" s="13" t="inlineStr">
        <is>
          <t>Penny Market SRL</t>
        </is>
      </c>
      <c r="D89" s="13" t="inlineStr">
        <is>
          <t>PRD01</t>
        </is>
      </c>
      <c r="E89" s="13" t="inlineStr">
        <is>
          <t>Lapte UHT 1.5% 1L</t>
        </is>
      </c>
      <c r="F89" s="13" t="inlineStr">
        <is>
          <t>Lactate</t>
        </is>
      </c>
      <c r="G89" s="13" t="inlineStr">
        <is>
          <t>AG03</t>
        </is>
      </c>
      <c r="H89" s="13" t="inlineStr">
        <is>
          <t>Dumitru Andrei</t>
        </is>
      </c>
      <c r="I89" s="13" t="inlineStr">
        <is>
          <t>DEP1</t>
        </is>
      </c>
      <c r="J89" s="13" t="n">
        <v>116</v>
      </c>
      <c r="K89" s="13" t="n">
        <v>12.91</v>
      </c>
      <c r="L89" s="13" t="n">
        <v>1497.56</v>
      </c>
      <c r="M89" s="13" t="n">
        <v>0.19</v>
      </c>
      <c r="N89" s="13" t="n">
        <v>1782.1</v>
      </c>
    </row>
    <row r="90" ht="15" customHeight="1">
      <c r="A90" s="32" t="n">
        <v>46077</v>
      </c>
      <c r="B90" s="13" t="inlineStr">
        <is>
          <t>CLI005</t>
        </is>
      </c>
      <c r="C90" s="13" t="inlineStr">
        <is>
          <t>Carrefour RO SA</t>
        </is>
      </c>
      <c r="D90" s="13" t="inlineStr">
        <is>
          <t>PRD03</t>
        </is>
      </c>
      <c r="E90" s="13" t="inlineStr">
        <is>
          <t>Unt 200g</t>
        </is>
      </c>
      <c r="F90" s="13" t="inlineStr">
        <is>
          <t>Lactate</t>
        </is>
      </c>
      <c r="G90" s="13" t="inlineStr">
        <is>
          <t>AG05</t>
        </is>
      </c>
      <c r="H90" s="13" t="inlineStr">
        <is>
          <t>Marin Cristina</t>
        </is>
      </c>
      <c r="I90" s="13" t="inlineStr">
        <is>
          <t>DEP2</t>
        </is>
      </c>
      <c r="J90" s="13" t="n">
        <v>131</v>
      </c>
      <c r="K90" s="13" t="n">
        <v>7.32</v>
      </c>
      <c r="L90" s="13" t="n">
        <v>958.92</v>
      </c>
      <c r="M90" s="13" t="n">
        <v>0.19</v>
      </c>
      <c r="N90" s="13" t="n">
        <v>1141.11</v>
      </c>
    </row>
    <row r="91" ht="15" customHeight="1">
      <c r="A91" s="32" t="n">
        <v>46108</v>
      </c>
      <c r="B91" s="13" t="inlineStr">
        <is>
          <t>CLI013</t>
        </is>
      </c>
      <c r="C91" s="13" t="inlineStr">
        <is>
          <t>Altex RO SRL</t>
        </is>
      </c>
      <c r="D91" s="13" t="inlineStr">
        <is>
          <t>PRD01</t>
        </is>
      </c>
      <c r="E91" s="13" t="inlineStr">
        <is>
          <t>Lapte UHT 1.5% 1L</t>
        </is>
      </c>
      <c r="F91" s="13" t="inlineStr">
        <is>
          <t>Lactate</t>
        </is>
      </c>
      <c r="G91" s="13" t="inlineStr">
        <is>
          <t>AG02</t>
        </is>
      </c>
      <c r="H91" s="13" t="inlineStr">
        <is>
          <t>Ionescu Maria</t>
        </is>
      </c>
      <c r="I91" s="13" t="inlineStr">
        <is>
          <t>DEP4</t>
        </is>
      </c>
      <c r="J91" s="13" t="n">
        <v>92</v>
      </c>
      <c r="K91" s="13" t="n">
        <v>26.9</v>
      </c>
      <c r="L91" s="13" t="n">
        <v>2474.8</v>
      </c>
      <c r="M91" s="13" t="n">
        <v>0.19</v>
      </c>
      <c r="N91" s="13" t="n">
        <v>2945.01</v>
      </c>
    </row>
    <row r="92" ht="15" customHeight="1">
      <c r="A92" s="32" t="n">
        <v>46060</v>
      </c>
      <c r="B92" s="13" t="inlineStr">
        <is>
          <t>CLI003</t>
        </is>
      </c>
      <c r="C92" s="13" t="inlineStr">
        <is>
          <t>Profi Retail SRL</t>
        </is>
      </c>
      <c r="D92" s="13" t="inlineStr">
        <is>
          <t>PRD03</t>
        </is>
      </c>
      <c r="E92" s="13" t="inlineStr">
        <is>
          <t>Unt 200g</t>
        </is>
      </c>
      <c r="F92" s="13" t="inlineStr">
        <is>
          <t>Lactate</t>
        </is>
      </c>
      <c r="G92" s="13" t="inlineStr">
        <is>
          <t>AG03</t>
        </is>
      </c>
      <c r="H92" s="13" t="inlineStr">
        <is>
          <t>Dumitru Andrei</t>
        </is>
      </c>
      <c r="I92" s="13" t="inlineStr">
        <is>
          <t>DEP1</t>
        </is>
      </c>
      <c r="J92" s="13" t="n">
        <v>37</v>
      </c>
      <c r="K92" s="13" t="n">
        <v>40.91</v>
      </c>
      <c r="L92" s="13" t="n">
        <v>1513.67</v>
      </c>
      <c r="M92" s="13" t="n">
        <v>0.19</v>
      </c>
      <c r="N92" s="13" t="n">
        <v>1801.27</v>
      </c>
    </row>
    <row r="93" ht="15" customHeight="1">
      <c r="A93" s="32" t="n">
        <v>46128</v>
      </c>
      <c r="B93" s="13" t="inlineStr">
        <is>
          <t>CLI010</t>
        </is>
      </c>
      <c r="C93" s="13" t="inlineStr">
        <is>
          <t>Kaufland RO SCS</t>
        </is>
      </c>
      <c r="D93" s="13" t="inlineStr">
        <is>
          <t>PRD03</t>
        </is>
      </c>
      <c r="E93" s="13" t="inlineStr">
        <is>
          <t>Unt 200g</t>
        </is>
      </c>
      <c r="F93" s="13" t="inlineStr">
        <is>
          <t>Lactate</t>
        </is>
      </c>
      <c r="G93" s="13" t="inlineStr">
        <is>
          <t>AG03</t>
        </is>
      </c>
      <c r="H93" s="13" t="inlineStr">
        <is>
          <t>Dumitru Andrei</t>
        </is>
      </c>
      <c r="I93" s="13" t="inlineStr">
        <is>
          <t>DEP4</t>
        </is>
      </c>
      <c r="J93" s="13" t="n">
        <v>97</v>
      </c>
      <c r="K93" s="13" t="n">
        <v>37.59</v>
      </c>
      <c r="L93" s="13" t="n">
        <v>3646.23</v>
      </c>
      <c r="M93" s="13" t="n">
        <v>0.19</v>
      </c>
      <c r="N93" s="13" t="n">
        <v>4339.01</v>
      </c>
    </row>
    <row r="94" ht="15" customHeight="1">
      <c r="A94" s="32" t="n">
        <v>46071</v>
      </c>
      <c r="B94" s="13" t="inlineStr">
        <is>
          <t>CLI008</t>
        </is>
      </c>
      <c r="C94" s="13" t="inlineStr">
        <is>
          <t>Penny Market SRL</t>
        </is>
      </c>
      <c r="D94" s="13" t="inlineStr">
        <is>
          <t>PRD03</t>
        </is>
      </c>
      <c r="E94" s="13" t="inlineStr">
        <is>
          <t>Unt 200g</t>
        </is>
      </c>
      <c r="F94" s="13" t="inlineStr">
        <is>
          <t>Lactate</t>
        </is>
      </c>
      <c r="G94" s="13" t="inlineStr">
        <is>
          <t>AG01</t>
        </is>
      </c>
      <c r="H94" s="13" t="inlineStr">
        <is>
          <t>Popescu Ion</t>
        </is>
      </c>
      <c r="I94" s="13" t="inlineStr">
        <is>
          <t>DEP1</t>
        </is>
      </c>
      <c r="J94" s="13" t="n">
        <v>132</v>
      </c>
      <c r="K94" s="13" t="n">
        <v>38.32</v>
      </c>
      <c r="L94" s="13" t="n">
        <v>5058.24</v>
      </c>
      <c r="M94" s="13" t="n">
        <v>0.19</v>
      </c>
      <c r="N94" s="13" t="n">
        <v>6019.31</v>
      </c>
    </row>
    <row r="95" ht="15" customHeight="1">
      <c r="A95" s="32" t="n">
        <v>46098</v>
      </c>
      <c r="B95" s="13" t="inlineStr">
        <is>
          <t>CLI002</t>
        </is>
      </c>
      <c r="C95" s="13" t="inlineStr">
        <is>
          <t>Metro Logistic SA</t>
        </is>
      </c>
      <c r="D95" s="13" t="inlineStr">
        <is>
          <t>PRD03</t>
        </is>
      </c>
      <c r="E95" s="13" t="inlineStr">
        <is>
          <t>Unt 200g</t>
        </is>
      </c>
      <c r="F95" s="13" t="inlineStr">
        <is>
          <t>Lactate</t>
        </is>
      </c>
      <c r="G95" s="13" t="inlineStr">
        <is>
          <t>AG03</t>
        </is>
      </c>
      <c r="H95" s="13" t="inlineStr">
        <is>
          <t>Dumitru Andrei</t>
        </is>
      </c>
      <c r="I95" s="13" t="inlineStr">
        <is>
          <t>DEP3</t>
        </is>
      </c>
      <c r="J95" s="13" t="n">
        <v>26</v>
      </c>
      <c r="K95" s="13" t="n">
        <v>14.36</v>
      </c>
      <c r="L95" s="13" t="n">
        <v>373.36</v>
      </c>
      <c r="M95" s="13" t="n">
        <v>0.19</v>
      </c>
      <c r="N95" s="13" t="n">
        <v>444.3</v>
      </c>
    </row>
    <row r="96" ht="15" customHeight="1">
      <c r="A96" s="32" t="n">
        <v>46126</v>
      </c>
      <c r="B96" s="13" t="inlineStr">
        <is>
          <t>CLI006</t>
        </is>
      </c>
      <c r="C96" s="13" t="inlineStr">
        <is>
          <t>Auchan Retail SRL</t>
        </is>
      </c>
      <c r="D96" s="13" t="inlineStr">
        <is>
          <t>PRD01</t>
        </is>
      </c>
      <c r="E96" s="13" t="inlineStr">
        <is>
          <t>Lapte UHT 1.5% 1L</t>
        </is>
      </c>
      <c r="F96" s="13" t="inlineStr">
        <is>
          <t>Lactate</t>
        </is>
      </c>
      <c r="G96" s="13" t="inlineStr">
        <is>
          <t>AG05</t>
        </is>
      </c>
      <c r="H96" s="13" t="inlineStr">
        <is>
          <t>Marin Cristina</t>
        </is>
      </c>
      <c r="I96" s="13" t="inlineStr">
        <is>
          <t>DEP2</t>
        </is>
      </c>
      <c r="J96" s="13" t="n">
        <v>12</v>
      </c>
      <c r="K96" s="13" t="n">
        <v>25.47</v>
      </c>
      <c r="L96" s="13" t="n">
        <v>305.64</v>
      </c>
      <c r="M96" s="13" t="n">
        <v>0.19</v>
      </c>
      <c r="N96" s="13" t="n">
        <v>363.71</v>
      </c>
    </row>
    <row r="97" ht="15" customHeight="1">
      <c r="A97" s="32" t="n">
        <v>46059</v>
      </c>
      <c r="B97" s="13" t="inlineStr">
        <is>
          <t>CLI012</t>
        </is>
      </c>
      <c r="C97" s="13" t="inlineStr">
        <is>
          <t>Leroy Merlin SRL</t>
        </is>
      </c>
      <c r="D97" s="13" t="inlineStr">
        <is>
          <t>PRD01</t>
        </is>
      </c>
      <c r="E97" s="13" t="inlineStr">
        <is>
          <t>Lapte UHT 1.5% 1L</t>
        </is>
      </c>
      <c r="F97" s="13" t="inlineStr">
        <is>
          <t>Lactate</t>
        </is>
      </c>
      <c r="G97" s="13" t="inlineStr">
        <is>
          <t>AG03</t>
        </is>
      </c>
      <c r="H97" s="13" t="inlineStr">
        <is>
          <t>Dumitru Andrei</t>
        </is>
      </c>
      <c r="I97" s="13" t="inlineStr">
        <is>
          <t>DEP1</t>
        </is>
      </c>
      <c r="J97" s="13" t="n">
        <v>148</v>
      </c>
      <c r="K97" s="13" t="n">
        <v>6.84</v>
      </c>
      <c r="L97" s="13" t="n">
        <v>1012.32</v>
      </c>
      <c r="M97" s="13" t="n">
        <v>0.19</v>
      </c>
      <c r="N97" s="13" t="n">
        <v>1204.66</v>
      </c>
    </row>
    <row r="98" ht="15" customHeight="1">
      <c r="A98" s="32" t="n">
        <v>46080</v>
      </c>
      <c r="B98" s="13" t="inlineStr">
        <is>
          <t>CLI007</t>
        </is>
      </c>
      <c r="C98" s="13" t="inlineStr">
        <is>
          <t>Mega Image SRL</t>
        </is>
      </c>
      <c r="D98" s="13" t="inlineStr">
        <is>
          <t>PRD01</t>
        </is>
      </c>
      <c r="E98" s="13" t="inlineStr">
        <is>
          <t>Lapte UHT 1.5% 1L</t>
        </is>
      </c>
      <c r="F98" s="13" t="inlineStr">
        <is>
          <t>Lactate</t>
        </is>
      </c>
      <c r="G98" s="13" t="inlineStr">
        <is>
          <t>AG04</t>
        </is>
      </c>
      <c r="H98" s="13" t="inlineStr">
        <is>
          <t>Stan Elena</t>
        </is>
      </c>
      <c r="I98" s="13" t="inlineStr">
        <is>
          <t>DEP2</t>
        </is>
      </c>
      <c r="J98" s="13" t="n">
        <v>154</v>
      </c>
      <c r="K98" s="13" t="n">
        <v>37.49</v>
      </c>
      <c r="L98" s="13" t="n">
        <v>5773.46</v>
      </c>
      <c r="M98" s="13" t="n">
        <v>0.19</v>
      </c>
      <c r="N98" s="13" t="n">
        <v>6870.42</v>
      </c>
    </row>
    <row r="99" ht="15" customHeight="1">
      <c r="A99" s="32" t="n">
        <v>46048</v>
      </c>
      <c r="B99" s="13" t="inlineStr">
        <is>
          <t>CLI006</t>
        </is>
      </c>
      <c r="C99" s="13" t="inlineStr">
        <is>
          <t>Auchan Retail SRL</t>
        </is>
      </c>
      <c r="D99" s="13" t="inlineStr">
        <is>
          <t>PRD02</t>
        </is>
      </c>
      <c r="E99" s="13" t="inlineStr">
        <is>
          <t>Iaurt grecesc 400g</t>
        </is>
      </c>
      <c r="F99" s="13" t="inlineStr">
        <is>
          <t>Lactate</t>
        </is>
      </c>
      <c r="G99" s="13" t="inlineStr">
        <is>
          <t>AG03</t>
        </is>
      </c>
      <c r="H99" s="13" t="inlineStr">
        <is>
          <t>Dumitru Andrei</t>
        </is>
      </c>
      <c r="I99" s="13" t="inlineStr">
        <is>
          <t>DEP1</t>
        </is>
      </c>
      <c r="J99" s="13" t="n">
        <v>78</v>
      </c>
      <c r="K99" s="13" t="n">
        <v>14.54</v>
      </c>
      <c r="L99" s="13" t="n">
        <v>1134.12</v>
      </c>
      <c r="M99" s="13" t="n">
        <v>0.19</v>
      </c>
      <c r="N99" s="13" t="n">
        <v>1349.6</v>
      </c>
    </row>
    <row r="100" ht="15" customHeight="1">
      <c r="A100" s="32" t="n">
        <v>46061</v>
      </c>
      <c r="B100" s="13" t="inlineStr">
        <is>
          <t>CLI004</t>
        </is>
      </c>
      <c r="C100" s="13" t="inlineStr">
        <is>
          <t>Selgros Cash SRL</t>
        </is>
      </c>
      <c r="D100" s="13" t="inlineStr">
        <is>
          <t>PRD01</t>
        </is>
      </c>
      <c r="E100" s="13" t="inlineStr">
        <is>
          <t>Lapte UHT 1.5% 1L</t>
        </is>
      </c>
      <c r="F100" s="13" t="inlineStr">
        <is>
          <t>Lactate</t>
        </is>
      </c>
      <c r="G100" s="13" t="inlineStr">
        <is>
          <t>AG03</t>
        </is>
      </c>
      <c r="H100" s="13" t="inlineStr">
        <is>
          <t>Dumitru Andrei</t>
        </is>
      </c>
      <c r="I100" s="13" t="inlineStr">
        <is>
          <t>DEP4</t>
        </is>
      </c>
      <c r="J100" s="13" t="n">
        <v>131</v>
      </c>
      <c r="K100" s="13" t="n">
        <v>20.34</v>
      </c>
      <c r="L100" s="13" t="n">
        <v>2664.54</v>
      </c>
      <c r="M100" s="13" t="n">
        <v>0.19</v>
      </c>
      <c r="N100" s="13" t="n">
        <v>3170.8</v>
      </c>
    </row>
    <row r="101" ht="15" customHeight="1">
      <c r="A101" s="32" t="n">
        <v>46062</v>
      </c>
      <c r="B101" s="13" t="inlineStr">
        <is>
          <t>CLI008</t>
        </is>
      </c>
      <c r="C101" s="13" t="inlineStr">
        <is>
          <t>Penny Market SRL</t>
        </is>
      </c>
      <c r="D101" s="13" t="inlineStr">
        <is>
          <t>PRD03</t>
        </is>
      </c>
      <c r="E101" s="13" t="inlineStr">
        <is>
          <t>Unt 200g</t>
        </is>
      </c>
      <c r="F101" s="13" t="inlineStr">
        <is>
          <t>Lactate</t>
        </is>
      </c>
      <c r="G101" s="13" t="inlineStr">
        <is>
          <t>AG03</t>
        </is>
      </c>
      <c r="H101" s="13" t="inlineStr">
        <is>
          <t>Dumitru Andrei</t>
        </is>
      </c>
      <c r="I101" s="13" t="inlineStr">
        <is>
          <t>DEP3</t>
        </is>
      </c>
      <c r="J101" s="13" t="n">
        <v>40</v>
      </c>
      <c r="K101" s="13" t="n">
        <v>29.7</v>
      </c>
      <c r="L101" s="13" t="n">
        <v>1188</v>
      </c>
      <c r="M101" s="13" t="n">
        <v>0.19</v>
      </c>
      <c r="N101" s="13" t="n">
        <v>1413.72</v>
      </c>
    </row>
    <row r="102" ht="15" customHeight="1">
      <c r="A102" s="32" t="n">
        <v>46104</v>
      </c>
      <c r="B102" s="13" t="inlineStr">
        <is>
          <t>CLI012</t>
        </is>
      </c>
      <c r="C102" s="13" t="inlineStr">
        <is>
          <t>Leroy Merlin SRL</t>
        </is>
      </c>
      <c r="D102" s="13" t="inlineStr">
        <is>
          <t>PRD03</t>
        </is>
      </c>
      <c r="E102" s="13" t="inlineStr">
        <is>
          <t>Unt 200g</t>
        </is>
      </c>
      <c r="F102" s="13" t="inlineStr">
        <is>
          <t>Lactate</t>
        </is>
      </c>
      <c r="G102" s="13" t="inlineStr">
        <is>
          <t>AG05</t>
        </is>
      </c>
      <c r="H102" s="13" t="inlineStr">
        <is>
          <t>Marin Cristina</t>
        </is>
      </c>
      <c r="I102" s="13" t="inlineStr">
        <is>
          <t>DEP4</t>
        </is>
      </c>
      <c r="J102" s="13" t="n">
        <v>95</v>
      </c>
      <c r="K102" s="13" t="n">
        <v>7.89</v>
      </c>
      <c r="L102" s="13" t="n">
        <v>749.55</v>
      </c>
      <c r="M102" s="13" t="n">
        <v>0.19</v>
      </c>
      <c r="N102" s="13" t="n">
        <v>891.96</v>
      </c>
    </row>
    <row r="103" ht="15" customHeight="1">
      <c r="A103" s="32" t="n">
        <v>46101</v>
      </c>
      <c r="B103" s="13" t="inlineStr">
        <is>
          <t>CLI012</t>
        </is>
      </c>
      <c r="C103" s="13" t="inlineStr">
        <is>
          <t>Leroy Merlin SRL</t>
        </is>
      </c>
      <c r="D103" s="13" t="inlineStr">
        <is>
          <t>PRD02</t>
        </is>
      </c>
      <c r="E103" s="13" t="inlineStr">
        <is>
          <t>Iaurt grecesc 400g</t>
        </is>
      </c>
      <c r="F103" s="13" t="inlineStr">
        <is>
          <t>Lactate</t>
        </is>
      </c>
      <c r="G103" s="13" t="inlineStr">
        <is>
          <t>AG02</t>
        </is>
      </c>
      <c r="H103" s="13" t="inlineStr">
        <is>
          <t>Ionescu Maria</t>
        </is>
      </c>
      <c r="I103" s="13" t="inlineStr">
        <is>
          <t>DEP3</t>
        </is>
      </c>
      <c r="J103" s="13" t="n">
        <v>153</v>
      </c>
      <c r="K103" s="13" t="n">
        <v>8.140000000000001</v>
      </c>
      <c r="L103" s="13" t="n">
        <v>1245.42</v>
      </c>
      <c r="M103" s="13" t="n">
        <v>0.19</v>
      </c>
      <c r="N103" s="13" t="n">
        <v>1482.05</v>
      </c>
    </row>
    <row r="104" ht="15" customHeight="1">
      <c r="A104" s="32" t="n">
        <v>46132</v>
      </c>
      <c r="B104" s="13" t="inlineStr">
        <is>
          <t>CLI015</t>
        </is>
      </c>
      <c r="C104" s="13" t="inlineStr">
        <is>
          <t>eMAG IT SRL</t>
        </is>
      </c>
      <c r="D104" s="13" t="inlineStr">
        <is>
          <t>PRD01</t>
        </is>
      </c>
      <c r="E104" s="13" t="inlineStr">
        <is>
          <t>Lapte UHT 1.5% 1L</t>
        </is>
      </c>
      <c r="F104" s="13" t="inlineStr">
        <is>
          <t>Lactate</t>
        </is>
      </c>
      <c r="G104" s="13" t="inlineStr">
        <is>
          <t>AG01</t>
        </is>
      </c>
      <c r="H104" s="13" t="inlineStr">
        <is>
          <t>Popescu Ion</t>
        </is>
      </c>
      <c r="I104" s="13" t="inlineStr">
        <is>
          <t>DEP3</t>
        </is>
      </c>
      <c r="J104" s="13" t="n">
        <v>120</v>
      </c>
      <c r="K104" s="13" t="n">
        <v>35.48</v>
      </c>
      <c r="L104" s="13" t="n">
        <v>4257.6</v>
      </c>
      <c r="M104" s="13" t="n">
        <v>0.19</v>
      </c>
      <c r="N104" s="13" t="n">
        <v>5066.54</v>
      </c>
    </row>
    <row r="105" ht="15" customHeight="1">
      <c r="A105" s="32" t="n">
        <v>46117</v>
      </c>
      <c r="B105" s="13" t="inlineStr">
        <is>
          <t>CLI003</t>
        </is>
      </c>
      <c r="C105" s="13" t="inlineStr">
        <is>
          <t>Profi Retail SRL</t>
        </is>
      </c>
      <c r="D105" s="13" t="inlineStr">
        <is>
          <t>PRD03</t>
        </is>
      </c>
      <c r="E105" s="13" t="inlineStr">
        <is>
          <t>Unt 200g</t>
        </is>
      </c>
      <c r="F105" s="13" t="inlineStr">
        <is>
          <t>Lactate</t>
        </is>
      </c>
      <c r="G105" s="13" t="inlineStr">
        <is>
          <t>AG01</t>
        </is>
      </c>
      <c r="H105" s="13" t="inlineStr">
        <is>
          <t>Popescu Ion</t>
        </is>
      </c>
      <c r="I105" s="13" t="inlineStr">
        <is>
          <t>DEP4</t>
        </is>
      </c>
      <c r="J105" s="13" t="n">
        <v>66</v>
      </c>
      <c r="K105" s="13" t="n">
        <v>39.54</v>
      </c>
      <c r="L105" s="13" t="n">
        <v>2609.64</v>
      </c>
      <c r="M105" s="13" t="n">
        <v>0.19</v>
      </c>
      <c r="N105" s="13" t="n">
        <v>3105.47</v>
      </c>
    </row>
    <row r="106" ht="15" customHeight="1">
      <c r="A106" s="32" t="n">
        <v>46063</v>
      </c>
      <c r="B106" s="13" t="inlineStr">
        <is>
          <t>CLI002</t>
        </is>
      </c>
      <c r="C106" s="13" t="inlineStr">
        <is>
          <t>Metro Logistic SA</t>
        </is>
      </c>
      <c r="D106" s="13" t="inlineStr">
        <is>
          <t>PRD03</t>
        </is>
      </c>
      <c r="E106" s="13" t="inlineStr">
        <is>
          <t>Unt 200g</t>
        </is>
      </c>
      <c r="F106" s="13" t="inlineStr">
        <is>
          <t>Lactate</t>
        </is>
      </c>
      <c r="G106" s="13" t="inlineStr">
        <is>
          <t>AG01</t>
        </is>
      </c>
      <c r="H106" s="13" t="inlineStr">
        <is>
          <t>Popescu Ion</t>
        </is>
      </c>
      <c r="I106" s="13" t="inlineStr">
        <is>
          <t>DEP3</t>
        </is>
      </c>
      <c r="J106" s="13" t="n">
        <v>126</v>
      </c>
      <c r="K106" s="13" t="n">
        <v>21.72</v>
      </c>
      <c r="L106" s="13" t="n">
        <v>2736.72</v>
      </c>
      <c r="M106" s="13" t="n">
        <v>0.19</v>
      </c>
      <c r="N106" s="13" t="n">
        <v>3256.7</v>
      </c>
    </row>
    <row r="107" ht="15" customHeight="1">
      <c r="A107" s="32" t="n">
        <v>46026</v>
      </c>
      <c r="B107" s="13" t="inlineStr">
        <is>
          <t>CLI006</t>
        </is>
      </c>
      <c r="C107" s="13" t="inlineStr">
        <is>
          <t>Auchan Retail SRL</t>
        </is>
      </c>
      <c r="D107" s="13" t="inlineStr">
        <is>
          <t>PRD03</t>
        </is>
      </c>
      <c r="E107" s="13" t="inlineStr">
        <is>
          <t>Unt 200g</t>
        </is>
      </c>
      <c r="F107" s="13" t="inlineStr">
        <is>
          <t>Lactate</t>
        </is>
      </c>
      <c r="G107" s="13" t="inlineStr">
        <is>
          <t>AG02</t>
        </is>
      </c>
      <c r="H107" s="13" t="inlineStr">
        <is>
          <t>Ionescu Maria</t>
        </is>
      </c>
      <c r="I107" s="13" t="inlineStr">
        <is>
          <t>DEP2</t>
        </is>
      </c>
      <c r="J107" s="13" t="n">
        <v>140</v>
      </c>
      <c r="K107" s="13" t="n">
        <v>27.27</v>
      </c>
      <c r="L107" s="13" t="n">
        <v>3817.8</v>
      </c>
      <c r="M107" s="13" t="n">
        <v>0.19</v>
      </c>
      <c r="N107" s="13" t="n">
        <v>4543.18</v>
      </c>
    </row>
    <row r="108" ht="15" customHeight="1">
      <c r="A108" s="32" t="n">
        <v>46118</v>
      </c>
      <c r="B108" s="13" t="inlineStr">
        <is>
          <t>CLI015</t>
        </is>
      </c>
      <c r="C108" s="13" t="inlineStr">
        <is>
          <t>eMAG IT SRL</t>
        </is>
      </c>
      <c r="D108" s="13" t="inlineStr">
        <is>
          <t>PRD03</t>
        </is>
      </c>
      <c r="E108" s="13" t="inlineStr">
        <is>
          <t>Unt 200g</t>
        </is>
      </c>
      <c r="F108" s="13" t="inlineStr">
        <is>
          <t>Lactate</t>
        </is>
      </c>
      <c r="G108" s="13" t="inlineStr">
        <is>
          <t>AG05</t>
        </is>
      </c>
      <c r="H108" s="13" t="inlineStr">
        <is>
          <t>Marin Cristina</t>
        </is>
      </c>
      <c r="I108" s="13" t="inlineStr">
        <is>
          <t>DEP4</t>
        </is>
      </c>
      <c r="J108" s="13" t="n">
        <v>144</v>
      </c>
      <c r="K108" s="13" t="n">
        <v>8.49</v>
      </c>
      <c r="L108" s="13" t="n">
        <v>1222.56</v>
      </c>
      <c r="M108" s="13" t="n">
        <v>0.19</v>
      </c>
      <c r="N108" s="13" t="n">
        <v>1454.85</v>
      </c>
    </row>
    <row r="109" ht="15" customHeight="1">
      <c r="A109" s="32" t="n">
        <v>46085</v>
      </c>
      <c r="B109" s="13" t="inlineStr">
        <is>
          <t>CLI014</t>
        </is>
      </c>
      <c r="C109" s="13" t="inlineStr">
        <is>
          <t>Flanco Retail SA</t>
        </is>
      </c>
      <c r="D109" s="13" t="inlineStr">
        <is>
          <t>PRD02</t>
        </is>
      </c>
      <c r="E109" s="13" t="inlineStr">
        <is>
          <t>Iaurt grecesc 400g</t>
        </is>
      </c>
      <c r="F109" s="13" t="inlineStr">
        <is>
          <t>Lactate</t>
        </is>
      </c>
      <c r="G109" s="13" t="inlineStr">
        <is>
          <t>AG04</t>
        </is>
      </c>
      <c r="H109" s="13" t="inlineStr">
        <is>
          <t>Stan Elena</t>
        </is>
      </c>
      <c r="I109" s="13" t="inlineStr">
        <is>
          <t>DEP2</t>
        </is>
      </c>
      <c r="J109" s="13" t="n">
        <v>33</v>
      </c>
      <c r="K109" s="13" t="n">
        <v>31.83</v>
      </c>
      <c r="L109" s="13" t="n">
        <v>1050.39</v>
      </c>
      <c r="M109" s="13" t="n">
        <v>0.19</v>
      </c>
      <c r="N109" s="13" t="n">
        <v>1249.96</v>
      </c>
    </row>
    <row r="110" ht="15" customHeight="1">
      <c r="A110" s="32" t="n">
        <v>46084</v>
      </c>
      <c r="B110" s="13" t="inlineStr">
        <is>
          <t>CLI005</t>
        </is>
      </c>
      <c r="C110" s="13" t="inlineStr">
        <is>
          <t>Carrefour RO SA</t>
        </is>
      </c>
      <c r="D110" s="13" t="inlineStr">
        <is>
          <t>PRD03</t>
        </is>
      </c>
      <c r="E110" s="13" t="inlineStr">
        <is>
          <t>Unt 200g</t>
        </is>
      </c>
      <c r="F110" s="13" t="inlineStr">
        <is>
          <t>Lactate</t>
        </is>
      </c>
      <c r="G110" s="13" t="inlineStr">
        <is>
          <t>AG04</t>
        </is>
      </c>
      <c r="H110" s="13" t="inlineStr">
        <is>
          <t>Stan Elena</t>
        </is>
      </c>
      <c r="I110" s="13" t="inlineStr">
        <is>
          <t>DEP2</t>
        </is>
      </c>
      <c r="J110" s="13" t="n">
        <v>59</v>
      </c>
      <c r="K110" s="13" t="n">
        <v>6.2</v>
      </c>
      <c r="L110" s="13" t="n">
        <v>365.8</v>
      </c>
      <c r="M110" s="13" t="n">
        <v>0.19</v>
      </c>
      <c r="N110" s="13" t="n">
        <v>435.3</v>
      </c>
    </row>
    <row r="111" ht="15" customHeight="1">
      <c r="A111" s="32" t="n">
        <v>46082</v>
      </c>
      <c r="B111" s="13" t="inlineStr">
        <is>
          <t>CLI003</t>
        </is>
      </c>
      <c r="C111" s="13" t="inlineStr">
        <is>
          <t>Profi Retail SRL</t>
        </is>
      </c>
      <c r="D111" s="13" t="inlineStr">
        <is>
          <t>PRD03</t>
        </is>
      </c>
      <c r="E111" s="13" t="inlineStr">
        <is>
          <t>Unt 200g</t>
        </is>
      </c>
      <c r="F111" s="13" t="inlineStr">
        <is>
          <t>Lactate</t>
        </is>
      </c>
      <c r="G111" s="13" t="inlineStr">
        <is>
          <t>AG05</t>
        </is>
      </c>
      <c r="H111" s="13" t="inlineStr">
        <is>
          <t>Marin Cristina</t>
        </is>
      </c>
      <c r="I111" s="13" t="inlineStr">
        <is>
          <t>DEP3</t>
        </is>
      </c>
      <c r="J111" s="13" t="n">
        <v>102</v>
      </c>
      <c r="K111" s="13" t="n">
        <v>9.85</v>
      </c>
      <c r="L111" s="13" t="n">
        <v>1004.7</v>
      </c>
      <c r="M111" s="13" t="n">
        <v>0.19</v>
      </c>
      <c r="N111" s="13" t="n">
        <v>1195.59</v>
      </c>
    </row>
    <row r="112" ht="15" customHeight="1">
      <c r="A112" s="32" t="n">
        <v>46122</v>
      </c>
      <c r="B112" s="13" t="inlineStr">
        <is>
          <t>CLI006</t>
        </is>
      </c>
      <c r="C112" s="13" t="inlineStr">
        <is>
          <t>Auchan Retail SRL</t>
        </is>
      </c>
      <c r="D112" s="13" t="inlineStr">
        <is>
          <t>PRD03</t>
        </is>
      </c>
      <c r="E112" s="13" t="inlineStr">
        <is>
          <t>Unt 200g</t>
        </is>
      </c>
      <c r="F112" s="13" t="inlineStr">
        <is>
          <t>Lactate</t>
        </is>
      </c>
      <c r="G112" s="13" t="inlineStr">
        <is>
          <t>AG05</t>
        </is>
      </c>
      <c r="H112" s="13" t="inlineStr">
        <is>
          <t>Marin Cristina</t>
        </is>
      </c>
      <c r="I112" s="13" t="inlineStr">
        <is>
          <t>DEP2</t>
        </is>
      </c>
      <c r="J112" s="13" t="n">
        <v>66</v>
      </c>
      <c r="K112" s="13" t="n">
        <v>12.36</v>
      </c>
      <c r="L112" s="13" t="n">
        <v>815.76</v>
      </c>
      <c r="M112" s="13" t="n">
        <v>0.19</v>
      </c>
      <c r="N112" s="13" t="n">
        <v>970.75</v>
      </c>
    </row>
    <row r="113" ht="15" customHeight="1">
      <c r="A113" s="32" t="n">
        <v>46110</v>
      </c>
      <c r="B113" s="13" t="inlineStr">
        <is>
          <t>CLI009</t>
        </is>
      </c>
      <c r="C113" s="13" t="inlineStr">
        <is>
          <t>Lidl Discount SRL</t>
        </is>
      </c>
      <c r="D113" s="13" t="inlineStr">
        <is>
          <t>PRD02</t>
        </is>
      </c>
      <c r="E113" s="13" t="inlineStr">
        <is>
          <t>Iaurt grecesc 400g</t>
        </is>
      </c>
      <c r="F113" s="13" t="inlineStr">
        <is>
          <t>Lactate</t>
        </is>
      </c>
      <c r="G113" s="13" t="inlineStr">
        <is>
          <t>AG05</t>
        </is>
      </c>
      <c r="H113" s="13" t="inlineStr">
        <is>
          <t>Marin Cristina</t>
        </is>
      </c>
      <c r="I113" s="13" t="inlineStr">
        <is>
          <t>DEP2</t>
        </is>
      </c>
      <c r="J113" s="13" t="n">
        <v>143</v>
      </c>
      <c r="K113" s="13" t="n">
        <v>29.21</v>
      </c>
      <c r="L113" s="13" t="n">
        <v>4177.03</v>
      </c>
      <c r="M113" s="13" t="n">
        <v>0.19</v>
      </c>
      <c r="N113" s="13" t="n">
        <v>4970.67</v>
      </c>
    </row>
    <row r="114" ht="15" customHeight="1">
      <c r="A114" s="32" t="n">
        <v>46111</v>
      </c>
      <c r="B114" s="13" t="inlineStr">
        <is>
          <t>CLI005</t>
        </is>
      </c>
      <c r="C114" s="13" t="inlineStr">
        <is>
          <t>Carrefour RO SA</t>
        </is>
      </c>
      <c r="D114" s="13" t="inlineStr">
        <is>
          <t>PRD01</t>
        </is>
      </c>
      <c r="E114" s="13" t="inlineStr">
        <is>
          <t>Lapte UHT 1.5% 1L</t>
        </is>
      </c>
      <c r="F114" s="13" t="inlineStr">
        <is>
          <t>Lactate</t>
        </is>
      </c>
      <c r="G114" s="13" t="inlineStr">
        <is>
          <t>AG02</t>
        </is>
      </c>
      <c r="H114" s="13" t="inlineStr">
        <is>
          <t>Ionescu Maria</t>
        </is>
      </c>
      <c r="I114" s="13" t="inlineStr">
        <is>
          <t>DEP4</t>
        </is>
      </c>
      <c r="J114" s="13" t="n">
        <v>83</v>
      </c>
      <c r="K114" s="13" t="n">
        <v>8.08</v>
      </c>
      <c r="L114" s="13" t="n">
        <v>670.64</v>
      </c>
      <c r="M114" s="13" t="n">
        <v>0.19</v>
      </c>
      <c r="N114" s="13" t="n">
        <v>798.0599999999999</v>
      </c>
    </row>
    <row r="115" ht="15" customHeight="1">
      <c r="A115" s="32" t="n">
        <v>46041</v>
      </c>
      <c r="B115" s="13" t="inlineStr">
        <is>
          <t>CLI010</t>
        </is>
      </c>
      <c r="C115" s="13" t="inlineStr">
        <is>
          <t>Kaufland RO SCS</t>
        </is>
      </c>
      <c r="D115" s="13" t="inlineStr">
        <is>
          <t>PRD02</t>
        </is>
      </c>
      <c r="E115" s="13" t="inlineStr">
        <is>
          <t>Iaurt grecesc 400g</t>
        </is>
      </c>
      <c r="F115" s="13" t="inlineStr">
        <is>
          <t>Lactate</t>
        </is>
      </c>
      <c r="G115" s="13" t="inlineStr">
        <is>
          <t>AG02</t>
        </is>
      </c>
      <c r="H115" s="13" t="inlineStr">
        <is>
          <t>Ionescu Maria</t>
        </is>
      </c>
      <c r="I115" s="13" t="inlineStr">
        <is>
          <t>DEP4</t>
        </is>
      </c>
      <c r="J115" s="13" t="n">
        <v>71</v>
      </c>
      <c r="K115" s="13" t="n">
        <v>16.49</v>
      </c>
      <c r="L115" s="13" t="n">
        <v>1170.79</v>
      </c>
      <c r="M115" s="13" t="n">
        <v>0.19</v>
      </c>
      <c r="N115" s="13" t="n">
        <v>1393.24</v>
      </c>
    </row>
    <row r="116" ht="15" customHeight="1">
      <c r="A116" s="32" t="n">
        <v>46088</v>
      </c>
      <c r="B116" s="13" t="inlineStr">
        <is>
          <t>CLI004</t>
        </is>
      </c>
      <c r="C116" s="13" t="inlineStr">
        <is>
          <t>Selgros Cash SRL</t>
        </is>
      </c>
      <c r="D116" s="13" t="inlineStr">
        <is>
          <t>PRD01</t>
        </is>
      </c>
      <c r="E116" s="13" t="inlineStr">
        <is>
          <t>Lapte UHT 1.5% 1L</t>
        </is>
      </c>
      <c r="F116" s="13" t="inlineStr">
        <is>
          <t>Lactate</t>
        </is>
      </c>
      <c r="G116" s="13" t="inlineStr">
        <is>
          <t>AG05</t>
        </is>
      </c>
      <c r="H116" s="13" t="inlineStr">
        <is>
          <t>Marin Cristina</t>
        </is>
      </c>
      <c r="I116" s="13" t="inlineStr">
        <is>
          <t>DEP1</t>
        </is>
      </c>
      <c r="J116" s="13" t="n">
        <v>178</v>
      </c>
      <c r="K116" s="13" t="n">
        <v>32.94</v>
      </c>
      <c r="L116" s="13" t="n">
        <v>5863.32</v>
      </c>
      <c r="M116" s="13" t="n">
        <v>0.19</v>
      </c>
      <c r="N116" s="13" t="n">
        <v>6977.35</v>
      </c>
    </row>
    <row r="117" ht="15" customHeight="1">
      <c r="A117" s="32" t="n">
        <v>46076</v>
      </c>
      <c r="B117" s="13" t="inlineStr">
        <is>
          <t>CLI007</t>
        </is>
      </c>
      <c r="C117" s="13" t="inlineStr">
        <is>
          <t>Mega Image SRL</t>
        </is>
      </c>
      <c r="D117" s="13" t="inlineStr">
        <is>
          <t>PRD02</t>
        </is>
      </c>
      <c r="E117" s="13" t="inlineStr">
        <is>
          <t>Iaurt grecesc 400g</t>
        </is>
      </c>
      <c r="F117" s="13" t="inlineStr">
        <is>
          <t>Lactate</t>
        </is>
      </c>
      <c r="G117" s="13" t="inlineStr">
        <is>
          <t>AG04</t>
        </is>
      </c>
      <c r="H117" s="13" t="inlineStr">
        <is>
          <t>Stan Elena</t>
        </is>
      </c>
      <c r="I117" s="13" t="inlineStr">
        <is>
          <t>DEP4</t>
        </is>
      </c>
      <c r="J117" s="13" t="n">
        <v>149</v>
      </c>
      <c r="K117" s="13" t="n">
        <v>3.54</v>
      </c>
      <c r="L117" s="13" t="n">
        <v>527.46</v>
      </c>
      <c r="M117" s="13" t="n">
        <v>0.19</v>
      </c>
      <c r="N117" s="13" t="n">
        <v>627.6799999999999</v>
      </c>
    </row>
    <row r="118" ht="15" customHeight="1">
      <c r="A118" s="32" t="n">
        <v>46125</v>
      </c>
      <c r="B118" s="13" t="inlineStr">
        <is>
          <t>CLI002</t>
        </is>
      </c>
      <c r="C118" s="13" t="inlineStr">
        <is>
          <t>Metro Logistic SA</t>
        </is>
      </c>
      <c r="D118" s="13" t="inlineStr">
        <is>
          <t>PRD01</t>
        </is>
      </c>
      <c r="E118" s="13" t="inlineStr">
        <is>
          <t>Lapte UHT 1.5% 1L</t>
        </is>
      </c>
      <c r="F118" s="13" t="inlineStr">
        <is>
          <t>Lactate</t>
        </is>
      </c>
      <c r="G118" s="13" t="inlineStr">
        <is>
          <t>AG04</t>
        </is>
      </c>
      <c r="H118" s="13" t="inlineStr">
        <is>
          <t>Stan Elena</t>
        </is>
      </c>
      <c r="I118" s="13" t="inlineStr">
        <is>
          <t>DEP1</t>
        </is>
      </c>
      <c r="J118" s="13" t="n">
        <v>64</v>
      </c>
      <c r="K118" s="13" t="n">
        <v>31.95</v>
      </c>
      <c r="L118" s="13" t="n">
        <v>2044.8</v>
      </c>
      <c r="M118" s="13" t="n">
        <v>0.19</v>
      </c>
      <c r="N118" s="13" t="n">
        <v>2433.31</v>
      </c>
    </row>
    <row r="119" ht="15" customHeight="1">
      <c r="A119" s="32" t="n">
        <v>46048</v>
      </c>
      <c r="B119" s="13" t="inlineStr">
        <is>
          <t>CLI001</t>
        </is>
      </c>
      <c r="C119" s="13" t="inlineStr">
        <is>
          <t>Aviva Distribution SRL</t>
        </is>
      </c>
      <c r="D119" s="13" t="inlineStr">
        <is>
          <t>PRD01</t>
        </is>
      </c>
      <c r="E119" s="13" t="inlineStr">
        <is>
          <t>Lapte UHT 1.5% 1L</t>
        </is>
      </c>
      <c r="F119" s="13" t="inlineStr">
        <is>
          <t>Lactate</t>
        </is>
      </c>
      <c r="G119" s="13" t="inlineStr">
        <is>
          <t>AG03</t>
        </is>
      </c>
      <c r="H119" s="13" t="inlineStr">
        <is>
          <t>Dumitru Andrei</t>
        </is>
      </c>
      <c r="I119" s="13" t="inlineStr">
        <is>
          <t>DEP1</t>
        </is>
      </c>
      <c r="J119" s="13" t="n">
        <v>146</v>
      </c>
      <c r="K119" s="13" t="n">
        <v>21.45</v>
      </c>
      <c r="L119" s="13" t="n">
        <v>3131.7</v>
      </c>
      <c r="M119" s="13" t="n">
        <v>0.19</v>
      </c>
      <c r="N119" s="13" t="n">
        <v>3726.72</v>
      </c>
    </row>
    <row r="120" ht="15" customHeight="1">
      <c r="A120" s="32" t="n">
        <v>46037</v>
      </c>
      <c r="B120" s="13" t="inlineStr">
        <is>
          <t>CLI004</t>
        </is>
      </c>
      <c r="C120" s="13" t="inlineStr">
        <is>
          <t>Selgros Cash SRL</t>
        </is>
      </c>
      <c r="D120" s="13" t="inlineStr">
        <is>
          <t>PRD03</t>
        </is>
      </c>
      <c r="E120" s="13" t="inlineStr">
        <is>
          <t>Unt 200g</t>
        </is>
      </c>
      <c r="F120" s="13" t="inlineStr">
        <is>
          <t>Lactate</t>
        </is>
      </c>
      <c r="G120" s="13" t="inlineStr">
        <is>
          <t>AG01</t>
        </is>
      </c>
      <c r="H120" s="13" t="inlineStr">
        <is>
          <t>Popescu Ion</t>
        </is>
      </c>
      <c r="I120" s="13" t="inlineStr">
        <is>
          <t>DEP1</t>
        </is>
      </c>
      <c r="J120" s="13" t="n">
        <v>54</v>
      </c>
      <c r="K120" s="13" t="n">
        <v>20.41</v>
      </c>
      <c r="L120" s="13" t="n">
        <v>1102.14</v>
      </c>
      <c r="M120" s="13" t="n">
        <v>0.19</v>
      </c>
      <c r="N120" s="13" t="n">
        <v>1311.55</v>
      </c>
    </row>
    <row r="121" ht="15" customHeight="1">
      <c r="A121" s="32" t="n">
        <v>46027</v>
      </c>
      <c r="B121" s="13" t="inlineStr">
        <is>
          <t>CLI015</t>
        </is>
      </c>
      <c r="C121" s="13" t="inlineStr">
        <is>
          <t>eMAG IT SRL</t>
        </is>
      </c>
      <c r="D121" s="13" t="inlineStr">
        <is>
          <t>PRD02</t>
        </is>
      </c>
      <c r="E121" s="13" t="inlineStr">
        <is>
          <t>Iaurt grecesc 400g</t>
        </is>
      </c>
      <c r="F121" s="13" t="inlineStr">
        <is>
          <t>Lactate</t>
        </is>
      </c>
      <c r="G121" s="13" t="inlineStr">
        <is>
          <t>AG02</t>
        </is>
      </c>
      <c r="H121" s="13" t="inlineStr">
        <is>
          <t>Ionescu Maria</t>
        </is>
      </c>
      <c r="I121" s="13" t="inlineStr">
        <is>
          <t>DEP4</t>
        </is>
      </c>
      <c r="J121" s="13" t="n">
        <v>37</v>
      </c>
      <c r="K121" s="13" t="n">
        <v>29.33</v>
      </c>
      <c r="L121" s="13" t="n">
        <v>1085.21</v>
      </c>
      <c r="M121" s="13" t="n">
        <v>0.19</v>
      </c>
      <c r="N121" s="13" t="n">
        <v>1291.4</v>
      </c>
    </row>
    <row r="122" ht="15" customHeight="1">
      <c r="A122" s="32" t="n">
        <v>46128</v>
      </c>
      <c r="B122" s="13" t="inlineStr">
        <is>
          <t>CLI005</t>
        </is>
      </c>
      <c r="C122" s="13" t="inlineStr">
        <is>
          <t>Carrefour RO SA</t>
        </is>
      </c>
      <c r="D122" s="13" t="inlineStr">
        <is>
          <t>PRD01</t>
        </is>
      </c>
      <c r="E122" s="13" t="inlineStr">
        <is>
          <t>Lapte UHT 1.5% 1L</t>
        </is>
      </c>
      <c r="F122" s="13" t="inlineStr">
        <is>
          <t>Lactate</t>
        </is>
      </c>
      <c r="G122" s="13" t="inlineStr">
        <is>
          <t>AG03</t>
        </is>
      </c>
      <c r="H122" s="13" t="inlineStr">
        <is>
          <t>Dumitru Andrei</t>
        </is>
      </c>
      <c r="I122" s="13" t="inlineStr">
        <is>
          <t>DEP2</t>
        </is>
      </c>
      <c r="J122" s="13" t="n">
        <v>106</v>
      </c>
      <c r="K122" s="13" t="n">
        <v>8.220000000000001</v>
      </c>
      <c r="L122" s="13" t="n">
        <v>871.3200000000001</v>
      </c>
      <c r="M122" s="13" t="n">
        <v>0.19</v>
      </c>
      <c r="N122" s="13" t="n">
        <v>1036.87</v>
      </c>
    </row>
    <row r="123" ht="15" customHeight="1">
      <c r="A123" s="32" t="n">
        <v>46038</v>
      </c>
      <c r="B123" s="13" t="inlineStr">
        <is>
          <t>CLI008</t>
        </is>
      </c>
      <c r="C123" s="13" t="inlineStr">
        <is>
          <t>Penny Market SRL</t>
        </is>
      </c>
      <c r="D123" s="13" t="inlineStr">
        <is>
          <t>PRD03</t>
        </is>
      </c>
      <c r="E123" s="13" t="inlineStr">
        <is>
          <t>Unt 200g</t>
        </is>
      </c>
      <c r="F123" s="13" t="inlineStr">
        <is>
          <t>Lactate</t>
        </is>
      </c>
      <c r="G123" s="13" t="inlineStr">
        <is>
          <t>AG04</t>
        </is>
      </c>
      <c r="H123" s="13" t="inlineStr">
        <is>
          <t>Stan Elena</t>
        </is>
      </c>
      <c r="I123" s="13" t="inlineStr">
        <is>
          <t>DEP4</t>
        </is>
      </c>
      <c r="J123" s="13" t="n">
        <v>62</v>
      </c>
      <c r="K123" s="13" t="n">
        <v>33.17</v>
      </c>
      <c r="L123" s="13" t="n">
        <v>2056.54</v>
      </c>
      <c r="M123" s="13" t="n">
        <v>0.19</v>
      </c>
      <c r="N123" s="13" t="n">
        <v>2447.28</v>
      </c>
    </row>
    <row r="124" ht="15" customHeight="1">
      <c r="A124" s="32" t="n">
        <v>46081</v>
      </c>
      <c r="B124" s="13" t="inlineStr">
        <is>
          <t>CLI007</t>
        </is>
      </c>
      <c r="C124" s="13" t="inlineStr">
        <is>
          <t>Mega Image SRL</t>
        </is>
      </c>
      <c r="D124" s="13" t="inlineStr">
        <is>
          <t>PRD02</t>
        </is>
      </c>
      <c r="E124" s="13" t="inlineStr">
        <is>
          <t>Iaurt grecesc 400g</t>
        </is>
      </c>
      <c r="F124" s="13" t="inlineStr">
        <is>
          <t>Lactate</t>
        </is>
      </c>
      <c r="G124" s="13" t="inlineStr">
        <is>
          <t>AG04</t>
        </is>
      </c>
      <c r="H124" s="13" t="inlineStr">
        <is>
          <t>Stan Elena</t>
        </is>
      </c>
      <c r="I124" s="13" t="inlineStr">
        <is>
          <t>DEP3</t>
        </is>
      </c>
      <c r="J124" s="13" t="n">
        <v>93</v>
      </c>
      <c r="K124" s="13" t="n">
        <v>33.58</v>
      </c>
      <c r="L124" s="13" t="n">
        <v>3122.94</v>
      </c>
      <c r="M124" s="13" t="n">
        <v>0.19</v>
      </c>
      <c r="N124" s="13" t="n">
        <v>3716.3</v>
      </c>
    </row>
    <row r="125" ht="15" customHeight="1">
      <c r="A125" s="32" t="n">
        <v>46062</v>
      </c>
      <c r="B125" s="13" t="inlineStr">
        <is>
          <t>CLI005</t>
        </is>
      </c>
      <c r="C125" s="13" t="inlineStr">
        <is>
          <t>Carrefour RO SA</t>
        </is>
      </c>
      <c r="D125" s="13" t="inlineStr">
        <is>
          <t>PRD01</t>
        </is>
      </c>
      <c r="E125" s="13" t="inlineStr">
        <is>
          <t>Lapte UHT 1.5% 1L</t>
        </is>
      </c>
      <c r="F125" s="13" t="inlineStr">
        <is>
          <t>Lactate</t>
        </is>
      </c>
      <c r="G125" s="13" t="inlineStr">
        <is>
          <t>AG04</t>
        </is>
      </c>
      <c r="H125" s="13" t="inlineStr">
        <is>
          <t>Stan Elena</t>
        </is>
      </c>
      <c r="I125" s="13" t="inlineStr">
        <is>
          <t>DEP2</t>
        </is>
      </c>
      <c r="J125" s="13" t="n">
        <v>45</v>
      </c>
      <c r="K125" s="13" t="n">
        <v>27.18</v>
      </c>
      <c r="L125" s="13" t="n">
        <v>1223.1</v>
      </c>
      <c r="M125" s="13" t="n">
        <v>0.19</v>
      </c>
      <c r="N125" s="13" t="n">
        <v>1455.49</v>
      </c>
    </row>
    <row r="126" ht="15" customHeight="1">
      <c r="A126" s="32" t="n">
        <v>46069</v>
      </c>
      <c r="B126" s="13" t="inlineStr">
        <is>
          <t>CLI002</t>
        </is>
      </c>
      <c r="C126" s="13" t="inlineStr">
        <is>
          <t>Metro Logistic SA</t>
        </is>
      </c>
      <c r="D126" s="13" t="inlineStr">
        <is>
          <t>PRD03</t>
        </is>
      </c>
      <c r="E126" s="13" t="inlineStr">
        <is>
          <t>Unt 200g</t>
        </is>
      </c>
      <c r="F126" s="13" t="inlineStr">
        <is>
          <t>Lactate</t>
        </is>
      </c>
      <c r="G126" s="13" t="inlineStr">
        <is>
          <t>AG03</t>
        </is>
      </c>
      <c r="H126" s="13" t="inlineStr">
        <is>
          <t>Dumitru Andrei</t>
        </is>
      </c>
      <c r="I126" s="13" t="inlineStr">
        <is>
          <t>DEP4</t>
        </is>
      </c>
      <c r="J126" s="13" t="n">
        <v>99</v>
      </c>
      <c r="K126" s="13" t="n">
        <v>35.08</v>
      </c>
      <c r="L126" s="13" t="n">
        <v>3472.92</v>
      </c>
      <c r="M126" s="13" t="n">
        <v>0.19</v>
      </c>
      <c r="N126" s="13" t="n">
        <v>4132.77</v>
      </c>
    </row>
    <row r="127" ht="15" customHeight="1">
      <c r="A127" s="32" t="n">
        <v>46117</v>
      </c>
      <c r="B127" s="13" t="inlineStr">
        <is>
          <t>CLI002</t>
        </is>
      </c>
      <c r="C127" s="13" t="inlineStr">
        <is>
          <t>Metro Logistic SA</t>
        </is>
      </c>
      <c r="D127" s="13" t="inlineStr">
        <is>
          <t>PRD01</t>
        </is>
      </c>
      <c r="E127" s="13" t="inlineStr">
        <is>
          <t>Lapte UHT 1.5% 1L</t>
        </is>
      </c>
      <c r="F127" s="13" t="inlineStr">
        <is>
          <t>Lactate</t>
        </is>
      </c>
      <c r="G127" s="13" t="inlineStr">
        <is>
          <t>AG01</t>
        </is>
      </c>
      <c r="H127" s="13" t="inlineStr">
        <is>
          <t>Popescu Ion</t>
        </is>
      </c>
      <c r="I127" s="13" t="inlineStr">
        <is>
          <t>DEP4</t>
        </is>
      </c>
      <c r="J127" s="13" t="n">
        <v>160</v>
      </c>
      <c r="K127" s="13" t="n">
        <v>13.5</v>
      </c>
      <c r="L127" s="13" t="n">
        <v>2160</v>
      </c>
      <c r="M127" s="13" t="n">
        <v>0.19</v>
      </c>
      <c r="N127" s="13" t="n">
        <v>2570.4</v>
      </c>
    </row>
    <row r="128" ht="15" customHeight="1">
      <c r="A128" s="32" t="n">
        <v>46080</v>
      </c>
      <c r="B128" s="13" t="inlineStr">
        <is>
          <t>CLI009</t>
        </is>
      </c>
      <c r="C128" s="13" t="inlineStr">
        <is>
          <t>Lidl Discount SRL</t>
        </is>
      </c>
      <c r="D128" s="13" t="inlineStr">
        <is>
          <t>PRD01</t>
        </is>
      </c>
      <c r="E128" s="13" t="inlineStr">
        <is>
          <t>Lapte UHT 1.5% 1L</t>
        </is>
      </c>
      <c r="F128" s="13" t="inlineStr">
        <is>
          <t>Lactate</t>
        </is>
      </c>
      <c r="G128" s="13" t="inlineStr">
        <is>
          <t>AG02</t>
        </is>
      </c>
      <c r="H128" s="13" t="inlineStr">
        <is>
          <t>Ionescu Maria</t>
        </is>
      </c>
      <c r="I128" s="13" t="inlineStr">
        <is>
          <t>DEP4</t>
        </is>
      </c>
      <c r="J128" s="13" t="n">
        <v>26</v>
      </c>
      <c r="K128" s="13" t="n">
        <v>12.55</v>
      </c>
      <c r="L128" s="13" t="n">
        <v>326.3</v>
      </c>
      <c r="M128" s="13" t="n">
        <v>0.19</v>
      </c>
      <c r="N128" s="13" t="n">
        <v>388.3</v>
      </c>
    </row>
    <row r="129" ht="15" customHeight="1">
      <c r="A129" s="32" t="n">
        <v>46048</v>
      </c>
      <c r="B129" s="13" t="inlineStr">
        <is>
          <t>CLI002</t>
        </is>
      </c>
      <c r="C129" s="13" t="inlineStr">
        <is>
          <t>Metro Logistic SA</t>
        </is>
      </c>
      <c r="D129" s="13" t="inlineStr">
        <is>
          <t>PRD02</t>
        </is>
      </c>
      <c r="E129" s="13" t="inlineStr">
        <is>
          <t>Iaurt grecesc 400g</t>
        </is>
      </c>
      <c r="F129" s="13" t="inlineStr">
        <is>
          <t>Lactate</t>
        </is>
      </c>
      <c r="G129" s="13" t="inlineStr">
        <is>
          <t>AG05</t>
        </is>
      </c>
      <c r="H129" s="13" t="inlineStr">
        <is>
          <t>Marin Cristina</t>
        </is>
      </c>
      <c r="I129" s="13" t="inlineStr">
        <is>
          <t>DEP1</t>
        </is>
      </c>
      <c r="J129" s="13" t="n">
        <v>91</v>
      </c>
      <c r="K129" s="13" t="n">
        <v>27.94</v>
      </c>
      <c r="L129" s="13" t="n">
        <v>2542.54</v>
      </c>
      <c r="M129" s="13" t="n">
        <v>0.19</v>
      </c>
      <c r="N129" s="13" t="n">
        <v>3025.62</v>
      </c>
    </row>
    <row r="130" ht="15" customHeight="1">
      <c r="A130" s="32" t="n">
        <v>46124</v>
      </c>
      <c r="B130" s="13" t="inlineStr">
        <is>
          <t>CLI012</t>
        </is>
      </c>
      <c r="C130" s="13" t="inlineStr">
        <is>
          <t>Leroy Merlin SRL</t>
        </is>
      </c>
      <c r="D130" s="13" t="inlineStr">
        <is>
          <t>PRD03</t>
        </is>
      </c>
      <c r="E130" s="13" t="inlineStr">
        <is>
          <t>Unt 200g</t>
        </is>
      </c>
      <c r="F130" s="13" t="inlineStr">
        <is>
          <t>Lactate</t>
        </is>
      </c>
      <c r="G130" s="13" t="inlineStr">
        <is>
          <t>AG02</t>
        </is>
      </c>
      <c r="H130" s="13" t="inlineStr">
        <is>
          <t>Ionescu Maria</t>
        </is>
      </c>
      <c r="I130" s="13" t="inlineStr">
        <is>
          <t>DEP1</t>
        </is>
      </c>
      <c r="J130" s="13" t="n">
        <v>28</v>
      </c>
      <c r="K130" s="13" t="n">
        <v>36.04</v>
      </c>
      <c r="L130" s="13" t="n">
        <v>1009.12</v>
      </c>
      <c r="M130" s="13" t="n">
        <v>0.19</v>
      </c>
      <c r="N130" s="13" t="n">
        <v>1200.85</v>
      </c>
    </row>
    <row r="131" ht="15" customHeight="1">
      <c r="A131" s="32" t="n">
        <v>46044</v>
      </c>
      <c r="B131" s="13" t="inlineStr">
        <is>
          <t>CLI013</t>
        </is>
      </c>
      <c r="C131" s="13" t="inlineStr">
        <is>
          <t>Altex RO SRL</t>
        </is>
      </c>
      <c r="D131" s="13" t="inlineStr">
        <is>
          <t>PRD03</t>
        </is>
      </c>
      <c r="E131" s="13" t="inlineStr">
        <is>
          <t>Unt 200g</t>
        </is>
      </c>
      <c r="F131" s="13" t="inlineStr">
        <is>
          <t>Lactate</t>
        </is>
      </c>
      <c r="G131" s="13" t="inlineStr">
        <is>
          <t>AG04</t>
        </is>
      </c>
      <c r="H131" s="13" t="inlineStr">
        <is>
          <t>Stan Elena</t>
        </is>
      </c>
      <c r="I131" s="13" t="inlineStr">
        <is>
          <t>DEP4</t>
        </is>
      </c>
      <c r="J131" s="13" t="n">
        <v>108</v>
      </c>
      <c r="K131" s="13" t="n">
        <v>4.37</v>
      </c>
      <c r="L131" s="13" t="n">
        <v>471.96</v>
      </c>
      <c r="M131" s="13" t="n">
        <v>0.19</v>
      </c>
      <c r="N131" s="13" t="n">
        <v>561.63</v>
      </c>
    </row>
    <row r="132" ht="15" customHeight="1">
      <c r="A132" s="32" t="n">
        <v>46037</v>
      </c>
      <c r="B132" s="13" t="inlineStr">
        <is>
          <t>CLI012</t>
        </is>
      </c>
      <c r="C132" s="13" t="inlineStr">
        <is>
          <t>Leroy Merlin SRL</t>
        </is>
      </c>
      <c r="D132" s="13" t="inlineStr">
        <is>
          <t>PRD03</t>
        </is>
      </c>
      <c r="E132" s="13" t="inlineStr">
        <is>
          <t>Unt 200g</t>
        </is>
      </c>
      <c r="F132" s="13" t="inlineStr">
        <is>
          <t>Lactate</t>
        </is>
      </c>
      <c r="G132" s="13" t="inlineStr">
        <is>
          <t>AG02</t>
        </is>
      </c>
      <c r="H132" s="13" t="inlineStr">
        <is>
          <t>Ionescu Maria</t>
        </is>
      </c>
      <c r="I132" s="13" t="inlineStr">
        <is>
          <t>DEP3</t>
        </is>
      </c>
      <c r="J132" s="13" t="n">
        <v>42</v>
      </c>
      <c r="K132" s="13" t="n">
        <v>11.32</v>
      </c>
      <c r="L132" s="13" t="n">
        <v>475.44</v>
      </c>
      <c r="M132" s="13" t="n">
        <v>0.19</v>
      </c>
      <c r="N132" s="13" t="n">
        <v>565.77</v>
      </c>
    </row>
    <row r="133" ht="15" customHeight="1">
      <c r="A133" s="32" t="n">
        <v>46114</v>
      </c>
      <c r="B133" s="13" t="inlineStr">
        <is>
          <t>CLI003</t>
        </is>
      </c>
      <c r="C133" s="13" t="inlineStr">
        <is>
          <t>Profi Retail SRL</t>
        </is>
      </c>
      <c r="D133" s="13" t="inlineStr">
        <is>
          <t>PRD01</t>
        </is>
      </c>
      <c r="E133" s="13" t="inlineStr">
        <is>
          <t>Lapte UHT 1.5% 1L</t>
        </is>
      </c>
      <c r="F133" s="13" t="inlineStr">
        <is>
          <t>Lactate</t>
        </is>
      </c>
      <c r="G133" s="13" t="inlineStr">
        <is>
          <t>AG01</t>
        </is>
      </c>
      <c r="H133" s="13" t="inlineStr">
        <is>
          <t>Popescu Ion</t>
        </is>
      </c>
      <c r="I133" s="13" t="inlineStr">
        <is>
          <t>DEP1</t>
        </is>
      </c>
      <c r="J133" s="13" t="n">
        <v>36</v>
      </c>
      <c r="K133" s="13" t="n">
        <v>15.15</v>
      </c>
      <c r="L133" s="13" t="n">
        <v>545.4</v>
      </c>
      <c r="M133" s="13" t="n">
        <v>0.19</v>
      </c>
      <c r="N133" s="13" t="n">
        <v>649.03</v>
      </c>
    </row>
    <row r="134" ht="15" customHeight="1">
      <c r="A134" s="32" t="n">
        <v>46096</v>
      </c>
      <c r="B134" s="13" t="inlineStr">
        <is>
          <t>CLI004</t>
        </is>
      </c>
      <c r="C134" s="13" t="inlineStr">
        <is>
          <t>Selgros Cash SRL</t>
        </is>
      </c>
      <c r="D134" s="13" t="inlineStr">
        <is>
          <t>PRD03</t>
        </is>
      </c>
      <c r="E134" s="13" t="inlineStr">
        <is>
          <t>Unt 200g</t>
        </is>
      </c>
      <c r="F134" s="13" t="inlineStr">
        <is>
          <t>Lactate</t>
        </is>
      </c>
      <c r="G134" s="13" t="inlineStr">
        <is>
          <t>AG02</t>
        </is>
      </c>
      <c r="H134" s="13" t="inlineStr">
        <is>
          <t>Ionescu Maria</t>
        </is>
      </c>
      <c r="I134" s="13" t="inlineStr">
        <is>
          <t>DEP4</t>
        </is>
      </c>
      <c r="J134" s="13" t="n">
        <v>148</v>
      </c>
      <c r="K134" s="13" t="n">
        <v>36.6</v>
      </c>
      <c r="L134" s="13" t="n">
        <v>5416.8</v>
      </c>
      <c r="M134" s="13" t="n">
        <v>0.19</v>
      </c>
      <c r="N134" s="13" t="n">
        <v>6445.99</v>
      </c>
    </row>
    <row r="135" ht="15" customHeight="1">
      <c r="A135" s="32" t="n">
        <v>46084</v>
      </c>
      <c r="B135" s="13" t="inlineStr">
        <is>
          <t>CLI001</t>
        </is>
      </c>
      <c r="C135" s="13" t="inlineStr">
        <is>
          <t>Aviva Distribution SRL</t>
        </is>
      </c>
      <c r="D135" s="13" t="inlineStr">
        <is>
          <t>PRD03</t>
        </is>
      </c>
      <c r="E135" s="13" t="inlineStr">
        <is>
          <t>Unt 200g</t>
        </is>
      </c>
      <c r="F135" s="13" t="inlineStr">
        <is>
          <t>Lactate</t>
        </is>
      </c>
      <c r="G135" s="13" t="inlineStr">
        <is>
          <t>AG02</t>
        </is>
      </c>
      <c r="H135" s="13" t="inlineStr">
        <is>
          <t>Ionescu Maria</t>
        </is>
      </c>
      <c r="I135" s="13" t="inlineStr">
        <is>
          <t>DEP1</t>
        </is>
      </c>
      <c r="J135" s="13" t="n">
        <v>164</v>
      </c>
      <c r="K135" s="13" t="n">
        <v>12.87</v>
      </c>
      <c r="L135" s="13" t="n">
        <v>2110.68</v>
      </c>
      <c r="M135" s="13" t="n">
        <v>0.19</v>
      </c>
      <c r="N135" s="13" t="n">
        <v>2511.71</v>
      </c>
    </row>
    <row r="136" ht="15" customHeight="1">
      <c r="A136" s="32" t="n">
        <v>46130</v>
      </c>
      <c r="B136" s="13" t="inlineStr">
        <is>
          <t>CLI006</t>
        </is>
      </c>
      <c r="C136" s="13" t="inlineStr">
        <is>
          <t>Auchan Retail SRL</t>
        </is>
      </c>
      <c r="D136" s="13" t="inlineStr">
        <is>
          <t>PRD02</t>
        </is>
      </c>
      <c r="E136" s="13" t="inlineStr">
        <is>
          <t>Iaurt grecesc 400g</t>
        </is>
      </c>
      <c r="F136" s="13" t="inlineStr">
        <is>
          <t>Lactate</t>
        </is>
      </c>
      <c r="G136" s="13" t="inlineStr">
        <is>
          <t>AG04</t>
        </is>
      </c>
      <c r="H136" s="13" t="inlineStr">
        <is>
          <t>Stan Elena</t>
        </is>
      </c>
      <c r="I136" s="13" t="inlineStr">
        <is>
          <t>DEP1</t>
        </is>
      </c>
      <c r="J136" s="13" t="n">
        <v>12</v>
      </c>
      <c r="K136" s="13" t="n">
        <v>36.22</v>
      </c>
      <c r="L136" s="13" t="n">
        <v>434.64</v>
      </c>
      <c r="M136" s="13" t="n">
        <v>0.19</v>
      </c>
      <c r="N136" s="13" t="n">
        <v>517.22</v>
      </c>
    </row>
    <row r="137" ht="15" customHeight="1">
      <c r="A137" s="32" t="n">
        <v>46122</v>
      </c>
      <c r="B137" s="13" t="inlineStr">
        <is>
          <t>CLI007</t>
        </is>
      </c>
      <c r="C137" s="13" t="inlineStr">
        <is>
          <t>Mega Image SRL</t>
        </is>
      </c>
      <c r="D137" s="13" t="inlineStr">
        <is>
          <t>PRD03</t>
        </is>
      </c>
      <c r="E137" s="13" t="inlineStr">
        <is>
          <t>Unt 200g</t>
        </is>
      </c>
      <c r="F137" s="13" t="inlineStr">
        <is>
          <t>Lactate</t>
        </is>
      </c>
      <c r="G137" s="13" t="inlineStr">
        <is>
          <t>AG03</t>
        </is>
      </c>
      <c r="H137" s="13" t="inlineStr">
        <is>
          <t>Dumitru Andrei</t>
        </is>
      </c>
      <c r="I137" s="13" t="inlineStr">
        <is>
          <t>DEP1</t>
        </is>
      </c>
      <c r="J137" s="13" t="n">
        <v>47</v>
      </c>
      <c r="K137" s="13" t="n">
        <v>28.06</v>
      </c>
      <c r="L137" s="13" t="n">
        <v>1318.82</v>
      </c>
      <c r="M137" s="13" t="n">
        <v>0.19</v>
      </c>
      <c r="N137" s="13" t="n">
        <v>1569.4</v>
      </c>
    </row>
    <row r="138" ht="15" customHeight="1">
      <c r="A138" s="32" t="n">
        <v>46052</v>
      </c>
      <c r="B138" s="13" t="inlineStr">
        <is>
          <t>CLI002</t>
        </is>
      </c>
      <c r="C138" s="13" t="inlineStr">
        <is>
          <t>Metro Logistic SA</t>
        </is>
      </c>
      <c r="D138" s="13" t="inlineStr">
        <is>
          <t>PRD03</t>
        </is>
      </c>
      <c r="E138" s="13" t="inlineStr">
        <is>
          <t>Unt 200g</t>
        </is>
      </c>
      <c r="F138" s="13" t="inlineStr">
        <is>
          <t>Lactate</t>
        </is>
      </c>
      <c r="G138" s="13" t="inlineStr">
        <is>
          <t>AG01</t>
        </is>
      </c>
      <c r="H138" s="13" t="inlineStr">
        <is>
          <t>Popescu Ion</t>
        </is>
      </c>
      <c r="I138" s="13" t="inlineStr">
        <is>
          <t>DEP4</t>
        </is>
      </c>
      <c r="J138" s="13" t="n">
        <v>140</v>
      </c>
      <c r="K138" s="13" t="n">
        <v>41.53</v>
      </c>
      <c r="L138" s="13" t="n">
        <v>5814.2</v>
      </c>
      <c r="M138" s="13" t="n">
        <v>0.19</v>
      </c>
      <c r="N138" s="13" t="n">
        <v>6918.9</v>
      </c>
    </row>
    <row r="139" ht="15" customHeight="1">
      <c r="A139" s="32" t="n">
        <v>46074</v>
      </c>
      <c r="B139" s="13" t="inlineStr">
        <is>
          <t>CLI007</t>
        </is>
      </c>
      <c r="C139" s="13" t="inlineStr">
        <is>
          <t>Mega Image SRL</t>
        </is>
      </c>
      <c r="D139" s="13" t="inlineStr">
        <is>
          <t>PRD01</t>
        </is>
      </c>
      <c r="E139" s="13" t="inlineStr">
        <is>
          <t>Lapte UHT 1.5% 1L</t>
        </is>
      </c>
      <c r="F139" s="13" t="inlineStr">
        <is>
          <t>Lactate</t>
        </is>
      </c>
      <c r="G139" s="13" t="inlineStr">
        <is>
          <t>AG04</t>
        </is>
      </c>
      <c r="H139" s="13" t="inlineStr">
        <is>
          <t>Stan Elena</t>
        </is>
      </c>
      <c r="I139" s="13" t="inlineStr">
        <is>
          <t>DEP4</t>
        </is>
      </c>
      <c r="J139" s="13" t="n">
        <v>141</v>
      </c>
      <c r="K139" s="13" t="n">
        <v>32.05</v>
      </c>
      <c r="L139" s="13" t="n">
        <v>4519.05</v>
      </c>
      <c r="M139" s="13" t="n">
        <v>0.19</v>
      </c>
      <c r="N139" s="13" t="n">
        <v>5377.67</v>
      </c>
    </row>
    <row r="140" ht="15" customHeight="1">
      <c r="A140" s="32" t="n">
        <v>46067</v>
      </c>
      <c r="B140" s="13" t="inlineStr">
        <is>
          <t>CLI008</t>
        </is>
      </c>
      <c r="C140" s="13" t="inlineStr">
        <is>
          <t>Penny Market SRL</t>
        </is>
      </c>
      <c r="D140" s="13" t="inlineStr">
        <is>
          <t>PRD02</t>
        </is>
      </c>
      <c r="E140" s="13" t="inlineStr">
        <is>
          <t>Iaurt grecesc 400g</t>
        </is>
      </c>
      <c r="F140" s="13" t="inlineStr">
        <is>
          <t>Lactate</t>
        </is>
      </c>
      <c r="G140" s="13" t="inlineStr">
        <is>
          <t>AG04</t>
        </is>
      </c>
      <c r="H140" s="13" t="inlineStr">
        <is>
          <t>Stan Elena</t>
        </is>
      </c>
      <c r="I140" s="13" t="inlineStr">
        <is>
          <t>DEP2</t>
        </is>
      </c>
      <c r="J140" s="13" t="n">
        <v>159</v>
      </c>
      <c r="K140" s="13" t="n">
        <v>11.97</v>
      </c>
      <c r="L140" s="13" t="n">
        <v>1903.23</v>
      </c>
      <c r="M140" s="13" t="n">
        <v>0.19</v>
      </c>
      <c r="N140" s="13" t="n">
        <v>2264.84</v>
      </c>
    </row>
    <row r="141" ht="15" customHeight="1">
      <c r="A141" s="32" t="n">
        <v>46086</v>
      </c>
      <c r="B141" s="13" t="inlineStr">
        <is>
          <t>CLI014</t>
        </is>
      </c>
      <c r="C141" s="13" t="inlineStr">
        <is>
          <t>Flanco Retail SA</t>
        </is>
      </c>
      <c r="D141" s="13" t="inlineStr">
        <is>
          <t>PRD02</t>
        </is>
      </c>
      <c r="E141" s="13" t="inlineStr">
        <is>
          <t>Iaurt grecesc 400g</t>
        </is>
      </c>
      <c r="F141" s="13" t="inlineStr">
        <is>
          <t>Lactate</t>
        </is>
      </c>
      <c r="G141" s="13" t="inlineStr">
        <is>
          <t>AG03</t>
        </is>
      </c>
      <c r="H141" s="13" t="inlineStr">
        <is>
          <t>Dumitru Andrei</t>
        </is>
      </c>
      <c r="I141" s="13" t="inlineStr">
        <is>
          <t>DEP2</t>
        </is>
      </c>
      <c r="J141" s="13" t="n">
        <v>130</v>
      </c>
      <c r="K141" s="13" t="n">
        <v>11.13</v>
      </c>
      <c r="L141" s="13" t="n">
        <v>1446.9</v>
      </c>
      <c r="M141" s="13" t="n">
        <v>0.19</v>
      </c>
      <c r="N141" s="13" t="n">
        <v>1721.81</v>
      </c>
    </row>
    <row r="142" ht="15" customHeight="1">
      <c r="A142" s="32" t="n">
        <v>46068</v>
      </c>
      <c r="B142" s="13" t="inlineStr">
        <is>
          <t>CLI010</t>
        </is>
      </c>
      <c r="C142" s="13" t="inlineStr">
        <is>
          <t>Kaufland RO SCS</t>
        </is>
      </c>
      <c r="D142" s="13" t="inlineStr">
        <is>
          <t>PRD01</t>
        </is>
      </c>
      <c r="E142" s="13" t="inlineStr">
        <is>
          <t>Lapte UHT 1.5% 1L</t>
        </is>
      </c>
      <c r="F142" s="13" t="inlineStr">
        <is>
          <t>Lactate</t>
        </is>
      </c>
      <c r="G142" s="13" t="inlineStr">
        <is>
          <t>AG02</t>
        </is>
      </c>
      <c r="H142" s="13" t="inlineStr">
        <is>
          <t>Ionescu Maria</t>
        </is>
      </c>
      <c r="I142" s="13" t="inlineStr">
        <is>
          <t>DEP1</t>
        </is>
      </c>
      <c r="J142" s="13" t="n">
        <v>152</v>
      </c>
      <c r="K142" s="13" t="n">
        <v>26.45</v>
      </c>
      <c r="L142" s="13" t="n">
        <v>4020.4</v>
      </c>
      <c r="M142" s="13" t="n">
        <v>0.19</v>
      </c>
      <c r="N142" s="13" t="n">
        <v>4784.28</v>
      </c>
    </row>
    <row r="143" ht="15" customHeight="1">
      <c r="A143" s="32" t="n">
        <v>46043</v>
      </c>
      <c r="B143" s="13" t="inlineStr">
        <is>
          <t>CLI011</t>
        </is>
      </c>
      <c r="C143" s="13" t="inlineStr">
        <is>
          <t>Dedeman SRL</t>
        </is>
      </c>
      <c r="D143" s="13" t="inlineStr">
        <is>
          <t>PRD02</t>
        </is>
      </c>
      <c r="E143" s="13" t="inlineStr">
        <is>
          <t>Iaurt grecesc 400g</t>
        </is>
      </c>
      <c r="F143" s="13" t="inlineStr">
        <is>
          <t>Lactate</t>
        </is>
      </c>
      <c r="G143" s="13" t="inlineStr">
        <is>
          <t>AG05</t>
        </is>
      </c>
      <c r="H143" s="13" t="inlineStr">
        <is>
          <t>Marin Cristina</t>
        </is>
      </c>
      <c r="I143" s="13" t="inlineStr">
        <is>
          <t>DEP1</t>
        </is>
      </c>
      <c r="J143" s="13" t="n">
        <v>104</v>
      </c>
      <c r="K143" s="13" t="n">
        <v>10.19</v>
      </c>
      <c r="L143" s="13" t="n">
        <v>1059.76</v>
      </c>
      <c r="M143" s="13" t="n">
        <v>0.19</v>
      </c>
      <c r="N143" s="13" t="n">
        <v>1261.11</v>
      </c>
    </row>
    <row r="144" ht="15" customHeight="1">
      <c r="A144" s="32" t="n">
        <v>46116</v>
      </c>
      <c r="B144" s="13" t="inlineStr">
        <is>
          <t>CLI008</t>
        </is>
      </c>
      <c r="C144" s="13" t="inlineStr">
        <is>
          <t>Penny Market SRL</t>
        </is>
      </c>
      <c r="D144" s="13" t="inlineStr">
        <is>
          <t>PRD03</t>
        </is>
      </c>
      <c r="E144" s="13" t="inlineStr">
        <is>
          <t>Unt 200g</t>
        </is>
      </c>
      <c r="F144" s="13" t="inlineStr">
        <is>
          <t>Lactate</t>
        </is>
      </c>
      <c r="G144" s="13" t="inlineStr">
        <is>
          <t>AG04</t>
        </is>
      </c>
      <c r="H144" s="13" t="inlineStr">
        <is>
          <t>Stan Elena</t>
        </is>
      </c>
      <c r="I144" s="13" t="inlineStr">
        <is>
          <t>DEP3</t>
        </is>
      </c>
      <c r="J144" s="13" t="n">
        <v>133</v>
      </c>
      <c r="K144" s="13" t="n">
        <v>29.98</v>
      </c>
      <c r="L144" s="13" t="n">
        <v>3987.34</v>
      </c>
      <c r="M144" s="13" t="n">
        <v>0.19</v>
      </c>
      <c r="N144" s="13" t="n">
        <v>4744.93</v>
      </c>
    </row>
    <row r="145" ht="15" customHeight="1">
      <c r="A145" s="32" t="n">
        <v>46093</v>
      </c>
      <c r="B145" s="13" t="inlineStr">
        <is>
          <t>CLI003</t>
        </is>
      </c>
      <c r="C145" s="13" t="inlineStr">
        <is>
          <t>Profi Retail SRL</t>
        </is>
      </c>
      <c r="D145" s="13" t="inlineStr">
        <is>
          <t>PRD03</t>
        </is>
      </c>
      <c r="E145" s="13" t="inlineStr">
        <is>
          <t>Unt 200g</t>
        </is>
      </c>
      <c r="F145" s="13" t="inlineStr">
        <is>
          <t>Lactate</t>
        </is>
      </c>
      <c r="G145" s="13" t="inlineStr">
        <is>
          <t>AG02</t>
        </is>
      </c>
      <c r="H145" s="13" t="inlineStr">
        <is>
          <t>Ionescu Maria</t>
        </is>
      </c>
      <c r="I145" s="13" t="inlineStr">
        <is>
          <t>DEP4</t>
        </is>
      </c>
      <c r="J145" s="13" t="n">
        <v>121</v>
      </c>
      <c r="K145" s="13" t="n">
        <v>12.25</v>
      </c>
      <c r="L145" s="13" t="n">
        <v>1482.25</v>
      </c>
      <c r="M145" s="13" t="n">
        <v>0.19</v>
      </c>
      <c r="N145" s="13" t="n">
        <v>1763.88</v>
      </c>
    </row>
    <row r="146" ht="15" customHeight="1">
      <c r="A146" s="32" t="n">
        <v>46117</v>
      </c>
      <c r="B146" s="13" t="inlineStr">
        <is>
          <t>CLI008</t>
        </is>
      </c>
      <c r="C146" s="13" t="inlineStr">
        <is>
          <t>Penny Market SRL</t>
        </is>
      </c>
      <c r="D146" s="13" t="inlineStr">
        <is>
          <t>PRD03</t>
        </is>
      </c>
      <c r="E146" s="13" t="inlineStr">
        <is>
          <t>Unt 200g</t>
        </is>
      </c>
      <c r="F146" s="13" t="inlineStr">
        <is>
          <t>Lactate</t>
        </is>
      </c>
      <c r="G146" s="13" t="inlineStr">
        <is>
          <t>AG05</t>
        </is>
      </c>
      <c r="H146" s="13" t="inlineStr">
        <is>
          <t>Marin Cristina</t>
        </is>
      </c>
      <c r="I146" s="13" t="inlineStr">
        <is>
          <t>DEP3</t>
        </is>
      </c>
      <c r="J146" s="13" t="n">
        <v>166</v>
      </c>
      <c r="K146" s="13" t="n">
        <v>8.31</v>
      </c>
      <c r="L146" s="13" t="n">
        <v>1379.46</v>
      </c>
      <c r="M146" s="13" t="n">
        <v>0.19</v>
      </c>
      <c r="N146" s="13" t="n">
        <v>1641.56</v>
      </c>
    </row>
    <row r="147" ht="15" customHeight="1">
      <c r="A147" s="32" t="n">
        <v>46071</v>
      </c>
      <c r="B147" s="13" t="inlineStr">
        <is>
          <t>CLI005</t>
        </is>
      </c>
      <c r="C147" s="13" t="inlineStr">
        <is>
          <t>Carrefour RO SA</t>
        </is>
      </c>
      <c r="D147" s="13" t="inlineStr">
        <is>
          <t>PRD02</t>
        </is>
      </c>
      <c r="E147" s="13" t="inlineStr">
        <is>
          <t>Iaurt grecesc 400g</t>
        </is>
      </c>
      <c r="F147" s="13" t="inlineStr">
        <is>
          <t>Lactate</t>
        </is>
      </c>
      <c r="G147" s="13" t="inlineStr">
        <is>
          <t>AG04</t>
        </is>
      </c>
      <c r="H147" s="13" t="inlineStr">
        <is>
          <t>Stan Elena</t>
        </is>
      </c>
      <c r="I147" s="13" t="inlineStr">
        <is>
          <t>DEP3</t>
        </is>
      </c>
      <c r="J147" s="13" t="n">
        <v>25</v>
      </c>
      <c r="K147" s="13" t="n">
        <v>13.5</v>
      </c>
      <c r="L147" s="13" t="n">
        <v>337.5</v>
      </c>
      <c r="M147" s="13" t="n">
        <v>0.19</v>
      </c>
      <c r="N147" s="13" t="n">
        <v>401.62</v>
      </c>
    </row>
    <row r="148" ht="15" customHeight="1">
      <c r="A148" s="32" t="n">
        <v>46066</v>
      </c>
      <c r="B148" s="13" t="inlineStr">
        <is>
          <t>CLI005</t>
        </is>
      </c>
      <c r="C148" s="13" t="inlineStr">
        <is>
          <t>Carrefour RO SA</t>
        </is>
      </c>
      <c r="D148" s="13" t="inlineStr">
        <is>
          <t>PRD03</t>
        </is>
      </c>
      <c r="E148" s="13" t="inlineStr">
        <is>
          <t>Unt 200g</t>
        </is>
      </c>
      <c r="F148" s="13" t="inlineStr">
        <is>
          <t>Lactate</t>
        </is>
      </c>
      <c r="G148" s="13" t="inlineStr">
        <is>
          <t>AG02</t>
        </is>
      </c>
      <c r="H148" s="13" t="inlineStr">
        <is>
          <t>Ionescu Maria</t>
        </is>
      </c>
      <c r="I148" s="13" t="inlineStr">
        <is>
          <t>DEP4</t>
        </is>
      </c>
      <c r="J148" s="13" t="n">
        <v>18</v>
      </c>
      <c r="K148" s="13" t="n">
        <v>37.94</v>
      </c>
      <c r="L148" s="13" t="n">
        <v>682.92</v>
      </c>
      <c r="M148" s="13" t="n">
        <v>0.19</v>
      </c>
      <c r="N148" s="13" t="n">
        <v>812.67</v>
      </c>
    </row>
    <row r="149" ht="15" customHeight="1">
      <c r="A149" s="32" t="n">
        <v>46093</v>
      </c>
      <c r="B149" s="13" t="inlineStr">
        <is>
          <t>CLI015</t>
        </is>
      </c>
      <c r="C149" s="13" t="inlineStr">
        <is>
          <t>eMAG IT SRL</t>
        </is>
      </c>
      <c r="D149" s="13" t="inlineStr">
        <is>
          <t>PRD02</t>
        </is>
      </c>
      <c r="E149" s="13" t="inlineStr">
        <is>
          <t>Iaurt grecesc 400g</t>
        </is>
      </c>
      <c r="F149" s="13" t="inlineStr">
        <is>
          <t>Lactate</t>
        </is>
      </c>
      <c r="G149" s="13" t="inlineStr">
        <is>
          <t>AG05</t>
        </is>
      </c>
      <c r="H149" s="13" t="inlineStr">
        <is>
          <t>Marin Cristina</t>
        </is>
      </c>
      <c r="I149" s="13" t="inlineStr">
        <is>
          <t>DEP1</t>
        </is>
      </c>
      <c r="J149" s="13" t="n">
        <v>77</v>
      </c>
      <c r="K149" s="13" t="n">
        <v>38.16</v>
      </c>
      <c r="L149" s="13" t="n">
        <v>2938.32</v>
      </c>
      <c r="M149" s="13" t="n">
        <v>0.19</v>
      </c>
      <c r="N149" s="13" t="n">
        <v>3496.6</v>
      </c>
    </row>
    <row r="150" ht="15" customHeight="1">
      <c r="A150" s="32" t="n">
        <v>46031</v>
      </c>
      <c r="B150" s="13" t="inlineStr">
        <is>
          <t>CLI006</t>
        </is>
      </c>
      <c r="C150" s="13" t="inlineStr">
        <is>
          <t>Auchan Retail SRL</t>
        </is>
      </c>
      <c r="D150" s="13" t="inlineStr">
        <is>
          <t>PRD01</t>
        </is>
      </c>
      <c r="E150" s="13" t="inlineStr">
        <is>
          <t>Lapte UHT 1.5% 1L</t>
        </is>
      </c>
      <c r="F150" s="13" t="inlineStr">
        <is>
          <t>Lactate</t>
        </is>
      </c>
      <c r="G150" s="13" t="inlineStr">
        <is>
          <t>AG02</t>
        </is>
      </c>
      <c r="H150" s="13" t="inlineStr">
        <is>
          <t>Ionescu Maria</t>
        </is>
      </c>
      <c r="I150" s="13" t="inlineStr">
        <is>
          <t>DEP3</t>
        </is>
      </c>
      <c r="J150" s="13" t="n">
        <v>83</v>
      </c>
      <c r="K150" s="13" t="n">
        <v>22.63</v>
      </c>
      <c r="L150" s="13" t="n">
        <v>1878.29</v>
      </c>
      <c r="M150" s="13" t="n">
        <v>0.19</v>
      </c>
      <c r="N150" s="13" t="n">
        <v>2235.17</v>
      </c>
    </row>
    <row r="151" ht="15" customHeight="1">
      <c r="A151" s="32" t="n">
        <v>46079</v>
      </c>
      <c r="B151" s="13" t="inlineStr">
        <is>
          <t>CLI012</t>
        </is>
      </c>
      <c r="C151" s="13" t="inlineStr">
        <is>
          <t>Leroy Merlin SRL</t>
        </is>
      </c>
      <c r="D151" s="13" t="inlineStr">
        <is>
          <t>PRD03</t>
        </is>
      </c>
      <c r="E151" s="13" t="inlineStr">
        <is>
          <t>Unt 200g</t>
        </is>
      </c>
      <c r="F151" s="13" t="inlineStr">
        <is>
          <t>Lactate</t>
        </is>
      </c>
      <c r="G151" s="13" t="inlineStr">
        <is>
          <t>AG05</t>
        </is>
      </c>
      <c r="H151" s="13" t="inlineStr">
        <is>
          <t>Marin Cristina</t>
        </is>
      </c>
      <c r="I151" s="13" t="inlineStr">
        <is>
          <t>DEP1</t>
        </is>
      </c>
      <c r="J151" s="13" t="n">
        <v>86</v>
      </c>
      <c r="K151" s="13" t="n">
        <v>10.89</v>
      </c>
      <c r="L151" s="13" t="n">
        <v>936.54</v>
      </c>
      <c r="M151" s="13" t="n">
        <v>0.19</v>
      </c>
      <c r="N151" s="13" t="n">
        <v>1114.48</v>
      </c>
    </row>
    <row r="152" ht="15" customHeight="1">
      <c r="A152" s="32" t="n">
        <v>46095</v>
      </c>
      <c r="B152" s="13" t="inlineStr">
        <is>
          <t>CLI007</t>
        </is>
      </c>
      <c r="C152" s="13" t="inlineStr">
        <is>
          <t>Mega Image SRL</t>
        </is>
      </c>
      <c r="D152" s="13" t="inlineStr">
        <is>
          <t>PRD01</t>
        </is>
      </c>
      <c r="E152" s="13" t="inlineStr">
        <is>
          <t>Lapte UHT 1.5% 1L</t>
        </is>
      </c>
      <c r="F152" s="13" t="inlineStr">
        <is>
          <t>Lactate</t>
        </is>
      </c>
      <c r="G152" s="13" t="inlineStr">
        <is>
          <t>AG03</t>
        </is>
      </c>
      <c r="H152" s="13" t="inlineStr">
        <is>
          <t>Dumitru Andrei</t>
        </is>
      </c>
      <c r="I152" s="13" t="inlineStr">
        <is>
          <t>DEP3</t>
        </is>
      </c>
      <c r="J152" s="13" t="n">
        <v>170</v>
      </c>
      <c r="K152" s="13" t="n">
        <v>39.59</v>
      </c>
      <c r="L152" s="13" t="n">
        <v>6730.3</v>
      </c>
      <c r="M152" s="13" t="n">
        <v>0.19</v>
      </c>
      <c r="N152" s="13" t="n">
        <v>8009.06</v>
      </c>
    </row>
    <row r="153" ht="15" customHeight="1">
      <c r="A153" s="32" t="n">
        <v>46030</v>
      </c>
      <c r="B153" s="13" t="inlineStr">
        <is>
          <t>CLI002</t>
        </is>
      </c>
      <c r="C153" s="13" t="inlineStr">
        <is>
          <t>Metro Logistic SA</t>
        </is>
      </c>
      <c r="D153" s="13" t="inlineStr">
        <is>
          <t>PRD01</t>
        </is>
      </c>
      <c r="E153" s="13" t="inlineStr">
        <is>
          <t>Lapte UHT 1.5% 1L</t>
        </is>
      </c>
      <c r="F153" s="13" t="inlineStr">
        <is>
          <t>Lactate</t>
        </is>
      </c>
      <c r="G153" s="13" t="inlineStr">
        <is>
          <t>AG02</t>
        </is>
      </c>
      <c r="H153" s="13" t="inlineStr">
        <is>
          <t>Ionescu Maria</t>
        </is>
      </c>
      <c r="I153" s="13" t="inlineStr">
        <is>
          <t>DEP1</t>
        </is>
      </c>
      <c r="J153" s="13" t="n">
        <v>100</v>
      </c>
      <c r="K153" s="13" t="n">
        <v>18.94</v>
      </c>
      <c r="L153" s="13" t="n">
        <v>1894</v>
      </c>
      <c r="M153" s="13" t="n">
        <v>0.19</v>
      </c>
      <c r="N153" s="13" t="n">
        <v>2253.86</v>
      </c>
    </row>
    <row r="154" ht="15" customHeight="1">
      <c r="A154" s="32" t="n">
        <v>46047</v>
      </c>
      <c r="B154" s="13" t="inlineStr">
        <is>
          <t>CLI014</t>
        </is>
      </c>
      <c r="C154" s="13" t="inlineStr">
        <is>
          <t>Flanco Retail SA</t>
        </is>
      </c>
      <c r="D154" s="13" t="inlineStr">
        <is>
          <t>PRD01</t>
        </is>
      </c>
      <c r="E154" s="13" t="inlineStr">
        <is>
          <t>Lapte UHT 1.5% 1L</t>
        </is>
      </c>
      <c r="F154" s="13" t="inlineStr">
        <is>
          <t>Lactate</t>
        </is>
      </c>
      <c r="G154" s="13" t="inlineStr">
        <is>
          <t>AG03</t>
        </is>
      </c>
      <c r="H154" s="13" t="inlineStr">
        <is>
          <t>Dumitru Andrei</t>
        </is>
      </c>
      <c r="I154" s="13" t="inlineStr">
        <is>
          <t>DEP1</t>
        </is>
      </c>
      <c r="J154" s="13" t="n">
        <v>41</v>
      </c>
      <c r="K154" s="13" t="n">
        <v>24.67</v>
      </c>
      <c r="L154" s="13" t="n">
        <v>1011.47</v>
      </c>
      <c r="M154" s="13" t="n">
        <v>0.19</v>
      </c>
      <c r="N154" s="13" t="n">
        <v>1203.65</v>
      </c>
    </row>
    <row r="155" ht="15" customHeight="1">
      <c r="A155" s="32" t="n">
        <v>46038</v>
      </c>
      <c r="B155" s="13" t="inlineStr">
        <is>
          <t>CLI011</t>
        </is>
      </c>
      <c r="C155" s="13" t="inlineStr">
        <is>
          <t>Dedeman SRL</t>
        </is>
      </c>
      <c r="D155" s="13" t="inlineStr">
        <is>
          <t>PRD01</t>
        </is>
      </c>
      <c r="E155" s="13" t="inlineStr">
        <is>
          <t>Lapte UHT 1.5% 1L</t>
        </is>
      </c>
      <c r="F155" s="13" t="inlineStr">
        <is>
          <t>Lactate</t>
        </is>
      </c>
      <c r="G155" s="13" t="inlineStr">
        <is>
          <t>AG01</t>
        </is>
      </c>
      <c r="H155" s="13" t="inlineStr">
        <is>
          <t>Popescu Ion</t>
        </is>
      </c>
      <c r="I155" s="13" t="inlineStr">
        <is>
          <t>DEP2</t>
        </is>
      </c>
      <c r="J155" s="13" t="n">
        <v>97</v>
      </c>
      <c r="K155" s="13" t="n">
        <v>33.22</v>
      </c>
      <c r="L155" s="13" t="n">
        <v>3222.34</v>
      </c>
      <c r="M155" s="13" t="n">
        <v>0.19</v>
      </c>
      <c r="N155" s="13" t="n">
        <v>3834.58</v>
      </c>
    </row>
    <row r="156" ht="15" customHeight="1">
      <c r="A156" s="32" t="n">
        <v>46036</v>
      </c>
      <c r="B156" s="13" t="inlineStr">
        <is>
          <t>CLI008</t>
        </is>
      </c>
      <c r="C156" s="13" t="inlineStr">
        <is>
          <t>Penny Market SRL</t>
        </is>
      </c>
      <c r="D156" s="13" t="inlineStr">
        <is>
          <t>PRD03</t>
        </is>
      </c>
      <c r="E156" s="13" t="inlineStr">
        <is>
          <t>Unt 200g</t>
        </is>
      </c>
      <c r="F156" s="13" t="inlineStr">
        <is>
          <t>Lactate</t>
        </is>
      </c>
      <c r="G156" s="13" t="inlineStr">
        <is>
          <t>AG05</t>
        </is>
      </c>
      <c r="H156" s="13" t="inlineStr">
        <is>
          <t>Marin Cristina</t>
        </is>
      </c>
      <c r="I156" s="13" t="inlineStr">
        <is>
          <t>DEP1</t>
        </is>
      </c>
      <c r="J156" s="13" t="n">
        <v>110</v>
      </c>
      <c r="K156" s="13" t="n">
        <v>6.11</v>
      </c>
      <c r="L156" s="13" t="n">
        <v>672.1</v>
      </c>
      <c r="M156" s="13" t="n">
        <v>0.19</v>
      </c>
      <c r="N156" s="13" t="n">
        <v>799.8</v>
      </c>
    </row>
    <row r="157" ht="15" customHeight="1">
      <c r="A157" s="32" t="n">
        <v>46026</v>
      </c>
      <c r="B157" s="13" t="inlineStr">
        <is>
          <t>CLI006</t>
        </is>
      </c>
      <c r="C157" s="13" t="inlineStr">
        <is>
          <t>Auchan Retail SRL</t>
        </is>
      </c>
      <c r="D157" s="13" t="inlineStr">
        <is>
          <t>PRD02</t>
        </is>
      </c>
      <c r="E157" s="13" t="inlineStr">
        <is>
          <t>Iaurt grecesc 400g</t>
        </is>
      </c>
      <c r="F157" s="13" t="inlineStr">
        <is>
          <t>Lactate</t>
        </is>
      </c>
      <c r="G157" s="13" t="inlineStr">
        <is>
          <t>AG02</t>
        </is>
      </c>
      <c r="H157" s="13" t="inlineStr">
        <is>
          <t>Ionescu Maria</t>
        </is>
      </c>
      <c r="I157" s="13" t="inlineStr">
        <is>
          <t>DEP3</t>
        </is>
      </c>
      <c r="J157" s="13" t="n">
        <v>57</v>
      </c>
      <c r="K157" s="13" t="n">
        <v>17.01</v>
      </c>
      <c r="L157" s="13" t="n">
        <v>969.5700000000001</v>
      </c>
      <c r="M157" s="13" t="n">
        <v>0.19</v>
      </c>
      <c r="N157" s="13" t="n">
        <v>1153.79</v>
      </c>
    </row>
    <row r="158" ht="15" customHeight="1">
      <c r="A158" s="32" t="n">
        <v>46050</v>
      </c>
      <c r="B158" s="13" t="inlineStr">
        <is>
          <t>CLI012</t>
        </is>
      </c>
      <c r="C158" s="13" t="inlineStr">
        <is>
          <t>Leroy Merlin SRL</t>
        </is>
      </c>
      <c r="D158" s="13" t="inlineStr">
        <is>
          <t>PRD02</t>
        </is>
      </c>
      <c r="E158" s="13" t="inlineStr">
        <is>
          <t>Iaurt grecesc 400g</t>
        </is>
      </c>
      <c r="F158" s="13" t="inlineStr">
        <is>
          <t>Lactate</t>
        </is>
      </c>
      <c r="G158" s="13" t="inlineStr">
        <is>
          <t>AG05</t>
        </is>
      </c>
      <c r="H158" s="13" t="inlineStr">
        <is>
          <t>Marin Cristina</t>
        </is>
      </c>
      <c r="I158" s="13" t="inlineStr">
        <is>
          <t>DEP1</t>
        </is>
      </c>
      <c r="J158" s="13" t="n">
        <v>76</v>
      </c>
      <c r="K158" s="13" t="n">
        <v>13.99</v>
      </c>
      <c r="L158" s="13" t="n">
        <v>1063.24</v>
      </c>
      <c r="M158" s="13" t="n">
        <v>0.19</v>
      </c>
      <c r="N158" s="13" t="n">
        <v>1265.26</v>
      </c>
    </row>
    <row r="159" ht="15" customHeight="1">
      <c r="A159" s="32" t="n">
        <v>46127</v>
      </c>
      <c r="B159" s="13" t="inlineStr">
        <is>
          <t>CLI015</t>
        </is>
      </c>
      <c r="C159" s="13" t="inlineStr">
        <is>
          <t>eMAG IT SRL</t>
        </is>
      </c>
      <c r="D159" s="13" t="inlineStr">
        <is>
          <t>PRD01</t>
        </is>
      </c>
      <c r="E159" s="13" t="inlineStr">
        <is>
          <t>Lapte UHT 1.5% 1L</t>
        </is>
      </c>
      <c r="F159" s="13" t="inlineStr">
        <is>
          <t>Lactate</t>
        </is>
      </c>
      <c r="G159" s="13" t="inlineStr">
        <is>
          <t>AG05</t>
        </is>
      </c>
      <c r="H159" s="13" t="inlineStr">
        <is>
          <t>Marin Cristina</t>
        </is>
      </c>
      <c r="I159" s="13" t="inlineStr">
        <is>
          <t>DEP1</t>
        </is>
      </c>
      <c r="J159" s="13" t="n">
        <v>45</v>
      </c>
      <c r="K159" s="13" t="n">
        <v>18.1</v>
      </c>
      <c r="L159" s="13" t="n">
        <v>814.5</v>
      </c>
      <c r="M159" s="13" t="n">
        <v>0.19</v>
      </c>
      <c r="N159" s="13" t="n">
        <v>969.25</v>
      </c>
    </row>
    <row r="160" ht="15" customHeight="1">
      <c r="A160" s="32" t="n">
        <v>46044</v>
      </c>
      <c r="B160" s="13" t="inlineStr">
        <is>
          <t>CLI002</t>
        </is>
      </c>
      <c r="C160" s="13" t="inlineStr">
        <is>
          <t>Metro Logistic SA</t>
        </is>
      </c>
      <c r="D160" s="13" t="inlineStr">
        <is>
          <t>PRD02</t>
        </is>
      </c>
      <c r="E160" s="13" t="inlineStr">
        <is>
          <t>Iaurt grecesc 400g</t>
        </is>
      </c>
      <c r="F160" s="13" t="inlineStr">
        <is>
          <t>Lactate</t>
        </is>
      </c>
      <c r="G160" s="13" t="inlineStr">
        <is>
          <t>AG01</t>
        </is>
      </c>
      <c r="H160" s="13" t="inlineStr">
        <is>
          <t>Popescu Ion</t>
        </is>
      </c>
      <c r="I160" s="13" t="inlineStr">
        <is>
          <t>DEP1</t>
        </is>
      </c>
      <c r="J160" s="13" t="n">
        <v>112</v>
      </c>
      <c r="K160" s="13" t="n">
        <v>6.23</v>
      </c>
      <c r="L160" s="13" t="n">
        <v>697.76</v>
      </c>
      <c r="M160" s="13" t="n">
        <v>0.19</v>
      </c>
      <c r="N160" s="13" t="n">
        <v>830.33</v>
      </c>
    </row>
    <row r="161" ht="15" customHeight="1">
      <c r="A161" s="32" t="n">
        <v>46102</v>
      </c>
      <c r="B161" s="13" t="inlineStr">
        <is>
          <t>CLI007</t>
        </is>
      </c>
      <c r="C161" s="13" t="inlineStr">
        <is>
          <t>Mega Image SRL</t>
        </is>
      </c>
      <c r="D161" s="13" t="inlineStr">
        <is>
          <t>PRD03</t>
        </is>
      </c>
      <c r="E161" s="13" t="inlineStr">
        <is>
          <t>Unt 200g</t>
        </is>
      </c>
      <c r="F161" s="13" t="inlineStr">
        <is>
          <t>Lactate</t>
        </is>
      </c>
      <c r="G161" s="13" t="inlineStr">
        <is>
          <t>AG04</t>
        </is>
      </c>
      <c r="H161" s="13" t="inlineStr">
        <is>
          <t>Stan Elena</t>
        </is>
      </c>
      <c r="I161" s="13" t="inlineStr">
        <is>
          <t>DEP4</t>
        </is>
      </c>
      <c r="J161" s="13" t="n">
        <v>110</v>
      </c>
      <c r="K161" s="13" t="n">
        <v>27.77</v>
      </c>
      <c r="L161" s="13" t="n">
        <v>3054.7</v>
      </c>
      <c r="M161" s="13" t="n">
        <v>0.19</v>
      </c>
      <c r="N161" s="13" t="n">
        <v>3635.09</v>
      </c>
    </row>
    <row r="162" ht="15" customHeight="1">
      <c r="A162" s="32" t="n">
        <v>46085</v>
      </c>
      <c r="B162" s="13" t="inlineStr">
        <is>
          <t>CLI006</t>
        </is>
      </c>
      <c r="C162" s="13" t="inlineStr">
        <is>
          <t>Auchan Retail SRL</t>
        </is>
      </c>
      <c r="D162" s="13" t="inlineStr">
        <is>
          <t>PRD02</t>
        </is>
      </c>
      <c r="E162" s="13" t="inlineStr">
        <is>
          <t>Iaurt grecesc 400g</t>
        </is>
      </c>
      <c r="F162" s="13" t="inlineStr">
        <is>
          <t>Lactate</t>
        </is>
      </c>
      <c r="G162" s="13" t="inlineStr">
        <is>
          <t>AG01</t>
        </is>
      </c>
      <c r="H162" s="13" t="inlineStr">
        <is>
          <t>Popescu Ion</t>
        </is>
      </c>
      <c r="I162" s="13" t="inlineStr">
        <is>
          <t>DEP2</t>
        </is>
      </c>
      <c r="J162" s="13" t="n">
        <v>53</v>
      </c>
      <c r="K162" s="13" t="n">
        <v>27.84</v>
      </c>
      <c r="L162" s="13" t="n">
        <v>1475.52</v>
      </c>
      <c r="M162" s="13" t="n">
        <v>0.19</v>
      </c>
      <c r="N162" s="13" t="n">
        <v>1755.87</v>
      </c>
    </row>
    <row r="163" ht="15" customHeight="1">
      <c r="A163" s="32" t="n">
        <v>46046</v>
      </c>
      <c r="B163" s="13" t="inlineStr">
        <is>
          <t>CLI009</t>
        </is>
      </c>
      <c r="C163" s="13" t="inlineStr">
        <is>
          <t>Lidl Discount SRL</t>
        </is>
      </c>
      <c r="D163" s="13" t="inlineStr">
        <is>
          <t>PRD03</t>
        </is>
      </c>
      <c r="E163" s="13" t="inlineStr">
        <is>
          <t>Unt 200g</t>
        </is>
      </c>
      <c r="F163" s="13" t="inlineStr">
        <is>
          <t>Lactate</t>
        </is>
      </c>
      <c r="G163" s="13" t="inlineStr">
        <is>
          <t>AG03</t>
        </is>
      </c>
      <c r="H163" s="13" t="inlineStr">
        <is>
          <t>Dumitru Andrei</t>
        </is>
      </c>
      <c r="I163" s="13" t="inlineStr">
        <is>
          <t>DEP3</t>
        </is>
      </c>
      <c r="J163" s="13" t="n">
        <v>147</v>
      </c>
      <c r="K163" s="13" t="n">
        <v>25.2</v>
      </c>
      <c r="L163" s="13" t="n">
        <v>3704.4</v>
      </c>
      <c r="M163" s="13" t="n">
        <v>0.19</v>
      </c>
      <c r="N163" s="13" t="n">
        <v>4408.24</v>
      </c>
    </row>
    <row r="164" ht="15" customHeight="1">
      <c r="A164" s="32" t="n">
        <v>46070</v>
      </c>
      <c r="B164" s="13" t="inlineStr">
        <is>
          <t>CLI009</t>
        </is>
      </c>
      <c r="C164" s="13" t="inlineStr">
        <is>
          <t>Lidl Discount SRL</t>
        </is>
      </c>
      <c r="D164" s="13" t="inlineStr">
        <is>
          <t>PRD02</t>
        </is>
      </c>
      <c r="E164" s="13" t="inlineStr">
        <is>
          <t>Iaurt grecesc 400g</t>
        </is>
      </c>
      <c r="F164" s="13" t="inlineStr">
        <is>
          <t>Lactate</t>
        </is>
      </c>
      <c r="G164" s="13" t="inlineStr">
        <is>
          <t>AG03</t>
        </is>
      </c>
      <c r="H164" s="13" t="inlineStr">
        <is>
          <t>Dumitru Andrei</t>
        </is>
      </c>
      <c r="I164" s="13" t="inlineStr">
        <is>
          <t>DEP1</t>
        </is>
      </c>
      <c r="J164" s="13" t="n">
        <v>60</v>
      </c>
      <c r="K164" s="13" t="n">
        <v>14.51</v>
      </c>
      <c r="L164" s="13" t="n">
        <v>870.6</v>
      </c>
      <c r="M164" s="13" t="n">
        <v>0.19</v>
      </c>
      <c r="N164" s="13" t="n">
        <v>1036.01</v>
      </c>
    </row>
    <row r="165" ht="15" customHeight="1">
      <c r="A165" s="32" t="n">
        <v>46105</v>
      </c>
      <c r="B165" s="13" t="inlineStr">
        <is>
          <t>CLI007</t>
        </is>
      </c>
      <c r="C165" s="13" t="inlineStr">
        <is>
          <t>Mega Image SRL</t>
        </is>
      </c>
      <c r="D165" s="13" t="inlineStr">
        <is>
          <t>PRD02</t>
        </is>
      </c>
      <c r="E165" s="13" t="inlineStr">
        <is>
          <t>Iaurt grecesc 400g</t>
        </is>
      </c>
      <c r="F165" s="13" t="inlineStr">
        <is>
          <t>Lactate</t>
        </is>
      </c>
      <c r="G165" s="13" t="inlineStr">
        <is>
          <t>AG02</t>
        </is>
      </c>
      <c r="H165" s="13" t="inlineStr">
        <is>
          <t>Ionescu Maria</t>
        </is>
      </c>
      <c r="I165" s="13" t="inlineStr">
        <is>
          <t>DEP2</t>
        </is>
      </c>
      <c r="J165" s="13" t="n">
        <v>159</v>
      </c>
      <c r="K165" s="13" t="n">
        <v>20.17</v>
      </c>
      <c r="L165" s="13" t="n">
        <v>3207.03</v>
      </c>
      <c r="M165" s="13" t="n">
        <v>0.19</v>
      </c>
      <c r="N165" s="13" t="n">
        <v>3816.37</v>
      </c>
    </row>
    <row r="166" ht="15" customHeight="1">
      <c r="A166" s="32" t="n">
        <v>46090</v>
      </c>
      <c r="B166" s="13" t="inlineStr">
        <is>
          <t>CLI010</t>
        </is>
      </c>
      <c r="C166" s="13" t="inlineStr">
        <is>
          <t>Kaufland RO SCS</t>
        </is>
      </c>
      <c r="D166" s="13" t="inlineStr">
        <is>
          <t>PRD03</t>
        </is>
      </c>
      <c r="E166" s="13" t="inlineStr">
        <is>
          <t>Unt 200g</t>
        </is>
      </c>
      <c r="F166" s="13" t="inlineStr">
        <is>
          <t>Lactate</t>
        </is>
      </c>
      <c r="G166" s="13" t="inlineStr">
        <is>
          <t>AG01</t>
        </is>
      </c>
      <c r="H166" s="13" t="inlineStr">
        <is>
          <t>Popescu Ion</t>
        </is>
      </c>
      <c r="I166" s="13" t="inlineStr">
        <is>
          <t>DEP3</t>
        </is>
      </c>
      <c r="J166" s="13" t="n">
        <v>120</v>
      </c>
      <c r="K166" s="13" t="n">
        <v>8.359999999999999</v>
      </c>
      <c r="L166" s="13" t="n">
        <v>1003.2</v>
      </c>
      <c r="M166" s="13" t="n">
        <v>0.19</v>
      </c>
      <c r="N166" s="13" t="n">
        <v>1193.81</v>
      </c>
    </row>
    <row r="167" ht="15" customHeight="1">
      <c r="A167" s="32" t="n">
        <v>46070</v>
      </c>
      <c r="B167" s="13" t="inlineStr">
        <is>
          <t>CLI009</t>
        </is>
      </c>
      <c r="C167" s="13" t="inlineStr">
        <is>
          <t>Lidl Discount SRL</t>
        </is>
      </c>
      <c r="D167" s="13" t="inlineStr">
        <is>
          <t>PRD01</t>
        </is>
      </c>
      <c r="E167" s="13" t="inlineStr">
        <is>
          <t>Lapte UHT 1.5% 1L</t>
        </is>
      </c>
      <c r="F167" s="13" t="inlineStr">
        <is>
          <t>Lactate</t>
        </is>
      </c>
      <c r="G167" s="13" t="inlineStr">
        <is>
          <t>AG02</t>
        </is>
      </c>
      <c r="H167" s="13" t="inlineStr">
        <is>
          <t>Ionescu Maria</t>
        </is>
      </c>
      <c r="I167" s="13" t="inlineStr">
        <is>
          <t>DEP3</t>
        </is>
      </c>
      <c r="J167" s="13" t="n">
        <v>49</v>
      </c>
      <c r="K167" s="13" t="n">
        <v>32.5</v>
      </c>
      <c r="L167" s="13" t="n">
        <v>1592.5</v>
      </c>
      <c r="M167" s="13" t="n">
        <v>0.19</v>
      </c>
      <c r="N167" s="13" t="n">
        <v>1895.07</v>
      </c>
    </row>
    <row r="168" ht="15" customHeight="1">
      <c r="A168" s="32" t="n">
        <v>46087</v>
      </c>
      <c r="B168" s="13" t="inlineStr">
        <is>
          <t>CLI005</t>
        </is>
      </c>
      <c r="C168" s="13" t="inlineStr">
        <is>
          <t>Carrefour RO SA</t>
        </is>
      </c>
      <c r="D168" s="13" t="inlineStr">
        <is>
          <t>PRD01</t>
        </is>
      </c>
      <c r="E168" s="13" t="inlineStr">
        <is>
          <t>Lapte UHT 1.5% 1L</t>
        </is>
      </c>
      <c r="F168" s="13" t="inlineStr">
        <is>
          <t>Lactate</t>
        </is>
      </c>
      <c r="G168" s="13" t="inlineStr">
        <is>
          <t>AG05</t>
        </is>
      </c>
      <c r="H168" s="13" t="inlineStr">
        <is>
          <t>Marin Cristina</t>
        </is>
      </c>
      <c r="I168" s="13" t="inlineStr">
        <is>
          <t>DEP1</t>
        </is>
      </c>
      <c r="J168" s="13" t="n">
        <v>171</v>
      </c>
      <c r="K168" s="13" t="n">
        <v>23.73</v>
      </c>
      <c r="L168" s="13" t="n">
        <v>4057.83</v>
      </c>
      <c r="M168" s="13" t="n">
        <v>0.19</v>
      </c>
      <c r="N168" s="13" t="n">
        <v>4828.82</v>
      </c>
    </row>
    <row r="169" ht="15" customHeight="1">
      <c r="A169" s="32" t="n">
        <v>46137</v>
      </c>
      <c r="B169" s="13" t="inlineStr">
        <is>
          <t>CLI002</t>
        </is>
      </c>
      <c r="C169" s="13" t="inlineStr">
        <is>
          <t>Metro Logistic SA</t>
        </is>
      </c>
      <c r="D169" s="13" t="inlineStr">
        <is>
          <t>PRD02</t>
        </is>
      </c>
      <c r="E169" s="13" t="inlineStr">
        <is>
          <t>Iaurt grecesc 400g</t>
        </is>
      </c>
      <c r="F169" s="13" t="inlineStr">
        <is>
          <t>Lactate</t>
        </is>
      </c>
      <c r="G169" s="13" t="inlineStr">
        <is>
          <t>AG03</t>
        </is>
      </c>
      <c r="H169" s="13" t="inlineStr">
        <is>
          <t>Dumitru Andrei</t>
        </is>
      </c>
      <c r="I169" s="13" t="inlineStr">
        <is>
          <t>DEP4</t>
        </is>
      </c>
      <c r="J169" s="13" t="n">
        <v>167</v>
      </c>
      <c r="K169" s="13" t="n">
        <v>10.91</v>
      </c>
      <c r="L169" s="13" t="n">
        <v>1821.97</v>
      </c>
      <c r="M169" s="13" t="n">
        <v>0.19</v>
      </c>
      <c r="N169" s="13" t="n">
        <v>2168.14</v>
      </c>
    </row>
    <row r="170" ht="15" customHeight="1">
      <c r="A170" s="32" t="n">
        <v>46033</v>
      </c>
      <c r="B170" s="13" t="inlineStr">
        <is>
          <t>CLI015</t>
        </is>
      </c>
      <c r="C170" s="13" t="inlineStr">
        <is>
          <t>eMAG IT SRL</t>
        </is>
      </c>
      <c r="D170" s="13" t="inlineStr">
        <is>
          <t>PRD03</t>
        </is>
      </c>
      <c r="E170" s="13" t="inlineStr">
        <is>
          <t>Unt 200g</t>
        </is>
      </c>
      <c r="F170" s="13" t="inlineStr">
        <is>
          <t>Lactate</t>
        </is>
      </c>
      <c r="G170" s="13" t="inlineStr">
        <is>
          <t>AG04</t>
        </is>
      </c>
      <c r="H170" s="13" t="inlineStr">
        <is>
          <t>Stan Elena</t>
        </is>
      </c>
      <c r="I170" s="13" t="inlineStr">
        <is>
          <t>DEP4</t>
        </is>
      </c>
      <c r="J170" s="13" t="n">
        <v>167</v>
      </c>
      <c r="K170" s="13" t="n">
        <v>40.32</v>
      </c>
      <c r="L170" s="13" t="n">
        <v>6733.44</v>
      </c>
      <c r="M170" s="13" t="n">
        <v>0.19</v>
      </c>
      <c r="N170" s="13" t="n">
        <v>8012.79</v>
      </c>
    </row>
    <row r="171" ht="15" customHeight="1">
      <c r="A171" s="32" t="n">
        <v>46076</v>
      </c>
      <c r="B171" s="13" t="inlineStr">
        <is>
          <t>CLI005</t>
        </is>
      </c>
      <c r="C171" s="13" t="inlineStr">
        <is>
          <t>Carrefour RO SA</t>
        </is>
      </c>
      <c r="D171" s="13" t="inlineStr">
        <is>
          <t>PRD01</t>
        </is>
      </c>
      <c r="E171" s="13" t="inlineStr">
        <is>
          <t>Lapte UHT 1.5% 1L</t>
        </is>
      </c>
      <c r="F171" s="13" t="inlineStr">
        <is>
          <t>Lactate</t>
        </is>
      </c>
      <c r="G171" s="13" t="inlineStr">
        <is>
          <t>AG03</t>
        </is>
      </c>
      <c r="H171" s="13" t="inlineStr">
        <is>
          <t>Dumitru Andrei</t>
        </is>
      </c>
      <c r="I171" s="13" t="inlineStr">
        <is>
          <t>DEP2</t>
        </is>
      </c>
      <c r="J171" s="13" t="n">
        <v>103</v>
      </c>
      <c r="K171" s="13" t="n">
        <v>38.57</v>
      </c>
      <c r="L171" s="13" t="n">
        <v>3972.71</v>
      </c>
      <c r="M171" s="13" t="n">
        <v>0.19</v>
      </c>
      <c r="N171" s="13" t="n">
        <v>4727.52</v>
      </c>
    </row>
    <row r="172" ht="15" customHeight="1">
      <c r="A172" s="32" t="n">
        <v>46124</v>
      </c>
      <c r="B172" s="13" t="inlineStr">
        <is>
          <t>CLI002</t>
        </is>
      </c>
      <c r="C172" s="13" t="inlineStr">
        <is>
          <t>Metro Logistic SA</t>
        </is>
      </c>
      <c r="D172" s="13" t="inlineStr">
        <is>
          <t>PRD01</t>
        </is>
      </c>
      <c r="E172" s="13" t="inlineStr">
        <is>
          <t>Lapte UHT 1.5% 1L</t>
        </is>
      </c>
      <c r="F172" s="13" t="inlineStr">
        <is>
          <t>Lactate</t>
        </is>
      </c>
      <c r="G172" s="13" t="inlineStr">
        <is>
          <t>AG03</t>
        </is>
      </c>
      <c r="H172" s="13" t="inlineStr">
        <is>
          <t>Dumitru Andrei</t>
        </is>
      </c>
      <c r="I172" s="13" t="inlineStr">
        <is>
          <t>DEP1</t>
        </is>
      </c>
      <c r="J172" s="13" t="n">
        <v>83</v>
      </c>
      <c r="K172" s="13" t="n">
        <v>16.43</v>
      </c>
      <c r="L172" s="13" t="n">
        <v>1363.69</v>
      </c>
      <c r="M172" s="13" t="n">
        <v>0.19</v>
      </c>
      <c r="N172" s="13" t="n">
        <v>1622.79</v>
      </c>
    </row>
    <row r="173" ht="15" customHeight="1">
      <c r="A173" s="32" t="n">
        <v>46133</v>
      </c>
      <c r="B173" s="13" t="inlineStr">
        <is>
          <t>CLI003</t>
        </is>
      </c>
      <c r="C173" s="13" t="inlineStr">
        <is>
          <t>Profi Retail SRL</t>
        </is>
      </c>
      <c r="D173" s="13" t="inlineStr">
        <is>
          <t>PRD01</t>
        </is>
      </c>
      <c r="E173" s="13" t="inlineStr">
        <is>
          <t>Lapte UHT 1.5% 1L</t>
        </is>
      </c>
      <c r="F173" s="13" t="inlineStr">
        <is>
          <t>Lactate</t>
        </is>
      </c>
      <c r="G173" s="13" t="inlineStr">
        <is>
          <t>AG04</t>
        </is>
      </c>
      <c r="H173" s="13" t="inlineStr">
        <is>
          <t>Stan Elena</t>
        </is>
      </c>
      <c r="I173" s="13" t="inlineStr">
        <is>
          <t>DEP4</t>
        </is>
      </c>
      <c r="J173" s="13" t="n">
        <v>22</v>
      </c>
      <c r="K173" s="13" t="n">
        <v>25.8</v>
      </c>
      <c r="L173" s="13" t="n">
        <v>567.6</v>
      </c>
      <c r="M173" s="13" t="n">
        <v>0.19</v>
      </c>
      <c r="N173" s="13" t="n">
        <v>675.4400000000001</v>
      </c>
    </row>
    <row r="174" ht="15" customHeight="1">
      <c r="A174" s="32" t="n">
        <v>46094</v>
      </c>
      <c r="B174" s="13" t="inlineStr">
        <is>
          <t>CLI009</t>
        </is>
      </c>
      <c r="C174" s="13" t="inlineStr">
        <is>
          <t>Lidl Discount SRL</t>
        </is>
      </c>
      <c r="D174" s="13" t="inlineStr">
        <is>
          <t>PRD02</t>
        </is>
      </c>
      <c r="E174" s="13" t="inlineStr">
        <is>
          <t>Iaurt grecesc 400g</t>
        </is>
      </c>
      <c r="F174" s="13" t="inlineStr">
        <is>
          <t>Lactate</t>
        </is>
      </c>
      <c r="G174" s="13" t="inlineStr">
        <is>
          <t>AG02</t>
        </is>
      </c>
      <c r="H174" s="13" t="inlineStr">
        <is>
          <t>Ionescu Maria</t>
        </is>
      </c>
      <c r="I174" s="13" t="inlineStr">
        <is>
          <t>DEP1</t>
        </is>
      </c>
      <c r="J174" s="13" t="n">
        <v>25</v>
      </c>
      <c r="K174" s="13" t="n">
        <v>30.03</v>
      </c>
      <c r="L174" s="13" t="n">
        <v>750.75</v>
      </c>
      <c r="M174" s="13" t="n">
        <v>0.19</v>
      </c>
      <c r="N174" s="13" t="n">
        <v>893.39</v>
      </c>
    </row>
    <row r="175" ht="15" customHeight="1">
      <c r="A175" s="32" t="n">
        <v>46043</v>
      </c>
      <c r="B175" s="13" t="inlineStr">
        <is>
          <t>CLI007</t>
        </is>
      </c>
      <c r="C175" s="13" t="inlineStr">
        <is>
          <t>Mega Image SRL</t>
        </is>
      </c>
      <c r="D175" s="13" t="inlineStr">
        <is>
          <t>PRD01</t>
        </is>
      </c>
      <c r="E175" s="13" t="inlineStr">
        <is>
          <t>Lapte UHT 1.5% 1L</t>
        </is>
      </c>
      <c r="F175" s="13" t="inlineStr">
        <is>
          <t>Lactate</t>
        </is>
      </c>
      <c r="G175" s="13" t="inlineStr">
        <is>
          <t>AG04</t>
        </is>
      </c>
      <c r="H175" s="13" t="inlineStr">
        <is>
          <t>Stan Elena</t>
        </is>
      </c>
      <c r="I175" s="13" t="inlineStr">
        <is>
          <t>DEP3</t>
        </is>
      </c>
      <c r="J175" s="13" t="n">
        <v>86</v>
      </c>
      <c r="K175" s="13" t="n">
        <v>40.81</v>
      </c>
      <c r="L175" s="13" t="n">
        <v>3509.66</v>
      </c>
      <c r="M175" s="13" t="n">
        <v>0.19</v>
      </c>
      <c r="N175" s="13" t="n">
        <v>4176.5</v>
      </c>
    </row>
    <row r="176" ht="15" customHeight="1">
      <c r="A176" s="32" t="n">
        <v>46041</v>
      </c>
      <c r="B176" s="13" t="inlineStr">
        <is>
          <t>CLI005</t>
        </is>
      </c>
      <c r="C176" s="13" t="inlineStr">
        <is>
          <t>Carrefour RO SA</t>
        </is>
      </c>
      <c r="D176" s="13" t="inlineStr">
        <is>
          <t>PRD02</t>
        </is>
      </c>
      <c r="E176" s="13" t="inlineStr">
        <is>
          <t>Iaurt grecesc 400g</t>
        </is>
      </c>
      <c r="F176" s="13" t="inlineStr">
        <is>
          <t>Lactate</t>
        </is>
      </c>
      <c r="G176" s="13" t="inlineStr">
        <is>
          <t>AG04</t>
        </is>
      </c>
      <c r="H176" s="13" t="inlineStr">
        <is>
          <t>Stan Elena</t>
        </is>
      </c>
      <c r="I176" s="13" t="inlineStr">
        <is>
          <t>DEP2</t>
        </is>
      </c>
      <c r="J176" s="13" t="n">
        <v>115</v>
      </c>
      <c r="K176" s="13" t="n">
        <v>11.34</v>
      </c>
      <c r="L176" s="13" t="n">
        <v>1304.1</v>
      </c>
      <c r="M176" s="13" t="n">
        <v>0.19</v>
      </c>
      <c r="N176" s="13" t="n">
        <v>1551.88</v>
      </c>
    </row>
    <row r="177" ht="15" customHeight="1">
      <c r="A177" s="32" t="n">
        <v>46137</v>
      </c>
      <c r="B177" s="13" t="inlineStr">
        <is>
          <t>CLI012</t>
        </is>
      </c>
      <c r="C177" s="13" t="inlineStr">
        <is>
          <t>Leroy Merlin SRL</t>
        </is>
      </c>
      <c r="D177" s="13" t="inlineStr">
        <is>
          <t>PRD02</t>
        </is>
      </c>
      <c r="E177" s="13" t="inlineStr">
        <is>
          <t>Iaurt grecesc 400g</t>
        </is>
      </c>
      <c r="F177" s="13" t="inlineStr">
        <is>
          <t>Lactate</t>
        </is>
      </c>
      <c r="G177" s="13" t="inlineStr">
        <is>
          <t>AG04</t>
        </is>
      </c>
      <c r="H177" s="13" t="inlineStr">
        <is>
          <t>Stan Elena</t>
        </is>
      </c>
      <c r="I177" s="13" t="inlineStr">
        <is>
          <t>DEP2</t>
        </is>
      </c>
      <c r="J177" s="13" t="n">
        <v>174</v>
      </c>
      <c r="K177" s="13" t="n">
        <v>14.86</v>
      </c>
      <c r="L177" s="13" t="n">
        <v>2585.64</v>
      </c>
      <c r="M177" s="13" t="n">
        <v>0.19</v>
      </c>
      <c r="N177" s="13" t="n">
        <v>3076.91</v>
      </c>
    </row>
    <row r="178" ht="15" customHeight="1">
      <c r="A178" s="32" t="n">
        <v>46125</v>
      </c>
      <c r="B178" s="13" t="inlineStr">
        <is>
          <t>CLI001</t>
        </is>
      </c>
      <c r="C178" s="13" t="inlineStr">
        <is>
          <t>Aviva Distribution SRL</t>
        </is>
      </c>
      <c r="D178" s="13" t="inlineStr">
        <is>
          <t>PRD03</t>
        </is>
      </c>
      <c r="E178" s="13" t="inlineStr">
        <is>
          <t>Unt 200g</t>
        </is>
      </c>
      <c r="F178" s="13" t="inlineStr">
        <is>
          <t>Lactate</t>
        </is>
      </c>
      <c r="G178" s="13" t="inlineStr">
        <is>
          <t>AG02</t>
        </is>
      </c>
      <c r="H178" s="13" t="inlineStr">
        <is>
          <t>Ionescu Maria</t>
        </is>
      </c>
      <c r="I178" s="13" t="inlineStr">
        <is>
          <t>DEP2</t>
        </is>
      </c>
      <c r="J178" s="13" t="n">
        <v>55</v>
      </c>
      <c r="K178" s="13" t="n">
        <v>41.44</v>
      </c>
      <c r="L178" s="13" t="n">
        <v>2279.2</v>
      </c>
      <c r="M178" s="13" t="n">
        <v>0.19</v>
      </c>
      <c r="N178" s="13" t="n">
        <v>2712.25</v>
      </c>
    </row>
    <row r="179" ht="15" customHeight="1">
      <c r="A179" s="32" t="n">
        <v>46129</v>
      </c>
      <c r="B179" s="13" t="inlineStr">
        <is>
          <t>CLI011</t>
        </is>
      </c>
      <c r="C179" s="13" t="inlineStr">
        <is>
          <t>Dedeman SRL</t>
        </is>
      </c>
      <c r="D179" s="13" t="inlineStr">
        <is>
          <t>PRD02</t>
        </is>
      </c>
      <c r="E179" s="13" t="inlineStr">
        <is>
          <t>Iaurt grecesc 400g</t>
        </is>
      </c>
      <c r="F179" s="13" t="inlineStr">
        <is>
          <t>Lactate</t>
        </is>
      </c>
      <c r="G179" s="13" t="inlineStr">
        <is>
          <t>AG03</t>
        </is>
      </c>
      <c r="H179" s="13" t="inlineStr">
        <is>
          <t>Dumitru Andrei</t>
        </is>
      </c>
      <c r="I179" s="13" t="inlineStr">
        <is>
          <t>DEP1</t>
        </is>
      </c>
      <c r="J179" s="13" t="n">
        <v>107</v>
      </c>
      <c r="K179" s="13" t="n">
        <v>10.43</v>
      </c>
      <c r="L179" s="13" t="n">
        <v>1116.01</v>
      </c>
      <c r="M179" s="13" t="n">
        <v>0.19</v>
      </c>
      <c r="N179" s="13" t="n">
        <v>1328.05</v>
      </c>
    </row>
    <row r="180" ht="15" customHeight="1">
      <c r="A180" s="32" t="n">
        <v>46043</v>
      </c>
      <c r="B180" s="13" t="inlineStr">
        <is>
          <t>CLI014</t>
        </is>
      </c>
      <c r="C180" s="13" t="inlineStr">
        <is>
          <t>Flanco Retail SA</t>
        </is>
      </c>
      <c r="D180" s="13" t="inlineStr">
        <is>
          <t>PRD02</t>
        </is>
      </c>
      <c r="E180" s="13" t="inlineStr">
        <is>
          <t>Iaurt grecesc 400g</t>
        </is>
      </c>
      <c r="F180" s="13" t="inlineStr">
        <is>
          <t>Lactate</t>
        </is>
      </c>
      <c r="G180" s="13" t="inlineStr">
        <is>
          <t>AG05</t>
        </is>
      </c>
      <c r="H180" s="13" t="inlineStr">
        <is>
          <t>Marin Cristina</t>
        </is>
      </c>
      <c r="I180" s="13" t="inlineStr">
        <is>
          <t>DEP2</t>
        </is>
      </c>
      <c r="J180" s="13" t="n">
        <v>142</v>
      </c>
      <c r="K180" s="13" t="n">
        <v>25.73</v>
      </c>
      <c r="L180" s="13" t="n">
        <v>3653.66</v>
      </c>
      <c r="M180" s="13" t="n">
        <v>0.19</v>
      </c>
      <c r="N180" s="13" t="n">
        <v>4347.86</v>
      </c>
    </row>
    <row r="181" ht="15" customHeight="1">
      <c r="A181" s="32" t="n">
        <v>46037</v>
      </c>
      <c r="B181" s="13" t="inlineStr">
        <is>
          <t>CLI002</t>
        </is>
      </c>
      <c r="C181" s="13" t="inlineStr">
        <is>
          <t>Metro Logistic SA</t>
        </is>
      </c>
      <c r="D181" s="13" t="inlineStr">
        <is>
          <t>PRD03</t>
        </is>
      </c>
      <c r="E181" s="13" t="inlineStr">
        <is>
          <t>Unt 200g</t>
        </is>
      </c>
      <c r="F181" s="13" t="inlineStr">
        <is>
          <t>Lactate</t>
        </is>
      </c>
      <c r="G181" s="13" t="inlineStr">
        <is>
          <t>AG04</t>
        </is>
      </c>
      <c r="H181" s="13" t="inlineStr">
        <is>
          <t>Stan Elena</t>
        </is>
      </c>
      <c r="I181" s="13" t="inlineStr">
        <is>
          <t>DEP1</t>
        </is>
      </c>
      <c r="J181" s="13" t="n">
        <v>120</v>
      </c>
      <c r="K181" s="13" t="n">
        <v>24.45</v>
      </c>
      <c r="L181" s="13" t="n">
        <v>2934</v>
      </c>
      <c r="M181" s="13" t="n">
        <v>0.19</v>
      </c>
      <c r="N181" s="13" t="n">
        <v>3491.46</v>
      </c>
    </row>
    <row r="182" ht="15" customHeight="1">
      <c r="A182" s="32" t="n">
        <v>46074</v>
      </c>
      <c r="B182" s="13" t="inlineStr">
        <is>
          <t>CLI008</t>
        </is>
      </c>
      <c r="C182" s="13" t="inlineStr">
        <is>
          <t>Penny Market SRL</t>
        </is>
      </c>
      <c r="D182" s="13" t="inlineStr">
        <is>
          <t>PRD02</t>
        </is>
      </c>
      <c r="E182" s="13" t="inlineStr">
        <is>
          <t>Iaurt grecesc 400g</t>
        </is>
      </c>
      <c r="F182" s="13" t="inlineStr">
        <is>
          <t>Lactate</t>
        </is>
      </c>
      <c r="G182" s="13" t="inlineStr">
        <is>
          <t>AG02</t>
        </is>
      </c>
      <c r="H182" s="13" t="inlineStr">
        <is>
          <t>Ionescu Maria</t>
        </is>
      </c>
      <c r="I182" s="13" t="inlineStr">
        <is>
          <t>DEP3</t>
        </is>
      </c>
      <c r="J182" s="13" t="n">
        <v>142</v>
      </c>
      <c r="K182" s="13" t="n">
        <v>23.73</v>
      </c>
      <c r="L182" s="13" t="n">
        <v>3369.66</v>
      </c>
      <c r="M182" s="13" t="n">
        <v>0.19</v>
      </c>
      <c r="N182" s="13" t="n">
        <v>4009.9</v>
      </c>
    </row>
    <row r="183" ht="15" customHeight="1">
      <c r="A183" s="32" t="n">
        <v>46100</v>
      </c>
      <c r="B183" s="13" t="inlineStr">
        <is>
          <t>CLI001</t>
        </is>
      </c>
      <c r="C183" s="13" t="inlineStr">
        <is>
          <t>Aviva Distribution SRL</t>
        </is>
      </c>
      <c r="D183" s="13" t="inlineStr">
        <is>
          <t>PRD03</t>
        </is>
      </c>
      <c r="E183" s="13" t="inlineStr">
        <is>
          <t>Unt 200g</t>
        </is>
      </c>
      <c r="F183" s="13" t="inlineStr">
        <is>
          <t>Lactate</t>
        </is>
      </c>
      <c r="G183" s="13" t="inlineStr">
        <is>
          <t>AG02</t>
        </is>
      </c>
      <c r="H183" s="13" t="inlineStr">
        <is>
          <t>Ionescu Maria</t>
        </is>
      </c>
      <c r="I183" s="13" t="inlineStr">
        <is>
          <t>DEP3</t>
        </is>
      </c>
      <c r="J183" s="13" t="n">
        <v>165</v>
      </c>
      <c r="K183" s="13" t="n">
        <v>40.4</v>
      </c>
      <c r="L183" s="13" t="n">
        <v>6666</v>
      </c>
      <c r="M183" s="13" t="n">
        <v>0.19</v>
      </c>
      <c r="N183" s="13" t="n">
        <v>7932.54</v>
      </c>
    </row>
    <row r="184" ht="15" customHeight="1">
      <c r="A184" s="32" t="n">
        <v>46121</v>
      </c>
      <c r="B184" s="13" t="inlineStr">
        <is>
          <t>CLI002</t>
        </is>
      </c>
      <c r="C184" s="13" t="inlineStr">
        <is>
          <t>Metro Logistic SA</t>
        </is>
      </c>
      <c r="D184" s="13" t="inlineStr">
        <is>
          <t>PRD02</t>
        </is>
      </c>
      <c r="E184" s="13" t="inlineStr">
        <is>
          <t>Iaurt grecesc 400g</t>
        </is>
      </c>
      <c r="F184" s="13" t="inlineStr">
        <is>
          <t>Lactate</t>
        </is>
      </c>
      <c r="G184" s="13" t="inlineStr">
        <is>
          <t>AG04</t>
        </is>
      </c>
      <c r="H184" s="13" t="inlineStr">
        <is>
          <t>Stan Elena</t>
        </is>
      </c>
      <c r="I184" s="13" t="inlineStr">
        <is>
          <t>DEP2</t>
        </is>
      </c>
      <c r="J184" s="13" t="n">
        <v>167</v>
      </c>
      <c r="K184" s="13" t="n">
        <v>5.85</v>
      </c>
      <c r="L184" s="13" t="n">
        <v>976.95</v>
      </c>
      <c r="M184" s="13" t="n">
        <v>0.19</v>
      </c>
      <c r="N184" s="13" t="n">
        <v>1162.57</v>
      </c>
    </row>
    <row r="185" ht="15" customHeight="1">
      <c r="A185" s="32" t="n">
        <v>46124</v>
      </c>
      <c r="B185" s="13" t="inlineStr">
        <is>
          <t>CLI004</t>
        </is>
      </c>
      <c r="C185" s="13" t="inlineStr">
        <is>
          <t>Selgros Cash SRL</t>
        </is>
      </c>
      <c r="D185" s="13" t="inlineStr">
        <is>
          <t>PRD03</t>
        </is>
      </c>
      <c r="E185" s="13" t="inlineStr">
        <is>
          <t>Unt 200g</t>
        </is>
      </c>
      <c r="F185" s="13" t="inlineStr">
        <is>
          <t>Lactate</t>
        </is>
      </c>
      <c r="G185" s="13" t="inlineStr">
        <is>
          <t>AG03</t>
        </is>
      </c>
      <c r="H185" s="13" t="inlineStr">
        <is>
          <t>Dumitru Andrei</t>
        </is>
      </c>
      <c r="I185" s="13" t="inlineStr">
        <is>
          <t>DEP4</t>
        </is>
      </c>
      <c r="J185" s="13" t="n">
        <v>45</v>
      </c>
      <c r="K185" s="13" t="n">
        <v>32.9</v>
      </c>
      <c r="L185" s="13" t="n">
        <v>1480.5</v>
      </c>
      <c r="M185" s="13" t="n">
        <v>0.19</v>
      </c>
      <c r="N185" s="13" t="n">
        <v>1761.8</v>
      </c>
    </row>
    <row r="186" ht="15" customHeight="1">
      <c r="A186" s="32" t="n">
        <v>46085</v>
      </c>
      <c r="B186" s="13" t="inlineStr">
        <is>
          <t>CLI015</t>
        </is>
      </c>
      <c r="C186" s="13" t="inlineStr">
        <is>
          <t>eMAG IT SRL</t>
        </is>
      </c>
      <c r="D186" s="13" t="inlineStr">
        <is>
          <t>PRD02</t>
        </is>
      </c>
      <c r="E186" s="13" t="inlineStr">
        <is>
          <t>Iaurt grecesc 400g</t>
        </is>
      </c>
      <c r="F186" s="13" t="inlineStr">
        <is>
          <t>Lactate</t>
        </is>
      </c>
      <c r="G186" s="13" t="inlineStr">
        <is>
          <t>AG02</t>
        </is>
      </c>
      <c r="H186" s="13" t="inlineStr">
        <is>
          <t>Ionescu Maria</t>
        </is>
      </c>
      <c r="I186" s="13" t="inlineStr">
        <is>
          <t>DEP4</t>
        </is>
      </c>
      <c r="J186" s="13" t="n">
        <v>173</v>
      </c>
      <c r="K186" s="13" t="n">
        <v>21.1</v>
      </c>
      <c r="L186" s="13" t="n">
        <v>3650.3</v>
      </c>
      <c r="M186" s="13" t="n">
        <v>0.19</v>
      </c>
      <c r="N186" s="13" t="n">
        <v>4343.86</v>
      </c>
    </row>
    <row r="187" ht="15" customHeight="1">
      <c r="A187" s="32" t="n">
        <v>46132</v>
      </c>
      <c r="B187" s="13" t="inlineStr">
        <is>
          <t>CLI008</t>
        </is>
      </c>
      <c r="C187" s="13" t="inlineStr">
        <is>
          <t>Penny Market SRL</t>
        </is>
      </c>
      <c r="D187" s="13" t="inlineStr">
        <is>
          <t>PRD01</t>
        </is>
      </c>
      <c r="E187" s="13" t="inlineStr">
        <is>
          <t>Lapte UHT 1.5% 1L</t>
        </is>
      </c>
      <c r="F187" s="13" t="inlineStr">
        <is>
          <t>Lactate</t>
        </is>
      </c>
      <c r="G187" s="13" t="inlineStr">
        <is>
          <t>AG03</t>
        </is>
      </c>
      <c r="H187" s="13" t="inlineStr">
        <is>
          <t>Dumitru Andrei</t>
        </is>
      </c>
      <c r="I187" s="13" t="inlineStr">
        <is>
          <t>DEP4</t>
        </is>
      </c>
      <c r="J187" s="13" t="n">
        <v>154</v>
      </c>
      <c r="K187" s="13" t="n">
        <v>33.11</v>
      </c>
      <c r="L187" s="13" t="n">
        <v>5098.94</v>
      </c>
      <c r="M187" s="13" t="n">
        <v>0.19</v>
      </c>
      <c r="N187" s="13" t="n">
        <v>6067.74</v>
      </c>
    </row>
    <row r="188" ht="15" customHeight="1">
      <c r="A188" s="32" t="n">
        <v>46071</v>
      </c>
      <c r="B188" s="13" t="inlineStr">
        <is>
          <t>CLI013</t>
        </is>
      </c>
      <c r="C188" s="13" t="inlineStr">
        <is>
          <t>Altex RO SRL</t>
        </is>
      </c>
      <c r="D188" s="13" t="inlineStr">
        <is>
          <t>PRD01</t>
        </is>
      </c>
      <c r="E188" s="13" t="inlineStr">
        <is>
          <t>Lapte UHT 1.5% 1L</t>
        </is>
      </c>
      <c r="F188" s="13" t="inlineStr">
        <is>
          <t>Lactate</t>
        </is>
      </c>
      <c r="G188" s="13" t="inlineStr">
        <is>
          <t>AG04</t>
        </is>
      </c>
      <c r="H188" s="13" t="inlineStr">
        <is>
          <t>Stan Elena</t>
        </is>
      </c>
      <c r="I188" s="13" t="inlineStr">
        <is>
          <t>DEP1</t>
        </is>
      </c>
      <c r="J188" s="13" t="n">
        <v>79</v>
      </c>
      <c r="K188" s="13" t="n">
        <v>4.8</v>
      </c>
      <c r="L188" s="13" t="n">
        <v>379.2</v>
      </c>
      <c r="M188" s="13" t="n">
        <v>0.19</v>
      </c>
      <c r="N188" s="13" t="n">
        <v>451.25</v>
      </c>
    </row>
    <row r="189" ht="15" customHeight="1">
      <c r="A189" s="32" t="n">
        <v>46073</v>
      </c>
      <c r="B189" s="13" t="inlineStr">
        <is>
          <t>CLI014</t>
        </is>
      </c>
      <c r="C189" s="13" t="inlineStr">
        <is>
          <t>Flanco Retail SA</t>
        </is>
      </c>
      <c r="D189" s="13" t="inlineStr">
        <is>
          <t>PRD03</t>
        </is>
      </c>
      <c r="E189" s="13" t="inlineStr">
        <is>
          <t>Unt 200g</t>
        </is>
      </c>
      <c r="F189" s="13" t="inlineStr">
        <is>
          <t>Lactate</t>
        </is>
      </c>
      <c r="G189" s="13" t="inlineStr">
        <is>
          <t>AG05</t>
        </is>
      </c>
      <c r="H189" s="13" t="inlineStr">
        <is>
          <t>Marin Cristina</t>
        </is>
      </c>
      <c r="I189" s="13" t="inlineStr">
        <is>
          <t>DEP3</t>
        </is>
      </c>
      <c r="J189" s="13" t="n">
        <v>158</v>
      </c>
      <c r="K189" s="13" t="n">
        <v>16.66</v>
      </c>
      <c r="L189" s="13" t="n">
        <v>2632.28</v>
      </c>
      <c r="M189" s="13" t="n">
        <v>0.19</v>
      </c>
      <c r="N189" s="13" t="n">
        <v>3132.41</v>
      </c>
    </row>
    <row r="190" ht="15" customHeight="1">
      <c r="A190" s="32" t="n">
        <v>46085</v>
      </c>
      <c r="B190" s="13" t="inlineStr">
        <is>
          <t>CLI010</t>
        </is>
      </c>
      <c r="C190" s="13" t="inlineStr">
        <is>
          <t>Kaufland RO SCS</t>
        </is>
      </c>
      <c r="D190" s="13" t="inlineStr">
        <is>
          <t>PRD02</t>
        </is>
      </c>
      <c r="E190" s="13" t="inlineStr">
        <is>
          <t>Iaurt grecesc 400g</t>
        </is>
      </c>
      <c r="F190" s="13" t="inlineStr">
        <is>
          <t>Lactate</t>
        </is>
      </c>
      <c r="G190" s="13" t="inlineStr">
        <is>
          <t>AG05</t>
        </is>
      </c>
      <c r="H190" s="13" t="inlineStr">
        <is>
          <t>Marin Cristina</t>
        </is>
      </c>
      <c r="I190" s="13" t="inlineStr">
        <is>
          <t>DEP1</t>
        </is>
      </c>
      <c r="J190" s="13" t="n">
        <v>106</v>
      </c>
      <c r="K190" s="13" t="n">
        <v>5.34</v>
      </c>
      <c r="L190" s="13" t="n">
        <v>566.04</v>
      </c>
      <c r="M190" s="13" t="n">
        <v>0.19</v>
      </c>
      <c r="N190" s="13" t="n">
        <v>673.59</v>
      </c>
    </row>
    <row r="191" ht="15" customHeight="1">
      <c r="A191" s="32" t="n">
        <v>46114</v>
      </c>
      <c r="B191" s="13" t="inlineStr">
        <is>
          <t>CLI015</t>
        </is>
      </c>
      <c r="C191" s="13" t="inlineStr">
        <is>
          <t>eMAG IT SRL</t>
        </is>
      </c>
      <c r="D191" s="13" t="inlineStr">
        <is>
          <t>PRD03</t>
        </is>
      </c>
      <c r="E191" s="13" t="inlineStr">
        <is>
          <t>Unt 200g</t>
        </is>
      </c>
      <c r="F191" s="13" t="inlineStr">
        <is>
          <t>Lactate</t>
        </is>
      </c>
      <c r="G191" s="13" t="inlineStr">
        <is>
          <t>AG03</t>
        </is>
      </c>
      <c r="H191" s="13" t="inlineStr">
        <is>
          <t>Dumitru Andrei</t>
        </is>
      </c>
      <c r="I191" s="13" t="inlineStr">
        <is>
          <t>DEP3</t>
        </is>
      </c>
      <c r="J191" s="13" t="n">
        <v>179</v>
      </c>
      <c r="K191" s="13" t="n">
        <v>9.119999999999999</v>
      </c>
      <c r="L191" s="13" t="n">
        <v>1632.48</v>
      </c>
      <c r="M191" s="13" t="n">
        <v>0.19</v>
      </c>
      <c r="N191" s="13" t="n">
        <v>1942.65</v>
      </c>
    </row>
    <row r="192" ht="15" customHeight="1">
      <c r="A192" s="32" t="n">
        <v>46072</v>
      </c>
      <c r="B192" s="13" t="inlineStr">
        <is>
          <t>CLI007</t>
        </is>
      </c>
      <c r="C192" s="13" t="inlineStr">
        <is>
          <t>Mega Image SRL</t>
        </is>
      </c>
      <c r="D192" s="13" t="inlineStr">
        <is>
          <t>PRD03</t>
        </is>
      </c>
      <c r="E192" s="13" t="inlineStr">
        <is>
          <t>Unt 200g</t>
        </is>
      </c>
      <c r="F192" s="13" t="inlineStr">
        <is>
          <t>Lactate</t>
        </is>
      </c>
      <c r="G192" s="13" t="inlineStr">
        <is>
          <t>AG04</t>
        </is>
      </c>
      <c r="H192" s="13" t="inlineStr">
        <is>
          <t>Stan Elena</t>
        </is>
      </c>
      <c r="I192" s="13" t="inlineStr">
        <is>
          <t>DEP4</t>
        </is>
      </c>
      <c r="J192" s="13" t="n">
        <v>110</v>
      </c>
      <c r="K192" s="13" t="n">
        <v>6.81</v>
      </c>
      <c r="L192" s="13" t="n">
        <v>749.1</v>
      </c>
      <c r="M192" s="13" t="n">
        <v>0.19</v>
      </c>
      <c r="N192" s="13" t="n">
        <v>891.4299999999999</v>
      </c>
    </row>
    <row r="193" ht="15" customHeight="1">
      <c r="A193" s="32" t="n">
        <v>46068</v>
      </c>
      <c r="B193" s="13" t="inlineStr">
        <is>
          <t>CLI015</t>
        </is>
      </c>
      <c r="C193" s="13" t="inlineStr">
        <is>
          <t>eMAG IT SRL</t>
        </is>
      </c>
      <c r="D193" s="13" t="inlineStr">
        <is>
          <t>PRD02</t>
        </is>
      </c>
      <c r="E193" s="13" t="inlineStr">
        <is>
          <t>Iaurt grecesc 400g</t>
        </is>
      </c>
      <c r="F193" s="13" t="inlineStr">
        <is>
          <t>Lactate</t>
        </is>
      </c>
      <c r="G193" s="13" t="inlineStr">
        <is>
          <t>AG03</t>
        </is>
      </c>
      <c r="H193" s="13" t="inlineStr">
        <is>
          <t>Dumitru Andrei</t>
        </is>
      </c>
      <c r="I193" s="13" t="inlineStr">
        <is>
          <t>DEP1</t>
        </is>
      </c>
      <c r="J193" s="13" t="n">
        <v>109</v>
      </c>
      <c r="K193" s="13" t="n">
        <v>25.81</v>
      </c>
      <c r="L193" s="13" t="n">
        <v>2813.29</v>
      </c>
      <c r="M193" s="13" t="n">
        <v>0.19</v>
      </c>
      <c r="N193" s="13" t="n">
        <v>3347.82</v>
      </c>
    </row>
    <row r="194" ht="15" customHeight="1">
      <c r="A194" s="32" t="n">
        <v>46086</v>
      </c>
      <c r="B194" s="13" t="inlineStr">
        <is>
          <t>CLI009</t>
        </is>
      </c>
      <c r="C194" s="13" t="inlineStr">
        <is>
          <t>Lidl Discount SRL</t>
        </is>
      </c>
      <c r="D194" s="13" t="inlineStr">
        <is>
          <t>PRD02</t>
        </is>
      </c>
      <c r="E194" s="13" t="inlineStr">
        <is>
          <t>Iaurt grecesc 400g</t>
        </is>
      </c>
      <c r="F194" s="13" t="inlineStr">
        <is>
          <t>Lactate</t>
        </is>
      </c>
      <c r="G194" s="13" t="inlineStr">
        <is>
          <t>AG04</t>
        </is>
      </c>
      <c r="H194" s="13" t="inlineStr">
        <is>
          <t>Stan Elena</t>
        </is>
      </c>
      <c r="I194" s="13" t="inlineStr">
        <is>
          <t>DEP2</t>
        </is>
      </c>
      <c r="J194" s="13" t="n">
        <v>107</v>
      </c>
      <c r="K194" s="13" t="n">
        <v>29.18</v>
      </c>
      <c r="L194" s="13" t="n">
        <v>3122.26</v>
      </c>
      <c r="M194" s="13" t="n">
        <v>0.19</v>
      </c>
      <c r="N194" s="13" t="n">
        <v>3715.49</v>
      </c>
    </row>
    <row r="195" ht="15" customHeight="1">
      <c r="A195" s="32" t="n">
        <v>46132</v>
      </c>
      <c r="B195" s="13" t="inlineStr">
        <is>
          <t>CLI009</t>
        </is>
      </c>
      <c r="C195" s="13" t="inlineStr">
        <is>
          <t>Lidl Discount SRL</t>
        </is>
      </c>
      <c r="D195" s="13" t="inlineStr">
        <is>
          <t>PRD03</t>
        </is>
      </c>
      <c r="E195" s="13" t="inlineStr">
        <is>
          <t>Unt 200g</t>
        </is>
      </c>
      <c r="F195" s="13" t="inlineStr">
        <is>
          <t>Lactate</t>
        </is>
      </c>
      <c r="G195" s="13" t="inlineStr">
        <is>
          <t>AG04</t>
        </is>
      </c>
      <c r="H195" s="13" t="inlineStr">
        <is>
          <t>Stan Elena</t>
        </is>
      </c>
      <c r="I195" s="13" t="inlineStr">
        <is>
          <t>DEP4</t>
        </is>
      </c>
      <c r="J195" s="13" t="n">
        <v>137</v>
      </c>
      <c r="K195" s="13" t="n">
        <v>37.4</v>
      </c>
      <c r="L195" s="13" t="n">
        <v>5123.8</v>
      </c>
      <c r="M195" s="13" t="n">
        <v>0.19</v>
      </c>
      <c r="N195" s="13" t="n">
        <v>6097.32</v>
      </c>
    </row>
    <row r="196" ht="15" customHeight="1">
      <c r="A196" s="32" t="n">
        <v>46043</v>
      </c>
      <c r="B196" s="13" t="inlineStr">
        <is>
          <t>CLI009</t>
        </is>
      </c>
      <c r="C196" s="13" t="inlineStr">
        <is>
          <t>Lidl Discount SRL</t>
        </is>
      </c>
      <c r="D196" s="13" t="inlineStr">
        <is>
          <t>PRD03</t>
        </is>
      </c>
      <c r="E196" s="13" t="inlineStr">
        <is>
          <t>Unt 200g</t>
        </is>
      </c>
      <c r="F196" s="13" t="inlineStr">
        <is>
          <t>Lactate</t>
        </is>
      </c>
      <c r="G196" s="13" t="inlineStr">
        <is>
          <t>AG05</t>
        </is>
      </c>
      <c r="H196" s="13" t="inlineStr">
        <is>
          <t>Marin Cristina</t>
        </is>
      </c>
      <c r="I196" s="13" t="inlineStr">
        <is>
          <t>DEP4</t>
        </is>
      </c>
      <c r="J196" s="13" t="n">
        <v>16</v>
      </c>
      <c r="K196" s="13" t="n">
        <v>32.36</v>
      </c>
      <c r="L196" s="13" t="n">
        <v>517.76</v>
      </c>
      <c r="M196" s="13" t="n">
        <v>0.19</v>
      </c>
      <c r="N196" s="13" t="n">
        <v>616.13</v>
      </c>
    </row>
    <row r="197" ht="15" customHeight="1">
      <c r="A197" s="32" t="n">
        <v>46057</v>
      </c>
      <c r="B197" s="13" t="inlineStr">
        <is>
          <t>CLI014</t>
        </is>
      </c>
      <c r="C197" s="13" t="inlineStr">
        <is>
          <t>Flanco Retail SA</t>
        </is>
      </c>
      <c r="D197" s="13" t="inlineStr">
        <is>
          <t>PRD02</t>
        </is>
      </c>
      <c r="E197" s="13" t="inlineStr">
        <is>
          <t>Iaurt grecesc 400g</t>
        </is>
      </c>
      <c r="F197" s="13" t="inlineStr">
        <is>
          <t>Lactate</t>
        </is>
      </c>
      <c r="G197" s="13" t="inlineStr">
        <is>
          <t>AG03</t>
        </is>
      </c>
      <c r="H197" s="13" t="inlineStr">
        <is>
          <t>Dumitru Andrei</t>
        </is>
      </c>
      <c r="I197" s="13" t="inlineStr">
        <is>
          <t>DEP4</t>
        </is>
      </c>
      <c r="J197" s="13" t="n">
        <v>53</v>
      </c>
      <c r="K197" s="13" t="n">
        <v>35.57</v>
      </c>
      <c r="L197" s="13" t="n">
        <v>1885.21</v>
      </c>
      <c r="M197" s="13" t="n">
        <v>0.19</v>
      </c>
      <c r="N197" s="13" t="n">
        <v>2243.4</v>
      </c>
    </row>
    <row r="198" ht="15" customHeight="1">
      <c r="A198" s="32" t="n">
        <v>46025</v>
      </c>
      <c r="B198" s="13" t="inlineStr">
        <is>
          <t>CLI005</t>
        </is>
      </c>
      <c r="C198" s="13" t="inlineStr">
        <is>
          <t>Carrefour RO SA</t>
        </is>
      </c>
      <c r="D198" s="13" t="inlineStr">
        <is>
          <t>PRD02</t>
        </is>
      </c>
      <c r="E198" s="13" t="inlineStr">
        <is>
          <t>Iaurt grecesc 400g</t>
        </is>
      </c>
      <c r="F198" s="13" t="inlineStr">
        <is>
          <t>Lactate</t>
        </is>
      </c>
      <c r="G198" s="13" t="inlineStr">
        <is>
          <t>AG03</t>
        </is>
      </c>
      <c r="H198" s="13" t="inlineStr">
        <is>
          <t>Dumitru Andrei</t>
        </is>
      </c>
      <c r="I198" s="13" t="inlineStr">
        <is>
          <t>DEP3</t>
        </is>
      </c>
      <c r="J198" s="13" t="n">
        <v>138</v>
      </c>
      <c r="K198" s="13" t="n">
        <v>39.51</v>
      </c>
      <c r="L198" s="13" t="n">
        <v>5452.38</v>
      </c>
      <c r="M198" s="13" t="n">
        <v>0.19</v>
      </c>
      <c r="N198" s="13" t="n">
        <v>6488.33</v>
      </c>
    </row>
    <row r="199" ht="15" customHeight="1">
      <c r="A199" s="32" t="n">
        <v>46043</v>
      </c>
      <c r="B199" s="13" t="inlineStr">
        <is>
          <t>CLI015</t>
        </is>
      </c>
      <c r="C199" s="13" t="inlineStr">
        <is>
          <t>eMAG IT SRL</t>
        </is>
      </c>
      <c r="D199" s="13" t="inlineStr">
        <is>
          <t>PRD01</t>
        </is>
      </c>
      <c r="E199" s="13" t="inlineStr">
        <is>
          <t>Lapte UHT 1.5% 1L</t>
        </is>
      </c>
      <c r="F199" s="13" t="inlineStr">
        <is>
          <t>Lactate</t>
        </is>
      </c>
      <c r="G199" s="13" t="inlineStr">
        <is>
          <t>AG03</t>
        </is>
      </c>
      <c r="H199" s="13" t="inlineStr">
        <is>
          <t>Dumitru Andrei</t>
        </is>
      </c>
      <c r="I199" s="13" t="inlineStr">
        <is>
          <t>DEP3</t>
        </is>
      </c>
      <c r="J199" s="13" t="n">
        <v>41</v>
      </c>
      <c r="K199" s="13" t="n">
        <v>7.94</v>
      </c>
      <c r="L199" s="13" t="n">
        <v>325.54</v>
      </c>
      <c r="M199" s="13" t="n">
        <v>0.19</v>
      </c>
      <c r="N199" s="13" t="n">
        <v>387.39</v>
      </c>
    </row>
    <row r="200" ht="15" customHeight="1">
      <c r="A200" s="32" t="n">
        <v>46068</v>
      </c>
      <c r="B200" s="13" t="inlineStr">
        <is>
          <t>CLI006</t>
        </is>
      </c>
      <c r="C200" s="13" t="inlineStr">
        <is>
          <t>Auchan Retail SRL</t>
        </is>
      </c>
      <c r="D200" s="13" t="inlineStr">
        <is>
          <t>PRD01</t>
        </is>
      </c>
      <c r="E200" s="13" t="inlineStr">
        <is>
          <t>Lapte UHT 1.5% 1L</t>
        </is>
      </c>
      <c r="F200" s="13" t="inlineStr">
        <is>
          <t>Lactate</t>
        </is>
      </c>
      <c r="G200" s="13" t="inlineStr">
        <is>
          <t>AG04</t>
        </is>
      </c>
      <c r="H200" s="13" t="inlineStr">
        <is>
          <t>Stan Elena</t>
        </is>
      </c>
      <c r="I200" s="13" t="inlineStr">
        <is>
          <t>DEP3</t>
        </is>
      </c>
      <c r="J200" s="13" t="n">
        <v>47</v>
      </c>
      <c r="K200" s="13" t="n">
        <v>22.22</v>
      </c>
      <c r="L200" s="13" t="n">
        <v>1044.34</v>
      </c>
      <c r="M200" s="13" t="n">
        <v>0.19</v>
      </c>
      <c r="N200" s="13" t="n">
        <v>1242.76</v>
      </c>
    </row>
    <row r="201" ht="15" customHeight="1">
      <c r="A201" s="32" t="n">
        <v>46025</v>
      </c>
      <c r="B201" s="13" t="inlineStr">
        <is>
          <t>CLI009</t>
        </is>
      </c>
      <c r="C201" s="13" t="inlineStr">
        <is>
          <t>Lidl Discount SRL</t>
        </is>
      </c>
      <c r="D201" s="13" t="inlineStr">
        <is>
          <t>PRD02</t>
        </is>
      </c>
      <c r="E201" s="13" t="inlineStr">
        <is>
          <t>Iaurt grecesc 400g</t>
        </is>
      </c>
      <c r="F201" s="13" t="inlineStr">
        <is>
          <t>Lactate</t>
        </is>
      </c>
      <c r="G201" s="13" t="inlineStr">
        <is>
          <t>AG05</t>
        </is>
      </c>
      <c r="H201" s="13" t="inlineStr">
        <is>
          <t>Marin Cristina</t>
        </is>
      </c>
      <c r="I201" s="13" t="inlineStr">
        <is>
          <t>DEP2</t>
        </is>
      </c>
      <c r="J201" s="13" t="n">
        <v>84</v>
      </c>
      <c r="K201" s="13" t="n">
        <v>18.8</v>
      </c>
      <c r="L201" s="13" t="n">
        <v>1579.2</v>
      </c>
      <c r="M201" s="13" t="n">
        <v>0.19</v>
      </c>
      <c r="N201" s="13" t="n">
        <v>1879.25</v>
      </c>
    </row>
    <row r="202" ht="15" customHeight="1">
      <c r="A202" s="32" t="n">
        <v>46047</v>
      </c>
      <c r="B202" s="13" t="inlineStr">
        <is>
          <t>CLI013</t>
        </is>
      </c>
      <c r="C202" s="13" t="inlineStr">
        <is>
          <t>Altex RO SRL</t>
        </is>
      </c>
      <c r="D202" s="13" t="inlineStr">
        <is>
          <t>PRD01</t>
        </is>
      </c>
      <c r="E202" s="13" t="inlineStr">
        <is>
          <t>Lapte UHT 1.5% 1L</t>
        </is>
      </c>
      <c r="F202" s="13" t="inlineStr">
        <is>
          <t>Lactate</t>
        </is>
      </c>
      <c r="G202" s="13" t="inlineStr">
        <is>
          <t>AG04</t>
        </is>
      </c>
      <c r="H202" s="13" t="inlineStr">
        <is>
          <t>Stan Elena</t>
        </is>
      </c>
      <c r="I202" s="13" t="inlineStr">
        <is>
          <t>DEP1</t>
        </is>
      </c>
      <c r="J202" s="13" t="n">
        <v>25</v>
      </c>
      <c r="K202" s="13" t="n">
        <v>13.76</v>
      </c>
      <c r="L202" s="13" t="n">
        <v>344</v>
      </c>
      <c r="M202" s="13" t="n">
        <v>0.19</v>
      </c>
      <c r="N202" s="13" t="n">
        <v>409.36</v>
      </c>
    </row>
    <row r="203" ht="15" customHeight="1">
      <c r="A203" s="32" t="n">
        <v>46108</v>
      </c>
      <c r="B203" s="13" t="inlineStr">
        <is>
          <t>CLI007</t>
        </is>
      </c>
      <c r="C203" s="13" t="inlineStr">
        <is>
          <t>Mega Image SRL</t>
        </is>
      </c>
      <c r="D203" s="13" t="inlineStr">
        <is>
          <t>PRD03</t>
        </is>
      </c>
      <c r="E203" s="13" t="inlineStr">
        <is>
          <t>Unt 200g</t>
        </is>
      </c>
      <c r="F203" s="13" t="inlineStr">
        <is>
          <t>Lactate</t>
        </is>
      </c>
      <c r="G203" s="13" t="inlineStr">
        <is>
          <t>AG05</t>
        </is>
      </c>
      <c r="H203" s="13" t="inlineStr">
        <is>
          <t>Marin Cristina</t>
        </is>
      </c>
      <c r="I203" s="13" t="inlineStr">
        <is>
          <t>DEP2</t>
        </is>
      </c>
      <c r="J203" s="13" t="n">
        <v>19</v>
      </c>
      <c r="K203" s="13" t="n">
        <v>20.19</v>
      </c>
      <c r="L203" s="13" t="n">
        <v>383.61</v>
      </c>
      <c r="M203" s="13" t="n">
        <v>0.19</v>
      </c>
      <c r="N203" s="13" t="n">
        <v>456.5</v>
      </c>
    </row>
    <row r="204" ht="15" customHeight="1">
      <c r="A204" s="32" t="n">
        <v>46074</v>
      </c>
      <c r="B204" s="13" t="inlineStr">
        <is>
          <t>CLI012</t>
        </is>
      </c>
      <c r="C204" s="13" t="inlineStr">
        <is>
          <t>Leroy Merlin SRL</t>
        </is>
      </c>
      <c r="D204" s="13" t="inlineStr">
        <is>
          <t>PRD01</t>
        </is>
      </c>
      <c r="E204" s="13" t="inlineStr">
        <is>
          <t>Lapte UHT 1.5% 1L</t>
        </is>
      </c>
      <c r="F204" s="13" t="inlineStr">
        <is>
          <t>Lactate</t>
        </is>
      </c>
      <c r="G204" s="13" t="inlineStr">
        <is>
          <t>AG05</t>
        </is>
      </c>
      <c r="H204" s="13" t="inlineStr">
        <is>
          <t>Marin Cristina</t>
        </is>
      </c>
      <c r="I204" s="13" t="inlineStr">
        <is>
          <t>DEP1</t>
        </is>
      </c>
      <c r="J204" s="13" t="n">
        <v>171</v>
      </c>
      <c r="K204" s="13" t="n">
        <v>25.57</v>
      </c>
      <c r="L204" s="13" t="n">
        <v>4372.47</v>
      </c>
      <c r="M204" s="13" t="n">
        <v>0.19</v>
      </c>
      <c r="N204" s="13" t="n">
        <v>5203.24</v>
      </c>
    </row>
    <row r="205" ht="15" customHeight="1">
      <c r="A205" s="32" t="n">
        <v>46099</v>
      </c>
      <c r="B205" s="13" t="inlineStr">
        <is>
          <t>CLI005</t>
        </is>
      </c>
      <c r="C205" s="13" t="inlineStr">
        <is>
          <t>Carrefour RO SA</t>
        </is>
      </c>
      <c r="D205" s="13" t="inlineStr">
        <is>
          <t>PRD02</t>
        </is>
      </c>
      <c r="E205" s="13" t="inlineStr">
        <is>
          <t>Iaurt grecesc 400g</t>
        </is>
      </c>
      <c r="F205" s="13" t="inlineStr">
        <is>
          <t>Lactate</t>
        </is>
      </c>
      <c r="G205" s="13" t="inlineStr">
        <is>
          <t>AG05</t>
        </is>
      </c>
      <c r="H205" s="13" t="inlineStr">
        <is>
          <t>Marin Cristina</t>
        </is>
      </c>
      <c r="I205" s="13" t="inlineStr">
        <is>
          <t>DEP4</t>
        </is>
      </c>
      <c r="J205" s="13" t="n">
        <v>53</v>
      </c>
      <c r="K205" s="13" t="n">
        <v>35.17</v>
      </c>
      <c r="L205" s="13" t="n">
        <v>1864.01</v>
      </c>
      <c r="M205" s="13" t="n">
        <v>0.19</v>
      </c>
      <c r="N205" s="13" t="n">
        <v>2218.17</v>
      </c>
    </row>
    <row r="206" ht="15" customHeight="1">
      <c r="A206" s="32" t="n">
        <v>46109</v>
      </c>
      <c r="B206" s="13" t="inlineStr">
        <is>
          <t>CLI011</t>
        </is>
      </c>
      <c r="C206" s="13" t="inlineStr">
        <is>
          <t>Dedeman SRL</t>
        </is>
      </c>
      <c r="D206" s="13" t="inlineStr">
        <is>
          <t>PRD01</t>
        </is>
      </c>
      <c r="E206" s="13" t="inlineStr">
        <is>
          <t>Lapte UHT 1.5% 1L</t>
        </is>
      </c>
      <c r="F206" s="13" t="inlineStr">
        <is>
          <t>Lactate</t>
        </is>
      </c>
      <c r="G206" s="13" t="inlineStr">
        <is>
          <t>AG05</t>
        </is>
      </c>
      <c r="H206" s="13" t="inlineStr">
        <is>
          <t>Marin Cristina</t>
        </is>
      </c>
      <c r="I206" s="13" t="inlineStr">
        <is>
          <t>DEP4</t>
        </is>
      </c>
      <c r="J206" s="13" t="n">
        <v>10</v>
      </c>
      <c r="K206" s="13" t="n">
        <v>33.29</v>
      </c>
      <c r="L206" s="13" t="n">
        <v>332.9</v>
      </c>
      <c r="M206" s="13" t="n">
        <v>0.19</v>
      </c>
      <c r="N206" s="13" t="n">
        <v>396.15</v>
      </c>
    </row>
    <row r="207" ht="15" customHeight="1">
      <c r="A207" s="32" t="n">
        <v>46066</v>
      </c>
      <c r="B207" s="13" t="inlineStr">
        <is>
          <t>CLI011</t>
        </is>
      </c>
      <c r="C207" s="13" t="inlineStr">
        <is>
          <t>Dedeman SRL</t>
        </is>
      </c>
      <c r="D207" s="13" t="inlineStr">
        <is>
          <t>PRD03</t>
        </is>
      </c>
      <c r="E207" s="13" t="inlineStr">
        <is>
          <t>Unt 200g</t>
        </is>
      </c>
      <c r="F207" s="13" t="inlineStr">
        <is>
          <t>Lactate</t>
        </is>
      </c>
      <c r="G207" s="13" t="inlineStr">
        <is>
          <t>AG03</t>
        </is>
      </c>
      <c r="H207" s="13" t="inlineStr">
        <is>
          <t>Dumitru Andrei</t>
        </is>
      </c>
      <c r="I207" s="13" t="inlineStr">
        <is>
          <t>DEP1</t>
        </is>
      </c>
      <c r="J207" s="13" t="n">
        <v>32</v>
      </c>
      <c r="K207" s="13" t="n">
        <v>32.02</v>
      </c>
      <c r="L207" s="13" t="n">
        <v>1024.64</v>
      </c>
      <c r="M207" s="13" t="n">
        <v>0.19</v>
      </c>
      <c r="N207" s="13" t="n">
        <v>1219.32</v>
      </c>
    </row>
    <row r="208" ht="15" customHeight="1">
      <c r="A208" s="32" t="n">
        <v>46124</v>
      </c>
      <c r="B208" s="13" t="inlineStr">
        <is>
          <t>CLI010</t>
        </is>
      </c>
      <c r="C208" s="13" t="inlineStr">
        <is>
          <t>Kaufland RO SCS</t>
        </is>
      </c>
      <c r="D208" s="13" t="inlineStr">
        <is>
          <t>PRD01</t>
        </is>
      </c>
      <c r="E208" s="13" t="inlineStr">
        <is>
          <t>Lapte UHT 1.5% 1L</t>
        </is>
      </c>
      <c r="F208" s="13" t="inlineStr">
        <is>
          <t>Lactate</t>
        </is>
      </c>
      <c r="G208" s="13" t="inlineStr">
        <is>
          <t>AG05</t>
        </is>
      </c>
      <c r="H208" s="13" t="inlineStr">
        <is>
          <t>Marin Cristina</t>
        </is>
      </c>
      <c r="I208" s="13" t="inlineStr">
        <is>
          <t>DEP2</t>
        </is>
      </c>
      <c r="J208" s="13" t="n">
        <v>74</v>
      </c>
      <c r="K208" s="13" t="n">
        <v>38.01</v>
      </c>
      <c r="L208" s="13" t="n">
        <v>2812.74</v>
      </c>
      <c r="M208" s="13" t="n">
        <v>0.19</v>
      </c>
      <c r="N208" s="13" t="n">
        <v>3347.16</v>
      </c>
    </row>
    <row r="209" ht="15" customHeight="1">
      <c r="A209" s="32" t="n">
        <v>46042</v>
      </c>
      <c r="B209" s="13" t="inlineStr">
        <is>
          <t>CLI004</t>
        </is>
      </c>
      <c r="C209" s="13" t="inlineStr">
        <is>
          <t>Selgros Cash SRL</t>
        </is>
      </c>
      <c r="D209" s="13" t="inlineStr">
        <is>
          <t>PRD01</t>
        </is>
      </c>
      <c r="E209" s="13" t="inlineStr">
        <is>
          <t>Lapte UHT 1.5% 1L</t>
        </is>
      </c>
      <c r="F209" s="13" t="inlineStr">
        <is>
          <t>Lactate</t>
        </is>
      </c>
      <c r="G209" s="13" t="inlineStr">
        <is>
          <t>AG02</t>
        </is>
      </c>
      <c r="H209" s="13" t="inlineStr">
        <is>
          <t>Ionescu Maria</t>
        </is>
      </c>
      <c r="I209" s="13" t="inlineStr">
        <is>
          <t>DEP1</t>
        </is>
      </c>
      <c r="J209" s="13" t="n">
        <v>149</v>
      </c>
      <c r="K209" s="13" t="n">
        <v>18.07</v>
      </c>
      <c r="L209" s="13" t="n">
        <v>2692.43</v>
      </c>
      <c r="M209" s="13" t="n">
        <v>0.19</v>
      </c>
      <c r="N209" s="13" t="n">
        <v>3203.99</v>
      </c>
    </row>
    <row r="210" ht="15" customHeight="1">
      <c r="A210" s="32" t="n">
        <v>46102</v>
      </c>
      <c r="B210" s="13" t="inlineStr">
        <is>
          <t>CLI004</t>
        </is>
      </c>
      <c r="C210" s="13" t="inlineStr">
        <is>
          <t>Selgros Cash SRL</t>
        </is>
      </c>
      <c r="D210" s="13" t="inlineStr">
        <is>
          <t>PRD01</t>
        </is>
      </c>
      <c r="E210" s="13" t="inlineStr">
        <is>
          <t>Lapte UHT 1.5% 1L</t>
        </is>
      </c>
      <c r="F210" s="13" t="inlineStr">
        <is>
          <t>Lactate</t>
        </is>
      </c>
      <c r="G210" s="13" t="inlineStr">
        <is>
          <t>AG01</t>
        </is>
      </c>
      <c r="H210" s="13" t="inlineStr">
        <is>
          <t>Popescu Ion</t>
        </is>
      </c>
      <c r="I210" s="13" t="inlineStr">
        <is>
          <t>DEP1</t>
        </is>
      </c>
      <c r="J210" s="13" t="n">
        <v>172</v>
      </c>
      <c r="K210" s="13" t="n">
        <v>14.71</v>
      </c>
      <c r="L210" s="13" t="n">
        <v>2530.12</v>
      </c>
      <c r="M210" s="13" t="n">
        <v>0.19</v>
      </c>
      <c r="N210" s="13" t="n">
        <v>3010.84</v>
      </c>
    </row>
    <row r="211" ht="15" customHeight="1">
      <c r="A211" s="32" t="n">
        <v>46102</v>
      </c>
      <c r="B211" s="13" t="inlineStr">
        <is>
          <t>CLI012</t>
        </is>
      </c>
      <c r="C211" s="13" t="inlineStr">
        <is>
          <t>Leroy Merlin SRL</t>
        </is>
      </c>
      <c r="D211" s="13" t="inlineStr">
        <is>
          <t>PRD02</t>
        </is>
      </c>
      <c r="E211" s="13" t="inlineStr">
        <is>
          <t>Iaurt grecesc 400g</t>
        </is>
      </c>
      <c r="F211" s="13" t="inlineStr">
        <is>
          <t>Lactate</t>
        </is>
      </c>
      <c r="G211" s="13" t="inlineStr">
        <is>
          <t>AG02</t>
        </is>
      </c>
      <c r="H211" s="13" t="inlineStr">
        <is>
          <t>Ionescu Maria</t>
        </is>
      </c>
      <c r="I211" s="13" t="inlineStr">
        <is>
          <t>DEP2</t>
        </is>
      </c>
      <c r="J211" s="13" t="n">
        <v>82</v>
      </c>
      <c r="K211" s="13" t="n">
        <v>27.28</v>
      </c>
      <c r="L211" s="13" t="n">
        <v>2236.96</v>
      </c>
      <c r="M211" s="13" t="n">
        <v>0.19</v>
      </c>
      <c r="N211" s="13" t="n">
        <v>2661.98</v>
      </c>
    </row>
    <row r="212" ht="15" customHeight="1">
      <c r="A212" s="32" t="n">
        <v>46119</v>
      </c>
      <c r="B212" s="13" t="inlineStr">
        <is>
          <t>CLI010</t>
        </is>
      </c>
      <c r="C212" s="13" t="inlineStr">
        <is>
          <t>Kaufland RO SCS</t>
        </is>
      </c>
      <c r="D212" s="13" t="inlineStr">
        <is>
          <t>PRD02</t>
        </is>
      </c>
      <c r="E212" s="13" t="inlineStr">
        <is>
          <t>Iaurt grecesc 400g</t>
        </is>
      </c>
      <c r="F212" s="13" t="inlineStr">
        <is>
          <t>Lactate</t>
        </is>
      </c>
      <c r="G212" s="13" t="inlineStr">
        <is>
          <t>AG04</t>
        </is>
      </c>
      <c r="H212" s="13" t="inlineStr">
        <is>
          <t>Stan Elena</t>
        </is>
      </c>
      <c r="I212" s="13" t="inlineStr">
        <is>
          <t>DEP2</t>
        </is>
      </c>
      <c r="J212" s="13" t="n">
        <v>122</v>
      </c>
      <c r="K212" s="13" t="n">
        <v>23.83</v>
      </c>
      <c r="L212" s="13" t="n">
        <v>2907.26</v>
      </c>
      <c r="M212" s="13" t="n">
        <v>0.19</v>
      </c>
      <c r="N212" s="13" t="n">
        <v>3459.64</v>
      </c>
    </row>
    <row r="213" ht="15" customHeight="1">
      <c r="A213" s="32" t="n">
        <v>46096</v>
      </c>
      <c r="B213" s="13" t="inlineStr">
        <is>
          <t>CLI003</t>
        </is>
      </c>
      <c r="C213" s="13" t="inlineStr">
        <is>
          <t>Profi Retail SRL</t>
        </is>
      </c>
      <c r="D213" s="13" t="inlineStr">
        <is>
          <t>PRD02</t>
        </is>
      </c>
      <c r="E213" s="13" t="inlineStr">
        <is>
          <t>Iaurt grecesc 400g</t>
        </is>
      </c>
      <c r="F213" s="13" t="inlineStr">
        <is>
          <t>Lactate</t>
        </is>
      </c>
      <c r="G213" s="13" t="inlineStr">
        <is>
          <t>AG04</t>
        </is>
      </c>
      <c r="H213" s="13" t="inlineStr">
        <is>
          <t>Stan Elena</t>
        </is>
      </c>
      <c r="I213" s="13" t="inlineStr">
        <is>
          <t>DEP1</t>
        </is>
      </c>
      <c r="J213" s="13" t="n">
        <v>138</v>
      </c>
      <c r="K213" s="13" t="n">
        <v>29.09</v>
      </c>
      <c r="L213" s="13" t="n">
        <v>4014.42</v>
      </c>
      <c r="M213" s="13" t="n">
        <v>0.19</v>
      </c>
      <c r="N213" s="13" t="n">
        <v>4777.16</v>
      </c>
    </row>
    <row r="214" ht="15" customHeight="1">
      <c r="A214" s="32" t="n">
        <v>46101</v>
      </c>
      <c r="B214" s="13" t="inlineStr">
        <is>
          <t>CLI010</t>
        </is>
      </c>
      <c r="C214" s="13" t="inlineStr">
        <is>
          <t>Kaufland RO SCS</t>
        </is>
      </c>
      <c r="D214" s="13" t="inlineStr">
        <is>
          <t>PRD03</t>
        </is>
      </c>
      <c r="E214" s="13" t="inlineStr">
        <is>
          <t>Unt 200g</t>
        </is>
      </c>
      <c r="F214" s="13" t="inlineStr">
        <is>
          <t>Lactate</t>
        </is>
      </c>
      <c r="G214" s="13" t="inlineStr">
        <is>
          <t>AG03</t>
        </is>
      </c>
      <c r="H214" s="13" t="inlineStr">
        <is>
          <t>Dumitru Andrei</t>
        </is>
      </c>
      <c r="I214" s="13" t="inlineStr">
        <is>
          <t>DEP1</t>
        </is>
      </c>
      <c r="J214" s="13" t="n">
        <v>87</v>
      </c>
      <c r="K214" s="13" t="n">
        <v>21.9</v>
      </c>
      <c r="L214" s="13" t="n">
        <v>1905.3</v>
      </c>
      <c r="M214" s="13" t="n">
        <v>0.19</v>
      </c>
      <c r="N214" s="13" t="n">
        <v>2267.31</v>
      </c>
    </row>
    <row r="215" ht="15" customHeight="1">
      <c r="A215" s="32" t="n">
        <v>46090</v>
      </c>
      <c r="B215" s="13" t="inlineStr">
        <is>
          <t>CLI011</t>
        </is>
      </c>
      <c r="C215" s="13" t="inlineStr">
        <is>
          <t>Dedeman SRL</t>
        </is>
      </c>
      <c r="D215" s="13" t="inlineStr">
        <is>
          <t>PRD03</t>
        </is>
      </c>
      <c r="E215" s="13" t="inlineStr">
        <is>
          <t>Unt 200g</t>
        </is>
      </c>
      <c r="F215" s="13" t="inlineStr">
        <is>
          <t>Lactate</t>
        </is>
      </c>
      <c r="G215" s="13" t="inlineStr">
        <is>
          <t>AG02</t>
        </is>
      </c>
      <c r="H215" s="13" t="inlineStr">
        <is>
          <t>Ionescu Maria</t>
        </is>
      </c>
      <c r="I215" s="13" t="inlineStr">
        <is>
          <t>DEP2</t>
        </is>
      </c>
      <c r="J215" s="13" t="n">
        <v>19</v>
      </c>
      <c r="K215" s="13" t="n">
        <v>3.78</v>
      </c>
      <c r="L215" s="13" t="n">
        <v>71.81999999999999</v>
      </c>
      <c r="M215" s="13" t="n">
        <v>0.19</v>
      </c>
      <c r="N215" s="13" t="n">
        <v>85.47</v>
      </c>
    </row>
    <row r="216" ht="15" customHeight="1">
      <c r="A216" s="32" t="n">
        <v>46103</v>
      </c>
      <c r="B216" s="13" t="inlineStr">
        <is>
          <t>CLI006</t>
        </is>
      </c>
      <c r="C216" s="13" t="inlineStr">
        <is>
          <t>Auchan Retail SRL</t>
        </is>
      </c>
      <c r="D216" s="13" t="inlineStr">
        <is>
          <t>PRD01</t>
        </is>
      </c>
      <c r="E216" s="13" t="inlineStr">
        <is>
          <t>Lapte UHT 1.5% 1L</t>
        </is>
      </c>
      <c r="F216" s="13" t="inlineStr">
        <is>
          <t>Lactate</t>
        </is>
      </c>
      <c r="G216" s="13" t="inlineStr">
        <is>
          <t>AG01</t>
        </is>
      </c>
      <c r="H216" s="13" t="inlineStr">
        <is>
          <t>Popescu Ion</t>
        </is>
      </c>
      <c r="I216" s="13" t="inlineStr">
        <is>
          <t>DEP1</t>
        </is>
      </c>
      <c r="J216" s="13" t="n">
        <v>80</v>
      </c>
      <c r="K216" s="13" t="n">
        <v>32.04</v>
      </c>
      <c r="L216" s="13" t="n">
        <v>2563.2</v>
      </c>
      <c r="M216" s="13" t="n">
        <v>0.19</v>
      </c>
      <c r="N216" s="13" t="n">
        <v>3050.21</v>
      </c>
    </row>
    <row r="217" ht="15" customHeight="1">
      <c r="A217" s="32" t="n">
        <v>46070</v>
      </c>
      <c r="B217" s="13" t="inlineStr">
        <is>
          <t>CLI001</t>
        </is>
      </c>
      <c r="C217" s="13" t="inlineStr">
        <is>
          <t>Aviva Distribution SRL</t>
        </is>
      </c>
      <c r="D217" s="13" t="inlineStr">
        <is>
          <t>PRD02</t>
        </is>
      </c>
      <c r="E217" s="13" t="inlineStr">
        <is>
          <t>Iaurt grecesc 400g</t>
        </is>
      </c>
      <c r="F217" s="13" t="inlineStr">
        <is>
          <t>Lactate</t>
        </is>
      </c>
      <c r="G217" s="13" t="inlineStr">
        <is>
          <t>AG01</t>
        </is>
      </c>
      <c r="H217" s="13" t="inlineStr">
        <is>
          <t>Popescu Ion</t>
        </is>
      </c>
      <c r="I217" s="13" t="inlineStr">
        <is>
          <t>DEP4</t>
        </is>
      </c>
      <c r="J217" s="13" t="n">
        <v>160</v>
      </c>
      <c r="K217" s="13" t="n">
        <v>15.28</v>
      </c>
      <c r="L217" s="13" t="n">
        <v>2444.8</v>
      </c>
      <c r="M217" s="13" t="n">
        <v>0.19</v>
      </c>
      <c r="N217" s="13" t="n">
        <v>2909.31</v>
      </c>
    </row>
    <row r="218" ht="15" customHeight="1">
      <c r="A218" s="32" t="n">
        <v>46058</v>
      </c>
      <c r="B218" s="13" t="inlineStr">
        <is>
          <t>CLI015</t>
        </is>
      </c>
      <c r="C218" s="13" t="inlineStr">
        <is>
          <t>eMAG IT SRL</t>
        </is>
      </c>
      <c r="D218" s="13" t="inlineStr">
        <is>
          <t>PRD03</t>
        </is>
      </c>
      <c r="E218" s="13" t="inlineStr">
        <is>
          <t>Unt 200g</t>
        </is>
      </c>
      <c r="F218" s="13" t="inlineStr">
        <is>
          <t>Lactate</t>
        </is>
      </c>
      <c r="G218" s="13" t="inlineStr">
        <is>
          <t>AG02</t>
        </is>
      </c>
      <c r="H218" s="13" t="inlineStr">
        <is>
          <t>Ionescu Maria</t>
        </is>
      </c>
      <c r="I218" s="13" t="inlineStr">
        <is>
          <t>DEP1</t>
        </is>
      </c>
      <c r="J218" s="13" t="n">
        <v>110</v>
      </c>
      <c r="K218" s="13" t="n">
        <v>22.31</v>
      </c>
      <c r="L218" s="13" t="n">
        <v>2454.1</v>
      </c>
      <c r="M218" s="13" t="n">
        <v>0.19</v>
      </c>
      <c r="N218" s="13" t="n">
        <v>2920.38</v>
      </c>
    </row>
    <row r="219" ht="15" customHeight="1">
      <c r="A219" s="32" t="n">
        <v>46082</v>
      </c>
      <c r="B219" s="13" t="inlineStr">
        <is>
          <t>CLI003</t>
        </is>
      </c>
      <c r="C219" s="13" t="inlineStr">
        <is>
          <t>Profi Retail SRL</t>
        </is>
      </c>
      <c r="D219" s="13" t="inlineStr">
        <is>
          <t>PRD02</t>
        </is>
      </c>
      <c r="E219" s="13" t="inlineStr">
        <is>
          <t>Iaurt grecesc 400g</t>
        </is>
      </c>
      <c r="F219" s="13" t="inlineStr">
        <is>
          <t>Lactate</t>
        </is>
      </c>
      <c r="G219" s="13" t="inlineStr">
        <is>
          <t>AG04</t>
        </is>
      </c>
      <c r="H219" s="13" t="inlineStr">
        <is>
          <t>Stan Elena</t>
        </is>
      </c>
      <c r="I219" s="13" t="inlineStr">
        <is>
          <t>DEP1</t>
        </is>
      </c>
      <c r="J219" s="13" t="n">
        <v>14</v>
      </c>
      <c r="K219" s="13" t="n">
        <v>29.12</v>
      </c>
      <c r="L219" s="13" t="n">
        <v>407.68</v>
      </c>
      <c r="M219" s="13" t="n">
        <v>0.19</v>
      </c>
      <c r="N219" s="13" t="n">
        <v>485.14</v>
      </c>
    </row>
    <row r="220" ht="15" customHeight="1">
      <c r="A220" s="32" t="n">
        <v>46035</v>
      </c>
      <c r="B220" s="13" t="inlineStr">
        <is>
          <t>CLI015</t>
        </is>
      </c>
      <c r="C220" s="13" t="inlineStr">
        <is>
          <t>eMAG IT SRL</t>
        </is>
      </c>
      <c r="D220" s="13" t="inlineStr">
        <is>
          <t>PRD03</t>
        </is>
      </c>
      <c r="E220" s="13" t="inlineStr">
        <is>
          <t>Unt 200g</t>
        </is>
      </c>
      <c r="F220" s="13" t="inlineStr">
        <is>
          <t>Lactate</t>
        </is>
      </c>
      <c r="G220" s="13" t="inlineStr">
        <is>
          <t>AG05</t>
        </is>
      </c>
      <c r="H220" s="13" t="inlineStr">
        <is>
          <t>Marin Cristina</t>
        </is>
      </c>
      <c r="I220" s="13" t="inlineStr">
        <is>
          <t>DEP4</t>
        </is>
      </c>
      <c r="J220" s="13" t="n">
        <v>72</v>
      </c>
      <c r="K220" s="13" t="n">
        <v>22.28</v>
      </c>
      <c r="L220" s="13" t="n">
        <v>1604.16</v>
      </c>
      <c r="M220" s="13" t="n">
        <v>0.19</v>
      </c>
      <c r="N220" s="13" t="n">
        <v>1908.95</v>
      </c>
    </row>
    <row r="221" ht="15" customHeight="1">
      <c r="A221" s="32" t="n">
        <v>46043</v>
      </c>
      <c r="B221" s="13" t="inlineStr">
        <is>
          <t>CLI006</t>
        </is>
      </c>
      <c r="C221" s="13" t="inlineStr">
        <is>
          <t>Auchan Retail SRL</t>
        </is>
      </c>
      <c r="D221" s="13" t="inlineStr">
        <is>
          <t>PRD03</t>
        </is>
      </c>
      <c r="E221" s="13" t="inlineStr">
        <is>
          <t>Unt 200g</t>
        </is>
      </c>
      <c r="F221" s="13" t="inlineStr">
        <is>
          <t>Lactate</t>
        </is>
      </c>
      <c r="G221" s="13" t="inlineStr">
        <is>
          <t>AG01</t>
        </is>
      </c>
      <c r="H221" s="13" t="inlineStr">
        <is>
          <t>Popescu Ion</t>
        </is>
      </c>
      <c r="I221" s="13" t="inlineStr">
        <is>
          <t>DEP2</t>
        </is>
      </c>
      <c r="J221" s="13" t="n">
        <v>103</v>
      </c>
      <c r="K221" s="13" t="n">
        <v>33.41</v>
      </c>
      <c r="L221" s="13" t="n">
        <v>3441.23</v>
      </c>
      <c r="M221" s="13" t="n">
        <v>0.19</v>
      </c>
      <c r="N221" s="13" t="n">
        <v>4095.06</v>
      </c>
    </row>
    <row r="222" ht="15" customHeight="1">
      <c r="A222" s="32" t="n">
        <v>46111</v>
      </c>
      <c r="B222" s="13" t="inlineStr">
        <is>
          <t>CLI005</t>
        </is>
      </c>
      <c r="C222" s="13" t="inlineStr">
        <is>
          <t>Carrefour RO SA</t>
        </is>
      </c>
      <c r="D222" s="13" t="inlineStr">
        <is>
          <t>PRD01</t>
        </is>
      </c>
      <c r="E222" s="13" t="inlineStr">
        <is>
          <t>Lapte UHT 1.5% 1L</t>
        </is>
      </c>
      <c r="F222" s="13" t="inlineStr">
        <is>
          <t>Lactate</t>
        </is>
      </c>
      <c r="G222" s="13" t="inlineStr">
        <is>
          <t>AG03</t>
        </is>
      </c>
      <c r="H222" s="13" t="inlineStr">
        <is>
          <t>Dumitru Andrei</t>
        </is>
      </c>
      <c r="I222" s="13" t="inlineStr">
        <is>
          <t>DEP4</t>
        </is>
      </c>
      <c r="J222" s="13" t="n">
        <v>150</v>
      </c>
      <c r="K222" s="13" t="n">
        <v>33.43</v>
      </c>
      <c r="L222" s="13" t="n">
        <v>5014.5</v>
      </c>
      <c r="M222" s="13" t="n">
        <v>0.19</v>
      </c>
      <c r="N222" s="13" t="n">
        <v>5967.25</v>
      </c>
    </row>
    <row r="223" ht="15" customHeight="1">
      <c r="A223" s="32" t="n">
        <v>46027</v>
      </c>
      <c r="B223" s="13" t="inlineStr">
        <is>
          <t>CLI014</t>
        </is>
      </c>
      <c r="C223" s="13" t="inlineStr">
        <is>
          <t>Flanco Retail SA</t>
        </is>
      </c>
      <c r="D223" s="13" t="inlineStr">
        <is>
          <t>PRD03</t>
        </is>
      </c>
      <c r="E223" s="13" t="inlineStr">
        <is>
          <t>Unt 200g</t>
        </is>
      </c>
      <c r="F223" s="13" t="inlineStr">
        <is>
          <t>Lactate</t>
        </is>
      </c>
      <c r="G223" s="13" t="inlineStr">
        <is>
          <t>AG04</t>
        </is>
      </c>
      <c r="H223" s="13" t="inlineStr">
        <is>
          <t>Stan Elena</t>
        </is>
      </c>
      <c r="I223" s="13" t="inlineStr">
        <is>
          <t>DEP3</t>
        </is>
      </c>
      <c r="J223" s="13" t="n">
        <v>68</v>
      </c>
      <c r="K223" s="13" t="n">
        <v>34.95</v>
      </c>
      <c r="L223" s="13" t="n">
        <v>2376.6</v>
      </c>
      <c r="M223" s="13" t="n">
        <v>0.19</v>
      </c>
      <c r="N223" s="13" t="n">
        <v>2828.15</v>
      </c>
    </row>
    <row r="224" ht="15" customHeight="1">
      <c r="A224" s="32" t="n">
        <v>46062</v>
      </c>
      <c r="B224" s="13" t="inlineStr">
        <is>
          <t>CLI006</t>
        </is>
      </c>
      <c r="C224" s="13" t="inlineStr">
        <is>
          <t>Auchan Retail SRL</t>
        </is>
      </c>
      <c r="D224" s="13" t="inlineStr">
        <is>
          <t>PRD01</t>
        </is>
      </c>
      <c r="E224" s="13" t="inlineStr">
        <is>
          <t>Lapte UHT 1.5% 1L</t>
        </is>
      </c>
      <c r="F224" s="13" t="inlineStr">
        <is>
          <t>Lactate</t>
        </is>
      </c>
      <c r="G224" s="13" t="inlineStr">
        <is>
          <t>AG05</t>
        </is>
      </c>
      <c r="H224" s="13" t="inlineStr">
        <is>
          <t>Marin Cristina</t>
        </is>
      </c>
      <c r="I224" s="13" t="inlineStr">
        <is>
          <t>DEP2</t>
        </is>
      </c>
      <c r="J224" s="13" t="n">
        <v>15</v>
      </c>
      <c r="K224" s="13" t="n">
        <v>18.96</v>
      </c>
      <c r="L224" s="13" t="n">
        <v>284.4</v>
      </c>
      <c r="M224" s="13" t="n">
        <v>0.19</v>
      </c>
      <c r="N224" s="13" t="n">
        <v>338.44</v>
      </c>
    </row>
    <row r="225" ht="15" customHeight="1">
      <c r="A225" s="32" t="n">
        <v>46077</v>
      </c>
      <c r="B225" s="13" t="inlineStr">
        <is>
          <t>CLI014</t>
        </is>
      </c>
      <c r="C225" s="13" t="inlineStr">
        <is>
          <t>Flanco Retail SA</t>
        </is>
      </c>
      <c r="D225" s="13" t="inlineStr">
        <is>
          <t>PRD01</t>
        </is>
      </c>
      <c r="E225" s="13" t="inlineStr">
        <is>
          <t>Lapte UHT 1.5% 1L</t>
        </is>
      </c>
      <c r="F225" s="13" t="inlineStr">
        <is>
          <t>Lactate</t>
        </is>
      </c>
      <c r="G225" s="13" t="inlineStr">
        <is>
          <t>AG05</t>
        </is>
      </c>
      <c r="H225" s="13" t="inlineStr">
        <is>
          <t>Marin Cristina</t>
        </is>
      </c>
      <c r="I225" s="13" t="inlineStr">
        <is>
          <t>DEP2</t>
        </is>
      </c>
      <c r="J225" s="13" t="n">
        <v>152</v>
      </c>
      <c r="K225" s="13" t="n">
        <v>39.96</v>
      </c>
      <c r="L225" s="13" t="n">
        <v>6073.92</v>
      </c>
      <c r="M225" s="13" t="n">
        <v>0.19</v>
      </c>
      <c r="N225" s="13" t="n">
        <v>7227.96</v>
      </c>
    </row>
    <row r="226" ht="15" customHeight="1">
      <c r="A226" s="32" t="n">
        <v>46044</v>
      </c>
      <c r="B226" s="13" t="inlineStr">
        <is>
          <t>CLI014</t>
        </is>
      </c>
      <c r="C226" s="13" t="inlineStr">
        <is>
          <t>Flanco Retail SA</t>
        </is>
      </c>
      <c r="D226" s="13" t="inlineStr">
        <is>
          <t>PRD02</t>
        </is>
      </c>
      <c r="E226" s="13" t="inlineStr">
        <is>
          <t>Iaurt grecesc 400g</t>
        </is>
      </c>
      <c r="F226" s="13" t="inlineStr">
        <is>
          <t>Lactate</t>
        </is>
      </c>
      <c r="G226" s="13" t="inlineStr">
        <is>
          <t>AG05</t>
        </is>
      </c>
      <c r="H226" s="13" t="inlineStr">
        <is>
          <t>Marin Cristina</t>
        </is>
      </c>
      <c r="I226" s="13" t="inlineStr">
        <is>
          <t>DEP1</t>
        </is>
      </c>
      <c r="J226" s="13" t="n">
        <v>143</v>
      </c>
      <c r="K226" s="13" t="n">
        <v>12.25</v>
      </c>
      <c r="L226" s="13" t="n">
        <v>1751.75</v>
      </c>
      <c r="M226" s="13" t="n">
        <v>0.19</v>
      </c>
      <c r="N226" s="13" t="n">
        <v>2084.58</v>
      </c>
    </row>
    <row r="227" ht="15" customHeight="1">
      <c r="A227" s="32" t="n">
        <v>46098</v>
      </c>
      <c r="B227" s="13" t="inlineStr">
        <is>
          <t>CLI009</t>
        </is>
      </c>
      <c r="C227" s="13" t="inlineStr">
        <is>
          <t>Lidl Discount SRL</t>
        </is>
      </c>
      <c r="D227" s="13" t="inlineStr">
        <is>
          <t>PRD02</t>
        </is>
      </c>
      <c r="E227" s="13" t="inlineStr">
        <is>
          <t>Iaurt grecesc 400g</t>
        </is>
      </c>
      <c r="F227" s="13" t="inlineStr">
        <is>
          <t>Lactate</t>
        </is>
      </c>
      <c r="G227" s="13" t="inlineStr">
        <is>
          <t>AG04</t>
        </is>
      </c>
      <c r="H227" s="13" t="inlineStr">
        <is>
          <t>Stan Elena</t>
        </is>
      </c>
      <c r="I227" s="13" t="inlineStr">
        <is>
          <t>DEP1</t>
        </is>
      </c>
      <c r="J227" s="13" t="n">
        <v>180</v>
      </c>
      <c r="K227" s="13" t="n">
        <v>14.68</v>
      </c>
      <c r="L227" s="13" t="n">
        <v>2642.4</v>
      </c>
      <c r="M227" s="13" t="n">
        <v>0.19</v>
      </c>
      <c r="N227" s="13" t="n">
        <v>3144.46</v>
      </c>
    </row>
    <row r="228" ht="15" customHeight="1">
      <c r="A228" s="32" t="n">
        <v>46096</v>
      </c>
      <c r="B228" s="13" t="inlineStr">
        <is>
          <t>CLI010</t>
        </is>
      </c>
      <c r="C228" s="13" t="inlineStr">
        <is>
          <t>Kaufland RO SCS</t>
        </is>
      </c>
      <c r="D228" s="13" t="inlineStr">
        <is>
          <t>PRD01</t>
        </is>
      </c>
      <c r="E228" s="13" t="inlineStr">
        <is>
          <t>Lapte UHT 1.5% 1L</t>
        </is>
      </c>
      <c r="F228" s="13" t="inlineStr">
        <is>
          <t>Lactate</t>
        </is>
      </c>
      <c r="G228" s="13" t="inlineStr">
        <is>
          <t>AG02</t>
        </is>
      </c>
      <c r="H228" s="13" t="inlineStr">
        <is>
          <t>Ionescu Maria</t>
        </is>
      </c>
      <c r="I228" s="13" t="inlineStr">
        <is>
          <t>DEP4</t>
        </is>
      </c>
      <c r="J228" s="13" t="n">
        <v>154</v>
      </c>
      <c r="K228" s="13" t="n">
        <v>24.54</v>
      </c>
      <c r="L228" s="13" t="n">
        <v>3779.16</v>
      </c>
      <c r="M228" s="13" t="n">
        <v>0.19</v>
      </c>
      <c r="N228" s="13" t="n">
        <v>4497.2</v>
      </c>
    </row>
    <row r="229" ht="15" customHeight="1">
      <c r="A229" s="32" t="n">
        <v>46074</v>
      </c>
      <c r="B229" s="13" t="inlineStr">
        <is>
          <t>CLI010</t>
        </is>
      </c>
      <c r="C229" s="13" t="inlineStr">
        <is>
          <t>Kaufland RO SCS</t>
        </is>
      </c>
      <c r="D229" s="13" t="inlineStr">
        <is>
          <t>PRD01</t>
        </is>
      </c>
      <c r="E229" s="13" t="inlineStr">
        <is>
          <t>Lapte UHT 1.5% 1L</t>
        </is>
      </c>
      <c r="F229" s="13" t="inlineStr">
        <is>
          <t>Lactate</t>
        </is>
      </c>
      <c r="G229" s="13" t="inlineStr">
        <is>
          <t>AG01</t>
        </is>
      </c>
      <c r="H229" s="13" t="inlineStr">
        <is>
          <t>Popescu Ion</t>
        </is>
      </c>
      <c r="I229" s="13" t="inlineStr">
        <is>
          <t>DEP4</t>
        </is>
      </c>
      <c r="J229" s="13" t="n">
        <v>75</v>
      </c>
      <c r="K229" s="13" t="n">
        <v>35.43</v>
      </c>
      <c r="L229" s="13" t="n">
        <v>2657.25</v>
      </c>
      <c r="M229" s="13" t="n">
        <v>0.19</v>
      </c>
      <c r="N229" s="13" t="n">
        <v>3162.13</v>
      </c>
    </row>
    <row r="230" ht="15" customHeight="1">
      <c r="A230" s="32" t="n">
        <v>46124</v>
      </c>
      <c r="B230" s="13" t="inlineStr">
        <is>
          <t>CLI014</t>
        </is>
      </c>
      <c r="C230" s="13" t="inlineStr">
        <is>
          <t>Flanco Retail SA</t>
        </is>
      </c>
      <c r="D230" s="13" t="inlineStr">
        <is>
          <t>PRD02</t>
        </is>
      </c>
      <c r="E230" s="13" t="inlineStr">
        <is>
          <t>Iaurt grecesc 400g</t>
        </is>
      </c>
      <c r="F230" s="13" t="inlineStr">
        <is>
          <t>Lactate</t>
        </is>
      </c>
      <c r="G230" s="13" t="inlineStr">
        <is>
          <t>AG03</t>
        </is>
      </c>
      <c r="H230" s="13" t="inlineStr">
        <is>
          <t>Dumitru Andrei</t>
        </is>
      </c>
      <c r="I230" s="13" t="inlineStr">
        <is>
          <t>DEP1</t>
        </is>
      </c>
      <c r="J230" s="13" t="n">
        <v>129</v>
      </c>
      <c r="K230" s="13" t="n">
        <v>11.66</v>
      </c>
      <c r="L230" s="13" t="n">
        <v>1504.14</v>
      </c>
      <c r="M230" s="13" t="n">
        <v>0.19</v>
      </c>
      <c r="N230" s="13" t="n">
        <v>1789.93</v>
      </c>
    </row>
    <row r="231" ht="15" customHeight="1">
      <c r="A231" s="32" t="n">
        <v>46024</v>
      </c>
      <c r="B231" s="13" t="inlineStr">
        <is>
          <t>CLI005</t>
        </is>
      </c>
      <c r="C231" s="13" t="inlineStr">
        <is>
          <t>Carrefour RO SA</t>
        </is>
      </c>
      <c r="D231" s="13" t="inlineStr">
        <is>
          <t>PRD03</t>
        </is>
      </c>
      <c r="E231" s="13" t="inlineStr">
        <is>
          <t>Unt 200g</t>
        </is>
      </c>
      <c r="F231" s="13" t="inlineStr">
        <is>
          <t>Lactate</t>
        </is>
      </c>
      <c r="G231" s="13" t="inlineStr">
        <is>
          <t>AG03</t>
        </is>
      </c>
      <c r="H231" s="13" t="inlineStr">
        <is>
          <t>Dumitru Andrei</t>
        </is>
      </c>
      <c r="I231" s="13" t="inlineStr">
        <is>
          <t>DEP4</t>
        </is>
      </c>
      <c r="J231" s="13" t="n">
        <v>114</v>
      </c>
      <c r="K231" s="13" t="n">
        <v>17.11</v>
      </c>
      <c r="L231" s="13" t="n">
        <v>1950.54</v>
      </c>
      <c r="M231" s="13" t="n">
        <v>0.19</v>
      </c>
      <c r="N231" s="13" t="n">
        <v>2321.14</v>
      </c>
    </row>
    <row r="232" ht="15" customHeight="1">
      <c r="A232" s="32" t="n">
        <v>46103</v>
      </c>
      <c r="B232" s="13" t="inlineStr">
        <is>
          <t>CLI014</t>
        </is>
      </c>
      <c r="C232" s="13" t="inlineStr">
        <is>
          <t>Flanco Retail SA</t>
        </is>
      </c>
      <c r="D232" s="13" t="inlineStr">
        <is>
          <t>PRD01</t>
        </is>
      </c>
      <c r="E232" s="13" t="inlineStr">
        <is>
          <t>Lapte UHT 1.5% 1L</t>
        </is>
      </c>
      <c r="F232" s="13" t="inlineStr">
        <is>
          <t>Lactate</t>
        </is>
      </c>
      <c r="G232" s="13" t="inlineStr">
        <is>
          <t>AG02</t>
        </is>
      </c>
      <c r="H232" s="13" t="inlineStr">
        <is>
          <t>Ionescu Maria</t>
        </is>
      </c>
      <c r="I232" s="13" t="inlineStr">
        <is>
          <t>DEP1</t>
        </is>
      </c>
      <c r="J232" s="13" t="n">
        <v>102</v>
      </c>
      <c r="K232" s="13" t="n">
        <v>17.49</v>
      </c>
      <c r="L232" s="13" t="n">
        <v>1783.98</v>
      </c>
      <c r="M232" s="13" t="n">
        <v>0.19</v>
      </c>
      <c r="N232" s="13" t="n">
        <v>2122.94</v>
      </c>
    </row>
    <row r="233" ht="15" customHeight="1">
      <c r="A233" s="32" t="n">
        <v>46027</v>
      </c>
      <c r="B233" s="13" t="inlineStr">
        <is>
          <t>CLI006</t>
        </is>
      </c>
      <c r="C233" s="13" t="inlineStr">
        <is>
          <t>Auchan Retail SRL</t>
        </is>
      </c>
      <c r="D233" s="13" t="inlineStr">
        <is>
          <t>PRD03</t>
        </is>
      </c>
      <c r="E233" s="13" t="inlineStr">
        <is>
          <t>Unt 200g</t>
        </is>
      </c>
      <c r="F233" s="13" t="inlineStr">
        <is>
          <t>Lactate</t>
        </is>
      </c>
      <c r="G233" s="13" t="inlineStr">
        <is>
          <t>AG02</t>
        </is>
      </c>
      <c r="H233" s="13" t="inlineStr">
        <is>
          <t>Ionescu Maria</t>
        </is>
      </c>
      <c r="I233" s="13" t="inlineStr">
        <is>
          <t>DEP4</t>
        </is>
      </c>
      <c r="J233" s="13" t="n">
        <v>23</v>
      </c>
      <c r="K233" s="13" t="n">
        <v>33.42</v>
      </c>
      <c r="L233" s="13" t="n">
        <v>768.66</v>
      </c>
      <c r="M233" s="13" t="n">
        <v>0.19</v>
      </c>
      <c r="N233" s="13" t="n">
        <v>914.71</v>
      </c>
    </row>
    <row r="234" ht="15" customHeight="1">
      <c r="A234" s="32" t="n">
        <v>46028</v>
      </c>
      <c r="B234" s="13" t="inlineStr">
        <is>
          <t>CLI004</t>
        </is>
      </c>
      <c r="C234" s="13" t="inlineStr">
        <is>
          <t>Selgros Cash SRL</t>
        </is>
      </c>
      <c r="D234" s="13" t="inlineStr">
        <is>
          <t>PRD02</t>
        </is>
      </c>
      <c r="E234" s="13" t="inlineStr">
        <is>
          <t>Iaurt grecesc 400g</t>
        </is>
      </c>
      <c r="F234" s="13" t="inlineStr">
        <is>
          <t>Lactate</t>
        </is>
      </c>
      <c r="G234" s="13" t="inlineStr">
        <is>
          <t>AG02</t>
        </is>
      </c>
      <c r="H234" s="13" t="inlineStr">
        <is>
          <t>Ionescu Maria</t>
        </is>
      </c>
      <c r="I234" s="13" t="inlineStr">
        <is>
          <t>DEP1</t>
        </is>
      </c>
      <c r="J234" s="13" t="n">
        <v>94</v>
      </c>
      <c r="K234" s="13" t="n">
        <v>17.15</v>
      </c>
      <c r="L234" s="13" t="n">
        <v>1612.1</v>
      </c>
      <c r="M234" s="13" t="n">
        <v>0.19</v>
      </c>
      <c r="N234" s="13" t="n">
        <v>1918.4</v>
      </c>
    </row>
    <row r="235" ht="15" customHeight="1">
      <c r="A235" s="32" t="n">
        <v>46087</v>
      </c>
      <c r="B235" s="13" t="inlineStr">
        <is>
          <t>CLI005</t>
        </is>
      </c>
      <c r="C235" s="13" t="inlineStr">
        <is>
          <t>Carrefour RO SA</t>
        </is>
      </c>
      <c r="D235" s="13" t="inlineStr">
        <is>
          <t>PRD01</t>
        </is>
      </c>
      <c r="E235" s="13" t="inlineStr">
        <is>
          <t>Lapte UHT 1.5% 1L</t>
        </is>
      </c>
      <c r="F235" s="13" t="inlineStr">
        <is>
          <t>Lactate</t>
        </is>
      </c>
      <c r="G235" s="13" t="inlineStr">
        <is>
          <t>AG05</t>
        </is>
      </c>
      <c r="H235" s="13" t="inlineStr">
        <is>
          <t>Marin Cristina</t>
        </is>
      </c>
      <c r="I235" s="13" t="inlineStr">
        <is>
          <t>DEP3</t>
        </is>
      </c>
      <c r="J235" s="13" t="n">
        <v>80</v>
      </c>
      <c r="K235" s="13" t="n">
        <v>4.81</v>
      </c>
      <c r="L235" s="13" t="n">
        <v>384.8</v>
      </c>
      <c r="M235" s="13" t="n">
        <v>0.19</v>
      </c>
      <c r="N235" s="13" t="n">
        <v>457.91</v>
      </c>
    </row>
    <row r="236" ht="15" customHeight="1">
      <c r="A236" s="32" t="n">
        <v>46128</v>
      </c>
      <c r="B236" s="13" t="inlineStr">
        <is>
          <t>CLI012</t>
        </is>
      </c>
      <c r="C236" s="13" t="inlineStr">
        <is>
          <t>Leroy Merlin SRL</t>
        </is>
      </c>
      <c r="D236" s="13" t="inlineStr">
        <is>
          <t>PRD02</t>
        </is>
      </c>
      <c r="E236" s="13" t="inlineStr">
        <is>
          <t>Iaurt grecesc 400g</t>
        </is>
      </c>
      <c r="F236" s="13" t="inlineStr">
        <is>
          <t>Lactate</t>
        </is>
      </c>
      <c r="G236" s="13" t="inlineStr">
        <is>
          <t>AG04</t>
        </is>
      </c>
      <c r="H236" s="13" t="inlineStr">
        <is>
          <t>Stan Elena</t>
        </is>
      </c>
      <c r="I236" s="13" t="inlineStr">
        <is>
          <t>DEP3</t>
        </is>
      </c>
      <c r="J236" s="13" t="n">
        <v>50</v>
      </c>
      <c r="K236" s="13" t="n">
        <v>28.97</v>
      </c>
      <c r="L236" s="13" t="n">
        <v>1448.5</v>
      </c>
      <c r="M236" s="13" t="n">
        <v>0.19</v>
      </c>
      <c r="N236" s="13" t="n">
        <v>1723.71</v>
      </c>
    </row>
    <row r="237" ht="15" customHeight="1">
      <c r="A237" s="32" t="n">
        <v>46089</v>
      </c>
      <c r="B237" s="13" t="inlineStr">
        <is>
          <t>CLI010</t>
        </is>
      </c>
      <c r="C237" s="13" t="inlineStr">
        <is>
          <t>Kaufland RO SCS</t>
        </is>
      </c>
      <c r="D237" s="13" t="inlineStr">
        <is>
          <t>PRD02</t>
        </is>
      </c>
      <c r="E237" s="13" t="inlineStr">
        <is>
          <t>Iaurt grecesc 400g</t>
        </is>
      </c>
      <c r="F237" s="13" t="inlineStr">
        <is>
          <t>Lactate</t>
        </is>
      </c>
      <c r="G237" s="13" t="inlineStr">
        <is>
          <t>AG02</t>
        </is>
      </c>
      <c r="H237" s="13" t="inlineStr">
        <is>
          <t>Ionescu Maria</t>
        </is>
      </c>
      <c r="I237" s="13" t="inlineStr">
        <is>
          <t>DEP3</t>
        </is>
      </c>
      <c r="J237" s="13" t="n">
        <v>50</v>
      </c>
      <c r="K237" s="13" t="n">
        <v>25.55</v>
      </c>
      <c r="L237" s="13" t="n">
        <v>1277.5</v>
      </c>
      <c r="M237" s="13" t="n">
        <v>0.19</v>
      </c>
      <c r="N237" s="13" t="n">
        <v>1520.22</v>
      </c>
    </row>
    <row r="238" ht="15" customHeight="1">
      <c r="A238" s="32" t="n">
        <v>46041</v>
      </c>
      <c r="B238" s="13" t="inlineStr">
        <is>
          <t>CLI001</t>
        </is>
      </c>
      <c r="C238" s="13" t="inlineStr">
        <is>
          <t>Aviva Distribution SRL</t>
        </is>
      </c>
      <c r="D238" s="13" t="inlineStr">
        <is>
          <t>PRD02</t>
        </is>
      </c>
      <c r="E238" s="13" t="inlineStr">
        <is>
          <t>Iaurt grecesc 400g</t>
        </is>
      </c>
      <c r="F238" s="13" t="inlineStr">
        <is>
          <t>Lactate</t>
        </is>
      </c>
      <c r="G238" s="13" t="inlineStr">
        <is>
          <t>AG02</t>
        </is>
      </c>
      <c r="H238" s="13" t="inlineStr">
        <is>
          <t>Ionescu Maria</t>
        </is>
      </c>
      <c r="I238" s="13" t="inlineStr">
        <is>
          <t>DEP2</t>
        </is>
      </c>
      <c r="J238" s="13" t="n">
        <v>120</v>
      </c>
      <c r="K238" s="13" t="n">
        <v>36.67</v>
      </c>
      <c r="L238" s="13" t="n">
        <v>4400.4</v>
      </c>
      <c r="M238" s="13" t="n">
        <v>0.19</v>
      </c>
      <c r="N238" s="13" t="n">
        <v>5236.48</v>
      </c>
    </row>
    <row r="239" ht="15" customHeight="1">
      <c r="A239" s="32" t="n">
        <v>46109</v>
      </c>
      <c r="B239" s="13" t="inlineStr">
        <is>
          <t>CLI013</t>
        </is>
      </c>
      <c r="C239" s="13" t="inlineStr">
        <is>
          <t>Altex RO SRL</t>
        </is>
      </c>
      <c r="D239" s="13" t="inlineStr">
        <is>
          <t>PRD02</t>
        </is>
      </c>
      <c r="E239" s="13" t="inlineStr">
        <is>
          <t>Iaurt grecesc 400g</t>
        </is>
      </c>
      <c r="F239" s="13" t="inlineStr">
        <is>
          <t>Lactate</t>
        </is>
      </c>
      <c r="G239" s="13" t="inlineStr">
        <is>
          <t>AG03</t>
        </is>
      </c>
      <c r="H239" s="13" t="inlineStr">
        <is>
          <t>Dumitru Andrei</t>
        </is>
      </c>
      <c r="I239" s="13" t="inlineStr">
        <is>
          <t>DEP1</t>
        </is>
      </c>
      <c r="J239" s="13" t="n">
        <v>68</v>
      </c>
      <c r="K239" s="13" t="n">
        <v>18.38</v>
      </c>
      <c r="L239" s="13" t="n">
        <v>1249.84</v>
      </c>
      <c r="M239" s="13" t="n">
        <v>0.19</v>
      </c>
      <c r="N239" s="13" t="n">
        <v>1487.31</v>
      </c>
    </row>
    <row r="240" ht="15" customHeight="1">
      <c r="A240" s="32" t="n">
        <v>46096</v>
      </c>
      <c r="B240" s="13" t="inlineStr">
        <is>
          <t>CLI008</t>
        </is>
      </c>
      <c r="C240" s="13" t="inlineStr">
        <is>
          <t>Penny Market SRL</t>
        </is>
      </c>
      <c r="D240" s="13" t="inlineStr">
        <is>
          <t>PRD01</t>
        </is>
      </c>
      <c r="E240" s="13" t="inlineStr">
        <is>
          <t>Lapte UHT 1.5% 1L</t>
        </is>
      </c>
      <c r="F240" s="13" t="inlineStr">
        <is>
          <t>Lactate</t>
        </is>
      </c>
      <c r="G240" s="13" t="inlineStr">
        <is>
          <t>AG05</t>
        </is>
      </c>
      <c r="H240" s="13" t="inlineStr">
        <is>
          <t>Marin Cristina</t>
        </is>
      </c>
      <c r="I240" s="13" t="inlineStr">
        <is>
          <t>DEP3</t>
        </is>
      </c>
      <c r="J240" s="13" t="n">
        <v>34</v>
      </c>
      <c r="K240" s="13" t="n">
        <v>9.84</v>
      </c>
      <c r="L240" s="13" t="n">
        <v>334.56</v>
      </c>
      <c r="M240" s="13" t="n">
        <v>0.19</v>
      </c>
      <c r="N240" s="13" t="n">
        <v>398.13</v>
      </c>
    </row>
    <row r="241" ht="15" customHeight="1">
      <c r="A241" s="32" t="n">
        <v>46067</v>
      </c>
      <c r="B241" s="13" t="inlineStr">
        <is>
          <t>CLI008</t>
        </is>
      </c>
      <c r="C241" s="13" t="inlineStr">
        <is>
          <t>Penny Market SRL</t>
        </is>
      </c>
      <c r="D241" s="13" t="inlineStr">
        <is>
          <t>PRD01</t>
        </is>
      </c>
      <c r="E241" s="13" t="inlineStr">
        <is>
          <t>Lapte UHT 1.5% 1L</t>
        </is>
      </c>
      <c r="F241" s="13" t="inlineStr">
        <is>
          <t>Lactate</t>
        </is>
      </c>
      <c r="G241" s="13" t="inlineStr">
        <is>
          <t>AG01</t>
        </is>
      </c>
      <c r="H241" s="13" t="inlineStr">
        <is>
          <t>Popescu Ion</t>
        </is>
      </c>
      <c r="I241" s="13" t="inlineStr">
        <is>
          <t>DEP4</t>
        </is>
      </c>
      <c r="J241" s="13" t="n">
        <v>13</v>
      </c>
      <c r="K241" s="13" t="n">
        <v>4.97</v>
      </c>
      <c r="L241" s="13" t="n">
        <v>64.61</v>
      </c>
      <c r="M241" s="13" t="n">
        <v>0.19</v>
      </c>
      <c r="N241" s="13" t="n">
        <v>76.89</v>
      </c>
    </row>
    <row r="242" ht="15" customHeight="1">
      <c r="A242" s="32" t="n">
        <v>46125</v>
      </c>
      <c r="B242" s="13" t="inlineStr">
        <is>
          <t>CLI012</t>
        </is>
      </c>
      <c r="C242" s="13" t="inlineStr">
        <is>
          <t>Leroy Merlin SRL</t>
        </is>
      </c>
      <c r="D242" s="13" t="inlineStr">
        <is>
          <t>PRD01</t>
        </is>
      </c>
      <c r="E242" s="13" t="inlineStr">
        <is>
          <t>Lapte UHT 1.5% 1L</t>
        </is>
      </c>
      <c r="F242" s="13" t="inlineStr">
        <is>
          <t>Lactate</t>
        </is>
      </c>
      <c r="G242" s="13" t="inlineStr">
        <is>
          <t>AG02</t>
        </is>
      </c>
      <c r="H242" s="13" t="inlineStr">
        <is>
          <t>Ionescu Maria</t>
        </is>
      </c>
      <c r="I242" s="13" t="inlineStr">
        <is>
          <t>DEP3</t>
        </is>
      </c>
      <c r="J242" s="13" t="n">
        <v>142</v>
      </c>
      <c r="K242" s="13" t="n">
        <v>3.51</v>
      </c>
      <c r="L242" s="13" t="n">
        <v>498.42</v>
      </c>
      <c r="M242" s="13" t="n">
        <v>0.19</v>
      </c>
      <c r="N242" s="13" t="n">
        <v>593.12</v>
      </c>
    </row>
    <row r="243" ht="15" customHeight="1">
      <c r="A243" s="32" t="n">
        <v>46125</v>
      </c>
      <c r="B243" s="13" t="inlineStr">
        <is>
          <t>CLI009</t>
        </is>
      </c>
      <c r="C243" s="13" t="inlineStr">
        <is>
          <t>Lidl Discount SRL</t>
        </is>
      </c>
      <c r="D243" s="13" t="inlineStr">
        <is>
          <t>PRD03</t>
        </is>
      </c>
      <c r="E243" s="13" t="inlineStr">
        <is>
          <t>Unt 200g</t>
        </is>
      </c>
      <c r="F243" s="13" t="inlineStr">
        <is>
          <t>Lactate</t>
        </is>
      </c>
      <c r="G243" s="13" t="inlineStr">
        <is>
          <t>AG01</t>
        </is>
      </c>
      <c r="H243" s="13" t="inlineStr">
        <is>
          <t>Popescu Ion</t>
        </is>
      </c>
      <c r="I243" s="13" t="inlineStr">
        <is>
          <t>DEP2</t>
        </is>
      </c>
      <c r="J243" s="13" t="n">
        <v>126</v>
      </c>
      <c r="K243" s="13" t="n">
        <v>31.91</v>
      </c>
      <c r="L243" s="13" t="n">
        <v>4020.66</v>
      </c>
      <c r="M243" s="13" t="n">
        <v>0.19</v>
      </c>
      <c r="N243" s="13" t="n">
        <v>4784.59</v>
      </c>
    </row>
    <row r="244" ht="15" customHeight="1">
      <c r="A244" s="32" t="n">
        <v>46062</v>
      </c>
      <c r="B244" s="13" t="inlineStr">
        <is>
          <t>CLI008</t>
        </is>
      </c>
      <c r="C244" s="13" t="inlineStr">
        <is>
          <t>Penny Market SRL</t>
        </is>
      </c>
      <c r="D244" s="13" t="inlineStr">
        <is>
          <t>PRD03</t>
        </is>
      </c>
      <c r="E244" s="13" t="inlineStr">
        <is>
          <t>Unt 200g</t>
        </is>
      </c>
      <c r="F244" s="13" t="inlineStr">
        <is>
          <t>Lactate</t>
        </is>
      </c>
      <c r="G244" s="13" t="inlineStr">
        <is>
          <t>AG04</t>
        </is>
      </c>
      <c r="H244" s="13" t="inlineStr">
        <is>
          <t>Stan Elena</t>
        </is>
      </c>
      <c r="I244" s="13" t="inlineStr">
        <is>
          <t>DEP1</t>
        </is>
      </c>
      <c r="J244" s="13" t="n">
        <v>66</v>
      </c>
      <c r="K244" s="13" t="n">
        <v>40.25</v>
      </c>
      <c r="L244" s="13" t="n">
        <v>2656.5</v>
      </c>
      <c r="M244" s="13" t="n">
        <v>0.19</v>
      </c>
      <c r="N244" s="13" t="n">
        <v>3161.24</v>
      </c>
    </row>
    <row r="245" ht="15" customHeight="1">
      <c r="A245" s="32" t="n">
        <v>46077</v>
      </c>
      <c r="B245" s="13" t="inlineStr">
        <is>
          <t>CLI001</t>
        </is>
      </c>
      <c r="C245" s="13" t="inlineStr">
        <is>
          <t>Aviva Distribution SRL</t>
        </is>
      </c>
      <c r="D245" s="13" t="inlineStr">
        <is>
          <t>PRD02</t>
        </is>
      </c>
      <c r="E245" s="13" t="inlineStr">
        <is>
          <t>Iaurt grecesc 400g</t>
        </is>
      </c>
      <c r="F245" s="13" t="inlineStr">
        <is>
          <t>Lactate</t>
        </is>
      </c>
      <c r="G245" s="13" t="inlineStr">
        <is>
          <t>AG03</t>
        </is>
      </c>
      <c r="H245" s="13" t="inlineStr">
        <is>
          <t>Dumitru Andrei</t>
        </is>
      </c>
      <c r="I245" s="13" t="inlineStr">
        <is>
          <t>DEP3</t>
        </is>
      </c>
      <c r="J245" s="13" t="n">
        <v>30</v>
      </c>
      <c r="K245" s="13" t="n">
        <v>5.9</v>
      </c>
      <c r="L245" s="13" t="n">
        <v>177</v>
      </c>
      <c r="M245" s="13" t="n">
        <v>0.19</v>
      </c>
      <c r="N245" s="13" t="n">
        <v>210.63</v>
      </c>
    </row>
    <row r="246" ht="15" customHeight="1">
      <c r="A246" s="32" t="n">
        <v>46040</v>
      </c>
      <c r="B246" s="13" t="inlineStr">
        <is>
          <t>CLI015</t>
        </is>
      </c>
      <c r="C246" s="13" t="inlineStr">
        <is>
          <t>eMAG IT SRL</t>
        </is>
      </c>
      <c r="D246" s="13" t="inlineStr">
        <is>
          <t>PRD02</t>
        </is>
      </c>
      <c r="E246" s="13" t="inlineStr">
        <is>
          <t>Iaurt grecesc 400g</t>
        </is>
      </c>
      <c r="F246" s="13" t="inlineStr">
        <is>
          <t>Lactate</t>
        </is>
      </c>
      <c r="G246" s="13" t="inlineStr">
        <is>
          <t>AG04</t>
        </is>
      </c>
      <c r="H246" s="13" t="inlineStr">
        <is>
          <t>Stan Elena</t>
        </is>
      </c>
      <c r="I246" s="13" t="inlineStr">
        <is>
          <t>DEP2</t>
        </is>
      </c>
      <c r="J246" s="13" t="n">
        <v>8</v>
      </c>
      <c r="K246" s="13" t="n">
        <v>26.69</v>
      </c>
      <c r="L246" s="13" t="n">
        <v>213.52</v>
      </c>
      <c r="M246" s="13" t="n">
        <v>0.19</v>
      </c>
      <c r="N246" s="13" t="n">
        <v>254.09</v>
      </c>
    </row>
    <row r="247" ht="15" customHeight="1">
      <c r="A247" s="32" t="n">
        <v>46050</v>
      </c>
      <c r="B247" s="13" t="inlineStr">
        <is>
          <t>CLI009</t>
        </is>
      </c>
      <c r="C247" s="13" t="inlineStr">
        <is>
          <t>Lidl Discount SRL</t>
        </is>
      </c>
      <c r="D247" s="13" t="inlineStr">
        <is>
          <t>PRD01</t>
        </is>
      </c>
      <c r="E247" s="13" t="inlineStr">
        <is>
          <t>Lapte UHT 1.5% 1L</t>
        </is>
      </c>
      <c r="F247" s="13" t="inlineStr">
        <is>
          <t>Lactate</t>
        </is>
      </c>
      <c r="G247" s="13" t="inlineStr">
        <is>
          <t>AG05</t>
        </is>
      </c>
      <c r="H247" s="13" t="inlineStr">
        <is>
          <t>Marin Cristina</t>
        </is>
      </c>
      <c r="I247" s="13" t="inlineStr">
        <is>
          <t>DEP2</t>
        </is>
      </c>
      <c r="J247" s="13" t="n">
        <v>139</v>
      </c>
      <c r="K247" s="13" t="n">
        <v>19.86</v>
      </c>
      <c r="L247" s="13" t="n">
        <v>2760.54</v>
      </c>
      <c r="M247" s="13" t="n">
        <v>0.19</v>
      </c>
      <c r="N247" s="13" t="n">
        <v>3285.04</v>
      </c>
    </row>
    <row r="248" ht="15" customHeight="1">
      <c r="A248" s="32" t="n">
        <v>46142</v>
      </c>
      <c r="B248" s="13" t="inlineStr">
        <is>
          <t>CLI011</t>
        </is>
      </c>
      <c r="C248" s="13" t="inlineStr">
        <is>
          <t>Dedeman SRL</t>
        </is>
      </c>
      <c r="D248" s="13" t="inlineStr">
        <is>
          <t>PRD01</t>
        </is>
      </c>
      <c r="E248" s="13" t="inlineStr">
        <is>
          <t>Lapte UHT 1.5% 1L</t>
        </is>
      </c>
      <c r="F248" s="13" t="inlineStr">
        <is>
          <t>Lactate</t>
        </is>
      </c>
      <c r="G248" s="13" t="inlineStr">
        <is>
          <t>AG02</t>
        </is>
      </c>
      <c r="H248" s="13" t="inlineStr">
        <is>
          <t>Ionescu Maria</t>
        </is>
      </c>
      <c r="I248" s="13" t="inlineStr">
        <is>
          <t>DEP3</t>
        </is>
      </c>
      <c r="J248" s="13" t="n">
        <v>30</v>
      </c>
      <c r="K248" s="13" t="n">
        <v>23.23</v>
      </c>
      <c r="L248" s="13" t="n">
        <v>696.9</v>
      </c>
      <c r="M248" s="13" t="n">
        <v>0.19</v>
      </c>
      <c r="N248" s="13" t="n">
        <v>829.3099999999999</v>
      </c>
    </row>
    <row r="249" ht="15" customHeight="1">
      <c r="A249" s="32" t="n">
        <v>46074</v>
      </c>
      <c r="B249" s="13" t="inlineStr">
        <is>
          <t>CLI010</t>
        </is>
      </c>
      <c r="C249" s="13" t="inlineStr">
        <is>
          <t>Kaufland RO SCS</t>
        </is>
      </c>
      <c r="D249" s="13" t="inlineStr">
        <is>
          <t>PRD01</t>
        </is>
      </c>
      <c r="E249" s="13" t="inlineStr">
        <is>
          <t>Lapte UHT 1.5% 1L</t>
        </is>
      </c>
      <c r="F249" s="13" t="inlineStr">
        <is>
          <t>Lactate</t>
        </is>
      </c>
      <c r="G249" s="13" t="inlineStr">
        <is>
          <t>AG05</t>
        </is>
      </c>
      <c r="H249" s="13" t="inlineStr">
        <is>
          <t>Marin Cristina</t>
        </is>
      </c>
      <c r="I249" s="13" t="inlineStr">
        <is>
          <t>DEP3</t>
        </is>
      </c>
      <c r="J249" s="13" t="n">
        <v>13</v>
      </c>
      <c r="K249" s="13" t="n">
        <v>14.71</v>
      </c>
      <c r="L249" s="13" t="n">
        <v>191.23</v>
      </c>
      <c r="M249" s="13" t="n">
        <v>0.19</v>
      </c>
      <c r="N249" s="13" t="n">
        <v>227.56</v>
      </c>
    </row>
    <row r="250" ht="15" customHeight="1">
      <c r="A250" s="32" t="n">
        <v>46095</v>
      </c>
      <c r="B250" s="13" t="inlineStr">
        <is>
          <t>CLI002</t>
        </is>
      </c>
      <c r="C250" s="13" t="inlineStr">
        <is>
          <t>Metro Logistic SA</t>
        </is>
      </c>
      <c r="D250" s="13" t="inlineStr">
        <is>
          <t>PRD03</t>
        </is>
      </c>
      <c r="E250" s="13" t="inlineStr">
        <is>
          <t>Unt 200g</t>
        </is>
      </c>
      <c r="F250" s="13" t="inlineStr">
        <is>
          <t>Lactate</t>
        </is>
      </c>
      <c r="G250" s="13" t="inlineStr">
        <is>
          <t>AG02</t>
        </is>
      </c>
      <c r="H250" s="13" t="inlineStr">
        <is>
          <t>Ionescu Maria</t>
        </is>
      </c>
      <c r="I250" s="13" t="inlineStr">
        <is>
          <t>DEP3</t>
        </is>
      </c>
      <c r="J250" s="13" t="n">
        <v>20</v>
      </c>
      <c r="K250" s="13" t="n">
        <v>9.449999999999999</v>
      </c>
      <c r="L250" s="13" t="n">
        <v>189</v>
      </c>
      <c r="M250" s="13" t="n">
        <v>0.19</v>
      </c>
      <c r="N250" s="13" t="n">
        <v>224.91</v>
      </c>
    </row>
    <row r="251" ht="15" customHeight="1">
      <c r="A251" s="32" t="n">
        <v>46124</v>
      </c>
      <c r="B251" s="13" t="inlineStr">
        <is>
          <t>CLI011</t>
        </is>
      </c>
      <c r="C251" s="13" t="inlineStr">
        <is>
          <t>Dedeman SRL</t>
        </is>
      </c>
      <c r="D251" s="13" t="inlineStr">
        <is>
          <t>PRD02</t>
        </is>
      </c>
      <c r="E251" s="13" t="inlineStr">
        <is>
          <t>Iaurt grecesc 400g</t>
        </is>
      </c>
      <c r="F251" s="13" t="inlineStr">
        <is>
          <t>Lactate</t>
        </is>
      </c>
      <c r="G251" s="13" t="inlineStr">
        <is>
          <t>AG02</t>
        </is>
      </c>
      <c r="H251" s="13" t="inlineStr">
        <is>
          <t>Ionescu Maria</t>
        </is>
      </c>
      <c r="I251" s="13" t="inlineStr">
        <is>
          <t>DEP3</t>
        </is>
      </c>
      <c r="J251" s="13" t="n">
        <v>177</v>
      </c>
      <c r="K251" s="13" t="n">
        <v>6.41</v>
      </c>
      <c r="L251" s="13" t="n">
        <v>1134.57</v>
      </c>
      <c r="M251" s="13" t="n">
        <v>0.19</v>
      </c>
      <c r="N251" s="13" t="n">
        <v>1350.14</v>
      </c>
    </row>
    <row r="252" ht="15" customHeight="1">
      <c r="A252" s="32" t="n">
        <v>46114</v>
      </c>
      <c r="B252" s="13" t="inlineStr">
        <is>
          <t>CLI002</t>
        </is>
      </c>
      <c r="C252" s="13" t="inlineStr">
        <is>
          <t>Metro Logistic SA</t>
        </is>
      </c>
      <c r="D252" s="13" t="inlineStr">
        <is>
          <t>PRD01</t>
        </is>
      </c>
      <c r="E252" s="13" t="inlineStr">
        <is>
          <t>Lapte UHT 1.5% 1L</t>
        </is>
      </c>
      <c r="F252" s="13" t="inlineStr">
        <is>
          <t>Lactate</t>
        </is>
      </c>
      <c r="G252" s="13" t="inlineStr">
        <is>
          <t>AG05</t>
        </is>
      </c>
      <c r="H252" s="13" t="inlineStr">
        <is>
          <t>Marin Cristina</t>
        </is>
      </c>
      <c r="I252" s="13" t="inlineStr">
        <is>
          <t>DEP2</t>
        </is>
      </c>
      <c r="J252" s="13" t="n">
        <v>34</v>
      </c>
      <c r="K252" s="13" t="n">
        <v>13.77</v>
      </c>
      <c r="L252" s="13" t="n">
        <v>468.18</v>
      </c>
      <c r="M252" s="13" t="n">
        <v>0.19</v>
      </c>
      <c r="N252" s="13" t="n">
        <v>557.13</v>
      </c>
    </row>
    <row r="253" ht="15" customHeight="1">
      <c r="A253" s="32" t="n">
        <v>46126</v>
      </c>
      <c r="B253" s="13" t="inlineStr">
        <is>
          <t>CLI010</t>
        </is>
      </c>
      <c r="C253" s="13" t="inlineStr">
        <is>
          <t>Kaufland RO SCS</t>
        </is>
      </c>
      <c r="D253" s="13" t="inlineStr">
        <is>
          <t>PRD02</t>
        </is>
      </c>
      <c r="E253" s="13" t="inlineStr">
        <is>
          <t>Iaurt grecesc 400g</t>
        </is>
      </c>
      <c r="F253" s="13" t="inlineStr">
        <is>
          <t>Lactate</t>
        </is>
      </c>
      <c r="G253" s="13" t="inlineStr">
        <is>
          <t>AG04</t>
        </is>
      </c>
      <c r="H253" s="13" t="inlineStr">
        <is>
          <t>Stan Elena</t>
        </is>
      </c>
      <c r="I253" s="13" t="inlineStr">
        <is>
          <t>DEP1</t>
        </is>
      </c>
      <c r="J253" s="13" t="n">
        <v>11</v>
      </c>
      <c r="K253" s="13" t="n">
        <v>33.19</v>
      </c>
      <c r="L253" s="13" t="n">
        <v>365.09</v>
      </c>
      <c r="M253" s="13" t="n">
        <v>0.19</v>
      </c>
      <c r="N253" s="13" t="n">
        <v>434.46</v>
      </c>
    </row>
    <row r="254" ht="15" customHeight="1">
      <c r="A254" s="32" t="n">
        <v>46055</v>
      </c>
      <c r="B254" s="13" t="inlineStr">
        <is>
          <t>CLI013</t>
        </is>
      </c>
      <c r="C254" s="13" t="inlineStr">
        <is>
          <t>Altex RO SRL</t>
        </is>
      </c>
      <c r="D254" s="13" t="inlineStr">
        <is>
          <t>PRD03</t>
        </is>
      </c>
      <c r="E254" s="13" t="inlineStr">
        <is>
          <t>Unt 200g</t>
        </is>
      </c>
      <c r="F254" s="13" t="inlineStr">
        <is>
          <t>Lactate</t>
        </is>
      </c>
      <c r="G254" s="13" t="inlineStr">
        <is>
          <t>AG01</t>
        </is>
      </c>
      <c r="H254" s="13" t="inlineStr">
        <is>
          <t>Popescu Ion</t>
        </is>
      </c>
      <c r="I254" s="13" t="inlineStr">
        <is>
          <t>DEP4</t>
        </is>
      </c>
      <c r="J254" s="13" t="n">
        <v>88</v>
      </c>
      <c r="K254" s="13" t="n">
        <v>6.01</v>
      </c>
      <c r="L254" s="13" t="n">
        <v>528.88</v>
      </c>
      <c r="M254" s="13" t="n">
        <v>0.19</v>
      </c>
      <c r="N254" s="13" t="n">
        <v>629.37</v>
      </c>
    </row>
    <row r="255" ht="15" customHeight="1">
      <c r="A255" s="32" t="n">
        <v>46077</v>
      </c>
      <c r="B255" s="13" t="inlineStr">
        <is>
          <t>CLI008</t>
        </is>
      </c>
      <c r="C255" s="13" t="inlineStr">
        <is>
          <t>Penny Market SRL</t>
        </is>
      </c>
      <c r="D255" s="13" t="inlineStr">
        <is>
          <t>PRD03</t>
        </is>
      </c>
      <c r="E255" s="13" t="inlineStr">
        <is>
          <t>Unt 200g</t>
        </is>
      </c>
      <c r="F255" s="13" t="inlineStr">
        <is>
          <t>Lactate</t>
        </is>
      </c>
      <c r="G255" s="13" t="inlineStr">
        <is>
          <t>AG05</t>
        </is>
      </c>
      <c r="H255" s="13" t="inlineStr">
        <is>
          <t>Marin Cristina</t>
        </is>
      </c>
      <c r="I255" s="13" t="inlineStr">
        <is>
          <t>DEP4</t>
        </is>
      </c>
      <c r="J255" s="13" t="n">
        <v>135</v>
      </c>
      <c r="K255" s="13" t="n">
        <v>27.96</v>
      </c>
      <c r="L255" s="13" t="n">
        <v>3774.6</v>
      </c>
      <c r="M255" s="13" t="n">
        <v>0.19</v>
      </c>
      <c r="N255" s="13" t="n">
        <v>4491.77</v>
      </c>
    </row>
    <row r="256" ht="15" customHeight="1">
      <c r="A256" s="32" t="n">
        <v>46040</v>
      </c>
      <c r="B256" s="13" t="inlineStr">
        <is>
          <t>CLI005</t>
        </is>
      </c>
      <c r="C256" s="13" t="inlineStr">
        <is>
          <t>Carrefour RO SA</t>
        </is>
      </c>
      <c r="D256" s="13" t="inlineStr">
        <is>
          <t>PRD02</t>
        </is>
      </c>
      <c r="E256" s="13" t="inlineStr">
        <is>
          <t>Iaurt grecesc 400g</t>
        </is>
      </c>
      <c r="F256" s="13" t="inlineStr">
        <is>
          <t>Lactate</t>
        </is>
      </c>
      <c r="G256" s="13" t="inlineStr">
        <is>
          <t>AG03</t>
        </is>
      </c>
      <c r="H256" s="13" t="inlineStr">
        <is>
          <t>Dumitru Andrei</t>
        </is>
      </c>
      <c r="I256" s="13" t="inlineStr">
        <is>
          <t>DEP3</t>
        </is>
      </c>
      <c r="J256" s="13" t="n">
        <v>131</v>
      </c>
      <c r="K256" s="13" t="n">
        <v>23.65</v>
      </c>
      <c r="L256" s="13" t="n">
        <v>3098.15</v>
      </c>
      <c r="M256" s="13" t="n">
        <v>0.19</v>
      </c>
      <c r="N256" s="13" t="n">
        <v>3686.8</v>
      </c>
    </row>
    <row r="257" ht="15" customHeight="1">
      <c r="A257" s="32" t="n">
        <v>46107</v>
      </c>
      <c r="B257" s="13" t="inlineStr">
        <is>
          <t>CLI003</t>
        </is>
      </c>
      <c r="C257" s="13" t="inlineStr">
        <is>
          <t>Profi Retail SRL</t>
        </is>
      </c>
      <c r="D257" s="13" t="inlineStr">
        <is>
          <t>PRD01</t>
        </is>
      </c>
      <c r="E257" s="13" t="inlineStr">
        <is>
          <t>Lapte UHT 1.5% 1L</t>
        </is>
      </c>
      <c r="F257" s="13" t="inlineStr">
        <is>
          <t>Lactate</t>
        </is>
      </c>
      <c r="G257" s="13" t="inlineStr">
        <is>
          <t>AG04</t>
        </is>
      </c>
      <c r="H257" s="13" t="inlineStr">
        <is>
          <t>Stan Elena</t>
        </is>
      </c>
      <c r="I257" s="13" t="inlineStr">
        <is>
          <t>DEP4</t>
        </is>
      </c>
      <c r="J257" s="13" t="n">
        <v>136</v>
      </c>
      <c r="K257" s="13" t="n">
        <v>38.96</v>
      </c>
      <c r="L257" s="13" t="n">
        <v>5298.56</v>
      </c>
      <c r="M257" s="13" t="n">
        <v>0.19</v>
      </c>
      <c r="N257" s="13" t="n">
        <v>6305.29</v>
      </c>
    </row>
    <row r="258" ht="15" customHeight="1">
      <c r="A258" s="32" t="n">
        <v>46038</v>
      </c>
      <c r="B258" s="13" t="inlineStr">
        <is>
          <t>CLI008</t>
        </is>
      </c>
      <c r="C258" s="13" t="inlineStr">
        <is>
          <t>Penny Market SRL</t>
        </is>
      </c>
      <c r="D258" s="13" t="inlineStr">
        <is>
          <t>PRD02</t>
        </is>
      </c>
      <c r="E258" s="13" t="inlineStr">
        <is>
          <t>Iaurt grecesc 400g</t>
        </is>
      </c>
      <c r="F258" s="13" t="inlineStr">
        <is>
          <t>Lactate</t>
        </is>
      </c>
      <c r="G258" s="13" t="inlineStr">
        <is>
          <t>AG05</t>
        </is>
      </c>
      <c r="H258" s="13" t="inlineStr">
        <is>
          <t>Marin Cristina</t>
        </is>
      </c>
      <c r="I258" s="13" t="inlineStr">
        <is>
          <t>DEP3</t>
        </is>
      </c>
      <c r="J258" s="13" t="n">
        <v>166</v>
      </c>
      <c r="K258" s="13" t="n">
        <v>25.27</v>
      </c>
      <c r="L258" s="13" t="n">
        <v>4194.82</v>
      </c>
      <c r="M258" s="13" t="n">
        <v>0.19</v>
      </c>
      <c r="N258" s="13" t="n">
        <v>4991.84</v>
      </c>
    </row>
    <row r="259" ht="15" customHeight="1">
      <c r="A259" s="32" t="n">
        <v>46049</v>
      </c>
      <c r="B259" s="13" t="inlineStr">
        <is>
          <t>CLI006</t>
        </is>
      </c>
      <c r="C259" s="13" t="inlineStr">
        <is>
          <t>Auchan Retail SRL</t>
        </is>
      </c>
      <c r="D259" s="13" t="inlineStr">
        <is>
          <t>PRD02</t>
        </is>
      </c>
      <c r="E259" s="13" t="inlineStr">
        <is>
          <t>Iaurt grecesc 400g</t>
        </is>
      </c>
      <c r="F259" s="13" t="inlineStr">
        <is>
          <t>Lactate</t>
        </is>
      </c>
      <c r="G259" s="13" t="inlineStr">
        <is>
          <t>AG02</t>
        </is>
      </c>
      <c r="H259" s="13" t="inlineStr">
        <is>
          <t>Ionescu Maria</t>
        </is>
      </c>
      <c r="I259" s="13" t="inlineStr">
        <is>
          <t>DEP1</t>
        </is>
      </c>
      <c r="J259" s="13" t="n">
        <v>97</v>
      </c>
      <c r="K259" s="13" t="n">
        <v>37.18</v>
      </c>
      <c r="L259" s="13" t="n">
        <v>3606.46</v>
      </c>
      <c r="M259" s="13" t="n">
        <v>0.19</v>
      </c>
      <c r="N259" s="13" t="n">
        <v>4291.69</v>
      </c>
    </row>
    <row r="260" ht="15" customHeight="1">
      <c r="A260" s="32" t="n">
        <v>46064</v>
      </c>
      <c r="B260" s="13" t="inlineStr">
        <is>
          <t>CLI007</t>
        </is>
      </c>
      <c r="C260" s="13" t="inlineStr">
        <is>
          <t>Mega Image SRL</t>
        </is>
      </c>
      <c r="D260" s="13" t="inlineStr">
        <is>
          <t>PRD01</t>
        </is>
      </c>
      <c r="E260" s="13" t="inlineStr">
        <is>
          <t>Lapte UHT 1.5% 1L</t>
        </is>
      </c>
      <c r="F260" s="13" t="inlineStr">
        <is>
          <t>Lactate</t>
        </is>
      </c>
      <c r="G260" s="13" t="inlineStr">
        <is>
          <t>AG03</t>
        </is>
      </c>
      <c r="H260" s="13" t="inlineStr">
        <is>
          <t>Dumitru Andrei</t>
        </is>
      </c>
      <c r="I260" s="13" t="inlineStr">
        <is>
          <t>DEP2</t>
        </is>
      </c>
      <c r="J260" s="13" t="n">
        <v>15</v>
      </c>
      <c r="K260" s="13" t="n">
        <v>9.57</v>
      </c>
      <c r="L260" s="13" t="n">
        <v>143.55</v>
      </c>
      <c r="M260" s="13" t="n">
        <v>0.19</v>
      </c>
      <c r="N260" s="13" t="n">
        <v>170.82</v>
      </c>
    </row>
    <row r="261" ht="15" customHeight="1">
      <c r="A261" s="32" t="n">
        <v>46086</v>
      </c>
      <c r="B261" s="13" t="inlineStr">
        <is>
          <t>CLI013</t>
        </is>
      </c>
      <c r="C261" s="13" t="inlineStr">
        <is>
          <t>Altex RO SRL</t>
        </is>
      </c>
      <c r="D261" s="13" t="inlineStr">
        <is>
          <t>PRD01</t>
        </is>
      </c>
      <c r="E261" s="13" t="inlineStr">
        <is>
          <t>Lapte UHT 1.5% 1L</t>
        </is>
      </c>
      <c r="F261" s="13" t="inlineStr">
        <is>
          <t>Lactate</t>
        </is>
      </c>
      <c r="G261" s="13" t="inlineStr">
        <is>
          <t>AG03</t>
        </is>
      </c>
      <c r="H261" s="13" t="inlineStr">
        <is>
          <t>Dumitru Andrei</t>
        </is>
      </c>
      <c r="I261" s="13" t="inlineStr">
        <is>
          <t>DEP1</t>
        </is>
      </c>
      <c r="J261" s="13" t="n">
        <v>49</v>
      </c>
      <c r="K261" s="13" t="n">
        <v>16.46</v>
      </c>
      <c r="L261" s="13" t="n">
        <v>806.54</v>
      </c>
      <c r="M261" s="13" t="n">
        <v>0.19</v>
      </c>
      <c r="N261" s="13" t="n">
        <v>959.78</v>
      </c>
    </row>
    <row r="262" ht="15" customHeight="1">
      <c r="A262" s="32" t="n">
        <v>46088</v>
      </c>
      <c r="B262" s="13" t="inlineStr">
        <is>
          <t>CLI001</t>
        </is>
      </c>
      <c r="C262" s="13" t="inlineStr">
        <is>
          <t>Aviva Distribution SRL</t>
        </is>
      </c>
      <c r="D262" s="13" t="inlineStr">
        <is>
          <t>PRD02</t>
        </is>
      </c>
      <c r="E262" s="13" t="inlineStr">
        <is>
          <t>Iaurt grecesc 400g</t>
        </is>
      </c>
      <c r="F262" s="13" t="inlineStr">
        <is>
          <t>Lactate</t>
        </is>
      </c>
      <c r="G262" s="13" t="inlineStr">
        <is>
          <t>AG05</t>
        </is>
      </c>
      <c r="H262" s="13" t="inlineStr">
        <is>
          <t>Marin Cristina</t>
        </is>
      </c>
      <c r="I262" s="13" t="inlineStr">
        <is>
          <t>DEP4</t>
        </is>
      </c>
      <c r="J262" s="13" t="n">
        <v>139</v>
      </c>
      <c r="K262" s="13" t="n">
        <v>22.75</v>
      </c>
      <c r="L262" s="13" t="n">
        <v>3162.25</v>
      </c>
      <c r="M262" s="13" t="n">
        <v>0.19</v>
      </c>
      <c r="N262" s="13" t="n">
        <v>3763.08</v>
      </c>
    </row>
    <row r="263" ht="15" customHeight="1">
      <c r="A263" s="32" t="n">
        <v>46052</v>
      </c>
      <c r="B263" s="13" t="inlineStr">
        <is>
          <t>CLI001</t>
        </is>
      </c>
      <c r="C263" s="13" t="inlineStr">
        <is>
          <t>Aviva Distribution SRL</t>
        </is>
      </c>
      <c r="D263" s="13" t="inlineStr">
        <is>
          <t>PRD01</t>
        </is>
      </c>
      <c r="E263" s="13" t="inlineStr">
        <is>
          <t>Lapte UHT 1.5% 1L</t>
        </is>
      </c>
      <c r="F263" s="13" t="inlineStr">
        <is>
          <t>Lactate</t>
        </is>
      </c>
      <c r="G263" s="13" t="inlineStr">
        <is>
          <t>AG03</t>
        </is>
      </c>
      <c r="H263" s="13" t="inlineStr">
        <is>
          <t>Dumitru Andrei</t>
        </is>
      </c>
      <c r="I263" s="13" t="inlineStr">
        <is>
          <t>DEP3</t>
        </is>
      </c>
      <c r="J263" s="13" t="n">
        <v>156</v>
      </c>
      <c r="K263" s="13" t="n">
        <v>31.89</v>
      </c>
      <c r="L263" s="13" t="n">
        <v>4974.84</v>
      </c>
      <c r="M263" s="13" t="n">
        <v>0.19</v>
      </c>
      <c r="N263" s="13" t="n">
        <v>5920.06</v>
      </c>
    </row>
    <row r="264" ht="15" customHeight="1">
      <c r="A264" s="32" t="n">
        <v>46083</v>
      </c>
      <c r="B264" s="13" t="inlineStr">
        <is>
          <t>CLI003</t>
        </is>
      </c>
      <c r="C264" s="13" t="inlineStr">
        <is>
          <t>Profi Retail SRL</t>
        </is>
      </c>
      <c r="D264" s="13" t="inlineStr">
        <is>
          <t>PRD02</t>
        </is>
      </c>
      <c r="E264" s="13" t="inlineStr">
        <is>
          <t>Iaurt grecesc 400g</t>
        </is>
      </c>
      <c r="F264" s="13" t="inlineStr">
        <is>
          <t>Lactate</t>
        </is>
      </c>
      <c r="G264" s="13" t="inlineStr">
        <is>
          <t>AG01</t>
        </is>
      </c>
      <c r="H264" s="13" t="inlineStr">
        <is>
          <t>Popescu Ion</t>
        </is>
      </c>
      <c r="I264" s="13" t="inlineStr">
        <is>
          <t>DEP3</t>
        </is>
      </c>
      <c r="J264" s="13" t="n">
        <v>71</v>
      </c>
      <c r="K264" s="13" t="n">
        <v>7.49</v>
      </c>
      <c r="L264" s="13" t="n">
        <v>531.79</v>
      </c>
      <c r="M264" s="13" t="n">
        <v>0.19</v>
      </c>
      <c r="N264" s="13" t="n">
        <v>632.83</v>
      </c>
    </row>
    <row r="265" ht="15" customHeight="1">
      <c r="A265" s="32" t="n">
        <v>46088</v>
      </c>
      <c r="B265" s="13" t="inlineStr">
        <is>
          <t>CLI009</t>
        </is>
      </c>
      <c r="C265" s="13" t="inlineStr">
        <is>
          <t>Lidl Discount SRL</t>
        </is>
      </c>
      <c r="D265" s="13" t="inlineStr">
        <is>
          <t>PRD03</t>
        </is>
      </c>
      <c r="E265" s="13" t="inlineStr">
        <is>
          <t>Unt 200g</t>
        </is>
      </c>
      <c r="F265" s="13" t="inlineStr">
        <is>
          <t>Lactate</t>
        </is>
      </c>
      <c r="G265" s="13" t="inlineStr">
        <is>
          <t>AG01</t>
        </is>
      </c>
      <c r="H265" s="13" t="inlineStr">
        <is>
          <t>Popescu Ion</t>
        </is>
      </c>
      <c r="I265" s="13" t="inlineStr">
        <is>
          <t>DEP1</t>
        </is>
      </c>
      <c r="J265" s="13" t="n">
        <v>11</v>
      </c>
      <c r="K265" s="13" t="n">
        <v>41.31</v>
      </c>
      <c r="L265" s="13" t="n">
        <v>454.41</v>
      </c>
      <c r="M265" s="13" t="n">
        <v>0.19</v>
      </c>
      <c r="N265" s="13" t="n">
        <v>540.75</v>
      </c>
    </row>
    <row r="266" ht="15" customHeight="1">
      <c r="A266" s="32" t="n">
        <v>46098</v>
      </c>
      <c r="B266" s="13" t="inlineStr">
        <is>
          <t>CLI009</t>
        </is>
      </c>
      <c r="C266" s="13" t="inlineStr">
        <is>
          <t>Lidl Discount SRL</t>
        </is>
      </c>
      <c r="D266" s="13" t="inlineStr">
        <is>
          <t>PRD01</t>
        </is>
      </c>
      <c r="E266" s="13" t="inlineStr">
        <is>
          <t>Lapte UHT 1.5% 1L</t>
        </is>
      </c>
      <c r="F266" s="13" t="inlineStr">
        <is>
          <t>Lactate</t>
        </is>
      </c>
      <c r="G266" s="13" t="inlineStr">
        <is>
          <t>AG03</t>
        </is>
      </c>
      <c r="H266" s="13" t="inlineStr">
        <is>
          <t>Dumitru Andrei</t>
        </is>
      </c>
      <c r="I266" s="13" t="inlineStr">
        <is>
          <t>DEP1</t>
        </is>
      </c>
      <c r="J266" s="13" t="n">
        <v>108</v>
      </c>
      <c r="K266" s="13" t="n">
        <v>6.91</v>
      </c>
      <c r="L266" s="13" t="n">
        <v>746.28</v>
      </c>
      <c r="M266" s="13" t="n">
        <v>0.19</v>
      </c>
      <c r="N266" s="13" t="n">
        <v>888.0700000000001</v>
      </c>
    </row>
    <row r="267" ht="15" customHeight="1">
      <c r="A267" s="32" t="n">
        <v>46095</v>
      </c>
      <c r="B267" s="13" t="inlineStr">
        <is>
          <t>CLI015</t>
        </is>
      </c>
      <c r="C267" s="13" t="inlineStr">
        <is>
          <t>eMAG IT SRL</t>
        </is>
      </c>
      <c r="D267" s="13" t="inlineStr">
        <is>
          <t>PRD01</t>
        </is>
      </c>
      <c r="E267" s="13" t="inlineStr">
        <is>
          <t>Lapte UHT 1.5% 1L</t>
        </is>
      </c>
      <c r="F267" s="13" t="inlineStr">
        <is>
          <t>Lactate</t>
        </is>
      </c>
      <c r="G267" s="13" t="inlineStr">
        <is>
          <t>AG04</t>
        </is>
      </c>
      <c r="H267" s="13" t="inlineStr">
        <is>
          <t>Stan Elena</t>
        </is>
      </c>
      <c r="I267" s="13" t="inlineStr">
        <is>
          <t>DEP1</t>
        </is>
      </c>
      <c r="J267" s="13" t="n">
        <v>90</v>
      </c>
      <c r="K267" s="13" t="n">
        <v>12.04</v>
      </c>
      <c r="L267" s="13" t="n">
        <v>1083.6</v>
      </c>
      <c r="M267" s="13" t="n">
        <v>0.19</v>
      </c>
      <c r="N267" s="13" t="n">
        <v>1289.48</v>
      </c>
    </row>
    <row r="268" ht="15" customHeight="1">
      <c r="A268" s="32" t="n">
        <v>46122</v>
      </c>
      <c r="B268" s="13" t="inlineStr">
        <is>
          <t>CLI014</t>
        </is>
      </c>
      <c r="C268" s="13" t="inlineStr">
        <is>
          <t>Flanco Retail SA</t>
        </is>
      </c>
      <c r="D268" s="13" t="inlineStr">
        <is>
          <t>PRD01</t>
        </is>
      </c>
      <c r="E268" s="13" t="inlineStr">
        <is>
          <t>Lapte UHT 1.5% 1L</t>
        </is>
      </c>
      <c r="F268" s="13" t="inlineStr">
        <is>
          <t>Lactate</t>
        </is>
      </c>
      <c r="G268" s="13" t="inlineStr">
        <is>
          <t>AG01</t>
        </is>
      </c>
      <c r="H268" s="13" t="inlineStr">
        <is>
          <t>Popescu Ion</t>
        </is>
      </c>
      <c r="I268" s="13" t="inlineStr">
        <is>
          <t>DEP3</t>
        </is>
      </c>
      <c r="J268" s="13" t="n">
        <v>112</v>
      </c>
      <c r="K268" s="13" t="n">
        <v>3.94</v>
      </c>
      <c r="L268" s="13" t="n">
        <v>441.28</v>
      </c>
      <c r="M268" s="13" t="n">
        <v>0.19</v>
      </c>
      <c r="N268" s="13" t="n">
        <v>525.12</v>
      </c>
    </row>
    <row r="269" ht="15" customHeight="1">
      <c r="A269" s="32" t="n">
        <v>46068</v>
      </c>
      <c r="B269" s="13" t="inlineStr">
        <is>
          <t>CLI010</t>
        </is>
      </c>
      <c r="C269" s="13" t="inlineStr">
        <is>
          <t>Kaufland RO SCS</t>
        </is>
      </c>
      <c r="D269" s="13" t="inlineStr">
        <is>
          <t>PRD02</t>
        </is>
      </c>
      <c r="E269" s="13" t="inlineStr">
        <is>
          <t>Iaurt grecesc 400g</t>
        </is>
      </c>
      <c r="F269" s="13" t="inlineStr">
        <is>
          <t>Lactate</t>
        </is>
      </c>
      <c r="G269" s="13" t="inlineStr">
        <is>
          <t>AG05</t>
        </is>
      </c>
      <c r="H269" s="13" t="inlineStr">
        <is>
          <t>Marin Cristina</t>
        </is>
      </c>
      <c r="I269" s="13" t="inlineStr">
        <is>
          <t>DEP4</t>
        </is>
      </c>
      <c r="J269" s="13" t="n">
        <v>116</v>
      </c>
      <c r="K269" s="13" t="n">
        <v>29.4</v>
      </c>
      <c r="L269" s="13" t="n">
        <v>3410.4</v>
      </c>
      <c r="M269" s="13" t="n">
        <v>0.19</v>
      </c>
      <c r="N269" s="13" t="n">
        <v>4058.38</v>
      </c>
    </row>
    <row r="270" ht="15" customHeight="1">
      <c r="A270" s="32" t="n">
        <v>46127</v>
      </c>
      <c r="B270" s="13" t="inlineStr">
        <is>
          <t>CLI003</t>
        </is>
      </c>
      <c r="C270" s="13" t="inlineStr">
        <is>
          <t>Profi Retail SRL</t>
        </is>
      </c>
      <c r="D270" s="13" t="inlineStr">
        <is>
          <t>PRD01</t>
        </is>
      </c>
      <c r="E270" s="13" t="inlineStr">
        <is>
          <t>Lapte UHT 1.5% 1L</t>
        </is>
      </c>
      <c r="F270" s="13" t="inlineStr">
        <is>
          <t>Lactate</t>
        </is>
      </c>
      <c r="G270" s="13" t="inlineStr">
        <is>
          <t>AG03</t>
        </is>
      </c>
      <c r="H270" s="13" t="inlineStr">
        <is>
          <t>Dumitru Andrei</t>
        </is>
      </c>
      <c r="I270" s="13" t="inlineStr">
        <is>
          <t>DEP3</t>
        </is>
      </c>
      <c r="J270" s="13" t="n">
        <v>173</v>
      </c>
      <c r="K270" s="13" t="n">
        <v>32.5</v>
      </c>
      <c r="L270" s="13" t="n">
        <v>5622.5</v>
      </c>
      <c r="M270" s="13" t="n">
        <v>0.19</v>
      </c>
      <c r="N270" s="13" t="n">
        <v>6690.78</v>
      </c>
    </row>
    <row r="271" ht="15" customHeight="1">
      <c r="A271" s="32" t="n">
        <v>46121</v>
      </c>
      <c r="B271" s="13" t="inlineStr">
        <is>
          <t>CLI006</t>
        </is>
      </c>
      <c r="C271" s="13" t="inlineStr">
        <is>
          <t>Auchan Retail SRL</t>
        </is>
      </c>
      <c r="D271" s="13" t="inlineStr">
        <is>
          <t>PRD02</t>
        </is>
      </c>
      <c r="E271" s="13" t="inlineStr">
        <is>
          <t>Iaurt grecesc 400g</t>
        </is>
      </c>
      <c r="F271" s="13" t="inlineStr">
        <is>
          <t>Lactate</t>
        </is>
      </c>
      <c r="G271" s="13" t="inlineStr">
        <is>
          <t>AG01</t>
        </is>
      </c>
      <c r="H271" s="13" t="inlineStr">
        <is>
          <t>Popescu Ion</t>
        </is>
      </c>
      <c r="I271" s="13" t="inlineStr">
        <is>
          <t>DEP3</t>
        </is>
      </c>
      <c r="J271" s="13" t="n">
        <v>90</v>
      </c>
      <c r="K271" s="13" t="n">
        <v>18.51</v>
      </c>
      <c r="L271" s="13" t="n">
        <v>1665.9</v>
      </c>
      <c r="M271" s="13" t="n">
        <v>0.19</v>
      </c>
      <c r="N271" s="13" t="n">
        <v>1982.42</v>
      </c>
    </row>
    <row r="272" ht="15" customHeight="1">
      <c r="A272" s="32" t="n">
        <v>46088</v>
      </c>
      <c r="B272" s="13" t="inlineStr">
        <is>
          <t>CLI006</t>
        </is>
      </c>
      <c r="C272" s="13" t="inlineStr">
        <is>
          <t>Auchan Retail SRL</t>
        </is>
      </c>
      <c r="D272" s="13" t="inlineStr">
        <is>
          <t>PRD02</t>
        </is>
      </c>
      <c r="E272" s="13" t="inlineStr">
        <is>
          <t>Iaurt grecesc 400g</t>
        </is>
      </c>
      <c r="F272" s="13" t="inlineStr">
        <is>
          <t>Lactate</t>
        </is>
      </c>
      <c r="G272" s="13" t="inlineStr">
        <is>
          <t>AG03</t>
        </is>
      </c>
      <c r="H272" s="13" t="inlineStr">
        <is>
          <t>Dumitru Andrei</t>
        </is>
      </c>
      <c r="I272" s="13" t="inlineStr">
        <is>
          <t>DEP2</t>
        </is>
      </c>
      <c r="J272" s="13" t="n">
        <v>92</v>
      </c>
      <c r="K272" s="13" t="n">
        <v>3.59</v>
      </c>
      <c r="L272" s="13" t="n">
        <v>330.28</v>
      </c>
      <c r="M272" s="13" t="n">
        <v>0.19</v>
      </c>
      <c r="N272" s="13" t="n">
        <v>393.03</v>
      </c>
    </row>
    <row r="273" ht="15" customHeight="1">
      <c r="A273" s="32" t="n">
        <v>46073</v>
      </c>
      <c r="B273" s="13" t="inlineStr">
        <is>
          <t>CLI013</t>
        </is>
      </c>
      <c r="C273" s="13" t="inlineStr">
        <is>
          <t>Altex RO SRL</t>
        </is>
      </c>
      <c r="D273" s="13" t="inlineStr">
        <is>
          <t>PRD02</t>
        </is>
      </c>
      <c r="E273" s="13" t="inlineStr">
        <is>
          <t>Iaurt grecesc 400g</t>
        </is>
      </c>
      <c r="F273" s="13" t="inlineStr">
        <is>
          <t>Lactate</t>
        </is>
      </c>
      <c r="G273" s="13" t="inlineStr">
        <is>
          <t>AG01</t>
        </is>
      </c>
      <c r="H273" s="13" t="inlineStr">
        <is>
          <t>Popescu Ion</t>
        </is>
      </c>
      <c r="I273" s="13" t="inlineStr">
        <is>
          <t>DEP1</t>
        </is>
      </c>
      <c r="J273" s="13" t="n">
        <v>141</v>
      </c>
      <c r="K273" s="13" t="n">
        <v>40.45</v>
      </c>
      <c r="L273" s="13" t="n">
        <v>5703.45</v>
      </c>
      <c r="M273" s="13" t="n">
        <v>0.19</v>
      </c>
      <c r="N273" s="13" t="n">
        <v>6787.11</v>
      </c>
    </row>
    <row r="274" ht="15" customHeight="1">
      <c r="A274" s="32" t="n">
        <v>46060</v>
      </c>
      <c r="B274" s="13" t="inlineStr">
        <is>
          <t>CLI010</t>
        </is>
      </c>
      <c r="C274" s="13" t="inlineStr">
        <is>
          <t>Kaufland RO SCS</t>
        </is>
      </c>
      <c r="D274" s="13" t="inlineStr">
        <is>
          <t>PRD01</t>
        </is>
      </c>
      <c r="E274" s="13" t="inlineStr">
        <is>
          <t>Lapte UHT 1.5% 1L</t>
        </is>
      </c>
      <c r="F274" s="13" t="inlineStr">
        <is>
          <t>Lactate</t>
        </is>
      </c>
      <c r="G274" s="13" t="inlineStr">
        <is>
          <t>AG03</t>
        </is>
      </c>
      <c r="H274" s="13" t="inlineStr">
        <is>
          <t>Dumitru Andrei</t>
        </is>
      </c>
      <c r="I274" s="13" t="inlineStr">
        <is>
          <t>DEP1</t>
        </is>
      </c>
      <c r="J274" s="13" t="n">
        <v>79</v>
      </c>
      <c r="K274" s="13" t="n">
        <v>38.89</v>
      </c>
      <c r="L274" s="13" t="n">
        <v>3072.31</v>
      </c>
      <c r="M274" s="13" t="n">
        <v>0.19</v>
      </c>
      <c r="N274" s="13" t="n">
        <v>3656.05</v>
      </c>
    </row>
    <row r="275" ht="15" customHeight="1">
      <c r="A275" s="32" t="n">
        <v>46032</v>
      </c>
      <c r="B275" s="13" t="inlineStr">
        <is>
          <t>CLI013</t>
        </is>
      </c>
      <c r="C275" s="13" t="inlineStr">
        <is>
          <t>Altex RO SRL</t>
        </is>
      </c>
      <c r="D275" s="13" t="inlineStr">
        <is>
          <t>PRD03</t>
        </is>
      </c>
      <c r="E275" s="13" t="inlineStr">
        <is>
          <t>Unt 200g</t>
        </is>
      </c>
      <c r="F275" s="13" t="inlineStr">
        <is>
          <t>Lactate</t>
        </is>
      </c>
      <c r="G275" s="13" t="inlineStr">
        <is>
          <t>AG02</t>
        </is>
      </c>
      <c r="H275" s="13" t="inlineStr">
        <is>
          <t>Ionescu Maria</t>
        </is>
      </c>
      <c r="I275" s="13" t="inlineStr">
        <is>
          <t>DEP4</t>
        </is>
      </c>
      <c r="J275" s="13" t="n">
        <v>160</v>
      </c>
      <c r="K275" s="13" t="n">
        <v>40.26</v>
      </c>
      <c r="L275" s="13" t="n">
        <v>6441.6</v>
      </c>
      <c r="M275" s="13" t="n">
        <v>0.19</v>
      </c>
      <c r="N275" s="13" t="n">
        <v>7665.5</v>
      </c>
    </row>
    <row r="276" ht="15" customHeight="1">
      <c r="A276" s="32" t="n">
        <v>46051</v>
      </c>
      <c r="B276" s="13" t="inlineStr">
        <is>
          <t>CLI015</t>
        </is>
      </c>
      <c r="C276" s="13" t="inlineStr">
        <is>
          <t>eMAG IT SRL</t>
        </is>
      </c>
      <c r="D276" s="13" t="inlineStr">
        <is>
          <t>PRD03</t>
        </is>
      </c>
      <c r="E276" s="13" t="inlineStr">
        <is>
          <t>Unt 200g</t>
        </is>
      </c>
      <c r="F276" s="13" t="inlineStr">
        <is>
          <t>Lactate</t>
        </is>
      </c>
      <c r="G276" s="13" t="inlineStr">
        <is>
          <t>AG04</t>
        </is>
      </c>
      <c r="H276" s="13" t="inlineStr">
        <is>
          <t>Stan Elena</t>
        </is>
      </c>
      <c r="I276" s="13" t="inlineStr">
        <is>
          <t>DEP2</t>
        </is>
      </c>
      <c r="J276" s="13" t="n">
        <v>147</v>
      </c>
      <c r="K276" s="13" t="n">
        <v>40.25</v>
      </c>
      <c r="L276" s="13" t="n">
        <v>5916.75</v>
      </c>
      <c r="M276" s="13" t="n">
        <v>0.19</v>
      </c>
      <c r="N276" s="13" t="n">
        <v>7040.93</v>
      </c>
    </row>
    <row r="277" ht="15" customHeight="1">
      <c r="A277" s="32" t="n">
        <v>46054</v>
      </c>
      <c r="B277" s="13" t="inlineStr">
        <is>
          <t>CLI010</t>
        </is>
      </c>
      <c r="C277" s="13" t="inlineStr">
        <is>
          <t>Kaufland RO SCS</t>
        </is>
      </c>
      <c r="D277" s="13" t="inlineStr">
        <is>
          <t>PRD01</t>
        </is>
      </c>
      <c r="E277" s="13" t="inlineStr">
        <is>
          <t>Lapte UHT 1.5% 1L</t>
        </is>
      </c>
      <c r="F277" s="13" t="inlineStr">
        <is>
          <t>Lactate</t>
        </is>
      </c>
      <c r="G277" s="13" t="inlineStr">
        <is>
          <t>AG04</t>
        </is>
      </c>
      <c r="H277" s="13" t="inlineStr">
        <is>
          <t>Stan Elena</t>
        </is>
      </c>
      <c r="I277" s="13" t="inlineStr">
        <is>
          <t>DEP4</t>
        </is>
      </c>
      <c r="J277" s="13" t="n">
        <v>104</v>
      </c>
      <c r="K277" s="13" t="n">
        <v>25</v>
      </c>
      <c r="L277" s="13" t="n">
        <v>2600</v>
      </c>
      <c r="M277" s="13" t="n">
        <v>0.19</v>
      </c>
      <c r="N277" s="13" t="n">
        <v>3094</v>
      </c>
    </row>
    <row r="278" ht="15" customHeight="1">
      <c r="A278" s="32" t="n">
        <v>46030</v>
      </c>
      <c r="B278" s="13" t="inlineStr">
        <is>
          <t>CLI007</t>
        </is>
      </c>
      <c r="C278" s="13" t="inlineStr">
        <is>
          <t>Mega Image SRL</t>
        </is>
      </c>
      <c r="D278" s="13" t="inlineStr">
        <is>
          <t>PRD01</t>
        </is>
      </c>
      <c r="E278" s="13" t="inlineStr">
        <is>
          <t>Lapte UHT 1.5% 1L</t>
        </is>
      </c>
      <c r="F278" s="13" t="inlineStr">
        <is>
          <t>Lactate</t>
        </is>
      </c>
      <c r="G278" s="13" t="inlineStr">
        <is>
          <t>AG02</t>
        </is>
      </c>
      <c r="H278" s="13" t="inlineStr">
        <is>
          <t>Ionescu Maria</t>
        </is>
      </c>
      <c r="I278" s="13" t="inlineStr">
        <is>
          <t>DEP1</t>
        </is>
      </c>
      <c r="J278" s="13" t="n">
        <v>173</v>
      </c>
      <c r="K278" s="13" t="n">
        <v>19.6</v>
      </c>
      <c r="L278" s="13" t="n">
        <v>3390.8</v>
      </c>
      <c r="M278" s="13" t="n">
        <v>0.19</v>
      </c>
      <c r="N278" s="13" t="n">
        <v>4035.05</v>
      </c>
    </row>
    <row r="279" ht="15" customHeight="1">
      <c r="A279" s="32" t="n">
        <v>46074</v>
      </c>
      <c r="B279" s="13" t="inlineStr">
        <is>
          <t>CLI003</t>
        </is>
      </c>
      <c r="C279" s="13" t="inlineStr">
        <is>
          <t>Profi Retail SRL</t>
        </is>
      </c>
      <c r="D279" s="13" t="inlineStr">
        <is>
          <t>PRD03</t>
        </is>
      </c>
      <c r="E279" s="13" t="inlineStr">
        <is>
          <t>Unt 200g</t>
        </is>
      </c>
      <c r="F279" s="13" t="inlineStr">
        <is>
          <t>Lactate</t>
        </is>
      </c>
      <c r="G279" s="13" t="inlineStr">
        <is>
          <t>AG04</t>
        </is>
      </c>
      <c r="H279" s="13" t="inlineStr">
        <is>
          <t>Stan Elena</t>
        </is>
      </c>
      <c r="I279" s="13" t="inlineStr">
        <is>
          <t>DEP2</t>
        </is>
      </c>
      <c r="J279" s="13" t="n">
        <v>142</v>
      </c>
      <c r="K279" s="13" t="n">
        <v>21.28</v>
      </c>
      <c r="L279" s="13" t="n">
        <v>3021.76</v>
      </c>
      <c r="M279" s="13" t="n">
        <v>0.19</v>
      </c>
      <c r="N279" s="13" t="n">
        <v>3595.89</v>
      </c>
    </row>
    <row r="280" ht="15" customHeight="1">
      <c r="A280" s="32" t="n">
        <v>46024</v>
      </c>
      <c r="B280" s="13" t="inlineStr">
        <is>
          <t>CLI011</t>
        </is>
      </c>
      <c r="C280" s="13" t="inlineStr">
        <is>
          <t>Dedeman SRL</t>
        </is>
      </c>
      <c r="D280" s="13" t="inlineStr">
        <is>
          <t>PRD02</t>
        </is>
      </c>
      <c r="E280" s="13" t="inlineStr">
        <is>
          <t>Iaurt grecesc 400g</t>
        </is>
      </c>
      <c r="F280" s="13" t="inlineStr">
        <is>
          <t>Lactate</t>
        </is>
      </c>
      <c r="G280" s="13" t="inlineStr">
        <is>
          <t>AG01</t>
        </is>
      </c>
      <c r="H280" s="13" t="inlineStr">
        <is>
          <t>Popescu Ion</t>
        </is>
      </c>
      <c r="I280" s="13" t="inlineStr">
        <is>
          <t>DEP4</t>
        </is>
      </c>
      <c r="J280" s="13" t="n">
        <v>45</v>
      </c>
      <c r="K280" s="13" t="n">
        <v>24.16</v>
      </c>
      <c r="L280" s="13" t="n">
        <v>1087.2</v>
      </c>
      <c r="M280" s="13" t="n">
        <v>0.19</v>
      </c>
      <c r="N280" s="13" t="n">
        <v>1293.77</v>
      </c>
    </row>
    <row r="281" ht="15" customHeight="1">
      <c r="A281" s="32" t="n">
        <v>46063</v>
      </c>
      <c r="B281" s="13" t="inlineStr">
        <is>
          <t>CLI011</t>
        </is>
      </c>
      <c r="C281" s="13" t="inlineStr">
        <is>
          <t>Dedeman SRL</t>
        </is>
      </c>
      <c r="D281" s="13" t="inlineStr">
        <is>
          <t>PRD01</t>
        </is>
      </c>
      <c r="E281" s="13" t="inlineStr">
        <is>
          <t>Lapte UHT 1.5% 1L</t>
        </is>
      </c>
      <c r="F281" s="13" t="inlineStr">
        <is>
          <t>Lactate</t>
        </is>
      </c>
      <c r="G281" s="13" t="inlineStr">
        <is>
          <t>AG02</t>
        </is>
      </c>
      <c r="H281" s="13" t="inlineStr">
        <is>
          <t>Ionescu Maria</t>
        </is>
      </c>
      <c r="I281" s="13" t="inlineStr">
        <is>
          <t>DEP2</t>
        </is>
      </c>
      <c r="J281" s="13" t="n">
        <v>71</v>
      </c>
      <c r="K281" s="13" t="n">
        <v>15.17</v>
      </c>
      <c r="L281" s="13" t="n">
        <v>1077.07</v>
      </c>
      <c r="M281" s="13" t="n">
        <v>0.19</v>
      </c>
      <c r="N281" s="13" t="n">
        <v>1281.71</v>
      </c>
    </row>
    <row r="282" ht="15" customHeight="1">
      <c r="A282" s="32" t="n">
        <v>46130</v>
      </c>
      <c r="B282" s="13" t="inlineStr">
        <is>
          <t>CLI006</t>
        </is>
      </c>
      <c r="C282" s="13" t="inlineStr">
        <is>
          <t>Auchan Retail SRL</t>
        </is>
      </c>
      <c r="D282" s="13" t="inlineStr">
        <is>
          <t>PRD01</t>
        </is>
      </c>
      <c r="E282" s="13" t="inlineStr">
        <is>
          <t>Lapte UHT 1.5% 1L</t>
        </is>
      </c>
      <c r="F282" s="13" t="inlineStr">
        <is>
          <t>Lactate</t>
        </is>
      </c>
      <c r="G282" s="13" t="inlineStr">
        <is>
          <t>AG01</t>
        </is>
      </c>
      <c r="H282" s="13" t="inlineStr">
        <is>
          <t>Popescu Ion</t>
        </is>
      </c>
      <c r="I282" s="13" t="inlineStr">
        <is>
          <t>DEP2</t>
        </is>
      </c>
      <c r="J282" s="13" t="n">
        <v>10</v>
      </c>
      <c r="K282" s="13" t="n">
        <v>6.8</v>
      </c>
      <c r="L282" s="13" t="n">
        <v>68</v>
      </c>
      <c r="M282" s="13" t="n">
        <v>0.19</v>
      </c>
      <c r="N282" s="13" t="n">
        <v>80.92</v>
      </c>
    </row>
    <row r="283" ht="15" customHeight="1">
      <c r="A283" s="32" t="n">
        <v>46099</v>
      </c>
      <c r="B283" s="13" t="inlineStr">
        <is>
          <t>CLI001</t>
        </is>
      </c>
      <c r="C283" s="13" t="inlineStr">
        <is>
          <t>Aviva Distribution SRL</t>
        </is>
      </c>
      <c r="D283" s="13" t="inlineStr">
        <is>
          <t>PRD01</t>
        </is>
      </c>
      <c r="E283" s="13" t="inlineStr">
        <is>
          <t>Lapte UHT 1.5% 1L</t>
        </is>
      </c>
      <c r="F283" s="13" t="inlineStr">
        <is>
          <t>Lactate</t>
        </is>
      </c>
      <c r="G283" s="13" t="inlineStr">
        <is>
          <t>AG05</t>
        </is>
      </c>
      <c r="H283" s="13" t="inlineStr">
        <is>
          <t>Marin Cristina</t>
        </is>
      </c>
      <c r="I283" s="13" t="inlineStr">
        <is>
          <t>DEP1</t>
        </is>
      </c>
      <c r="J283" s="13" t="n">
        <v>140</v>
      </c>
      <c r="K283" s="13" t="n">
        <v>7.82</v>
      </c>
      <c r="L283" s="13" t="n">
        <v>1094.8</v>
      </c>
      <c r="M283" s="13" t="n">
        <v>0.19</v>
      </c>
      <c r="N283" s="13" t="n">
        <v>1302.81</v>
      </c>
    </row>
    <row r="284" ht="15" customHeight="1">
      <c r="A284" s="32" t="n">
        <v>46123</v>
      </c>
      <c r="B284" s="13" t="inlineStr">
        <is>
          <t>CLI009</t>
        </is>
      </c>
      <c r="C284" s="13" t="inlineStr">
        <is>
          <t>Lidl Discount SRL</t>
        </is>
      </c>
      <c r="D284" s="13" t="inlineStr">
        <is>
          <t>PRD03</t>
        </is>
      </c>
      <c r="E284" s="13" t="inlineStr">
        <is>
          <t>Unt 200g</t>
        </is>
      </c>
      <c r="F284" s="13" t="inlineStr">
        <is>
          <t>Lactate</t>
        </is>
      </c>
      <c r="G284" s="13" t="inlineStr">
        <is>
          <t>AG04</t>
        </is>
      </c>
      <c r="H284" s="13" t="inlineStr">
        <is>
          <t>Stan Elena</t>
        </is>
      </c>
      <c r="I284" s="13" t="inlineStr">
        <is>
          <t>DEP4</t>
        </is>
      </c>
      <c r="J284" s="13" t="n">
        <v>155</v>
      </c>
      <c r="K284" s="13" t="n">
        <v>7.93</v>
      </c>
      <c r="L284" s="13" t="n">
        <v>1229.15</v>
      </c>
      <c r="M284" s="13" t="n">
        <v>0.19</v>
      </c>
      <c r="N284" s="13" t="n">
        <v>1462.69</v>
      </c>
    </row>
    <row r="285" ht="15" customHeight="1">
      <c r="A285" s="32" t="n">
        <v>46028</v>
      </c>
      <c r="B285" s="13" t="inlineStr">
        <is>
          <t>CLI011</t>
        </is>
      </c>
      <c r="C285" s="13" t="inlineStr">
        <is>
          <t>Dedeman SRL</t>
        </is>
      </c>
      <c r="D285" s="13" t="inlineStr">
        <is>
          <t>PRD03</t>
        </is>
      </c>
      <c r="E285" s="13" t="inlineStr">
        <is>
          <t>Unt 200g</t>
        </is>
      </c>
      <c r="F285" s="13" t="inlineStr">
        <is>
          <t>Lactate</t>
        </is>
      </c>
      <c r="G285" s="13" t="inlineStr">
        <is>
          <t>AG01</t>
        </is>
      </c>
      <c r="H285" s="13" t="inlineStr">
        <is>
          <t>Popescu Ion</t>
        </is>
      </c>
      <c r="I285" s="13" t="inlineStr">
        <is>
          <t>DEP3</t>
        </is>
      </c>
      <c r="J285" s="13" t="n">
        <v>64</v>
      </c>
      <c r="K285" s="13" t="n">
        <v>15.37</v>
      </c>
      <c r="L285" s="13" t="n">
        <v>983.6799999999999</v>
      </c>
      <c r="M285" s="13" t="n">
        <v>0.19</v>
      </c>
      <c r="N285" s="13" t="n">
        <v>1170.58</v>
      </c>
    </row>
    <row r="286" ht="15" customHeight="1">
      <c r="A286" s="32" t="n">
        <v>46039</v>
      </c>
      <c r="B286" s="13" t="inlineStr">
        <is>
          <t>CLI011</t>
        </is>
      </c>
      <c r="C286" s="13" t="inlineStr">
        <is>
          <t>Dedeman SRL</t>
        </is>
      </c>
      <c r="D286" s="13" t="inlineStr">
        <is>
          <t>PRD03</t>
        </is>
      </c>
      <c r="E286" s="13" t="inlineStr">
        <is>
          <t>Unt 200g</t>
        </is>
      </c>
      <c r="F286" s="13" t="inlineStr">
        <is>
          <t>Lactate</t>
        </is>
      </c>
      <c r="G286" s="13" t="inlineStr">
        <is>
          <t>AG03</t>
        </is>
      </c>
      <c r="H286" s="13" t="inlineStr">
        <is>
          <t>Dumitru Andrei</t>
        </is>
      </c>
      <c r="I286" s="13" t="inlineStr">
        <is>
          <t>DEP4</t>
        </is>
      </c>
      <c r="J286" s="13" t="n">
        <v>19</v>
      </c>
      <c r="K286" s="13" t="n">
        <v>9.06</v>
      </c>
      <c r="L286" s="13" t="n">
        <v>172.14</v>
      </c>
      <c r="M286" s="13" t="n">
        <v>0.19</v>
      </c>
      <c r="N286" s="13" t="n">
        <v>204.85</v>
      </c>
    </row>
    <row r="287" ht="15" customHeight="1">
      <c r="A287" s="32" t="n">
        <v>46070</v>
      </c>
      <c r="B287" s="13" t="inlineStr">
        <is>
          <t>CLI002</t>
        </is>
      </c>
      <c r="C287" s="13" t="inlineStr">
        <is>
          <t>Metro Logistic SA</t>
        </is>
      </c>
      <c r="D287" s="13" t="inlineStr">
        <is>
          <t>PRD02</t>
        </is>
      </c>
      <c r="E287" s="13" t="inlineStr">
        <is>
          <t>Iaurt grecesc 400g</t>
        </is>
      </c>
      <c r="F287" s="13" t="inlineStr">
        <is>
          <t>Lactate</t>
        </is>
      </c>
      <c r="G287" s="13" t="inlineStr">
        <is>
          <t>AG02</t>
        </is>
      </c>
      <c r="H287" s="13" t="inlineStr">
        <is>
          <t>Ionescu Maria</t>
        </is>
      </c>
      <c r="I287" s="13" t="inlineStr">
        <is>
          <t>DEP3</t>
        </is>
      </c>
      <c r="J287" s="13" t="n">
        <v>94</v>
      </c>
      <c r="K287" s="13" t="n">
        <v>4.19</v>
      </c>
      <c r="L287" s="13" t="n">
        <v>393.86</v>
      </c>
      <c r="M287" s="13" t="n">
        <v>0.19</v>
      </c>
      <c r="N287" s="13" t="n">
        <v>468.69</v>
      </c>
    </row>
    <row r="288" ht="15" customHeight="1">
      <c r="A288" s="32" t="n">
        <v>46125</v>
      </c>
      <c r="B288" s="13" t="inlineStr">
        <is>
          <t>CLI009</t>
        </is>
      </c>
      <c r="C288" s="13" t="inlineStr">
        <is>
          <t>Lidl Discount SRL</t>
        </is>
      </c>
      <c r="D288" s="13" t="inlineStr">
        <is>
          <t>PRD02</t>
        </is>
      </c>
      <c r="E288" s="13" t="inlineStr">
        <is>
          <t>Iaurt grecesc 400g</t>
        </is>
      </c>
      <c r="F288" s="13" t="inlineStr">
        <is>
          <t>Lactate</t>
        </is>
      </c>
      <c r="G288" s="13" t="inlineStr">
        <is>
          <t>AG02</t>
        </is>
      </c>
      <c r="H288" s="13" t="inlineStr">
        <is>
          <t>Ionescu Maria</t>
        </is>
      </c>
      <c r="I288" s="13" t="inlineStr">
        <is>
          <t>DEP3</t>
        </is>
      </c>
      <c r="J288" s="13" t="n">
        <v>134</v>
      </c>
      <c r="K288" s="13" t="n">
        <v>18.4</v>
      </c>
      <c r="L288" s="13" t="n">
        <v>2465.6</v>
      </c>
      <c r="M288" s="13" t="n">
        <v>0.19</v>
      </c>
      <c r="N288" s="13" t="n">
        <v>2934.06</v>
      </c>
    </row>
    <row r="289" ht="15" customHeight="1">
      <c r="A289" s="32" t="n">
        <v>46106</v>
      </c>
      <c r="B289" s="13" t="inlineStr">
        <is>
          <t>CLI011</t>
        </is>
      </c>
      <c r="C289" s="13" t="inlineStr">
        <is>
          <t>Dedeman SRL</t>
        </is>
      </c>
      <c r="D289" s="13" t="inlineStr">
        <is>
          <t>PRD02</t>
        </is>
      </c>
      <c r="E289" s="13" t="inlineStr">
        <is>
          <t>Iaurt grecesc 400g</t>
        </is>
      </c>
      <c r="F289" s="13" t="inlineStr">
        <is>
          <t>Lactate</t>
        </is>
      </c>
      <c r="G289" s="13" t="inlineStr">
        <is>
          <t>AG01</t>
        </is>
      </c>
      <c r="H289" s="13" t="inlineStr">
        <is>
          <t>Popescu Ion</t>
        </is>
      </c>
      <c r="I289" s="13" t="inlineStr">
        <is>
          <t>DEP1</t>
        </is>
      </c>
      <c r="J289" s="13" t="n">
        <v>7</v>
      </c>
      <c r="K289" s="13" t="n">
        <v>19.05</v>
      </c>
      <c r="L289" s="13" t="n">
        <v>133.35</v>
      </c>
      <c r="M289" s="13" t="n">
        <v>0.19</v>
      </c>
      <c r="N289" s="13" t="n">
        <v>158.69</v>
      </c>
    </row>
    <row r="290" ht="15" customHeight="1">
      <c r="A290" s="32" t="n">
        <v>46136</v>
      </c>
      <c r="B290" s="13" t="inlineStr">
        <is>
          <t>CLI007</t>
        </is>
      </c>
      <c r="C290" s="13" t="inlineStr">
        <is>
          <t>Mega Image SRL</t>
        </is>
      </c>
      <c r="D290" s="13" t="inlineStr">
        <is>
          <t>PRD03</t>
        </is>
      </c>
      <c r="E290" s="13" t="inlineStr">
        <is>
          <t>Unt 200g</t>
        </is>
      </c>
      <c r="F290" s="13" t="inlineStr">
        <is>
          <t>Lactate</t>
        </is>
      </c>
      <c r="G290" s="13" t="inlineStr">
        <is>
          <t>AG02</t>
        </is>
      </c>
      <c r="H290" s="13" t="inlineStr">
        <is>
          <t>Ionescu Maria</t>
        </is>
      </c>
      <c r="I290" s="13" t="inlineStr">
        <is>
          <t>DEP4</t>
        </is>
      </c>
      <c r="J290" s="13" t="n">
        <v>53</v>
      </c>
      <c r="K290" s="13" t="n">
        <v>19.58</v>
      </c>
      <c r="L290" s="13" t="n">
        <v>1037.74</v>
      </c>
      <c r="M290" s="13" t="n">
        <v>0.19</v>
      </c>
      <c r="N290" s="13" t="n">
        <v>1234.91</v>
      </c>
    </row>
    <row r="291" ht="15" customHeight="1">
      <c r="A291" s="32" t="n">
        <v>46072</v>
      </c>
      <c r="B291" s="13" t="inlineStr">
        <is>
          <t>CLI005</t>
        </is>
      </c>
      <c r="C291" s="13" t="inlineStr">
        <is>
          <t>Carrefour RO SA</t>
        </is>
      </c>
      <c r="D291" s="13" t="inlineStr">
        <is>
          <t>PRD01</t>
        </is>
      </c>
      <c r="E291" s="13" t="inlineStr">
        <is>
          <t>Lapte UHT 1.5% 1L</t>
        </is>
      </c>
      <c r="F291" s="13" t="inlineStr">
        <is>
          <t>Lactate</t>
        </is>
      </c>
      <c r="G291" s="13" t="inlineStr">
        <is>
          <t>AG02</t>
        </is>
      </c>
      <c r="H291" s="13" t="inlineStr">
        <is>
          <t>Ionescu Maria</t>
        </is>
      </c>
      <c r="I291" s="13" t="inlineStr">
        <is>
          <t>DEP4</t>
        </is>
      </c>
      <c r="J291" s="13" t="n">
        <v>116</v>
      </c>
      <c r="K291" s="13" t="n">
        <v>14.83</v>
      </c>
      <c r="L291" s="13" t="n">
        <v>1720.28</v>
      </c>
      <c r="M291" s="13" t="n">
        <v>0.19</v>
      </c>
      <c r="N291" s="13" t="n">
        <v>2047.13</v>
      </c>
    </row>
    <row r="292" ht="15" customHeight="1">
      <c r="A292" s="32" t="n">
        <v>46094</v>
      </c>
      <c r="B292" s="13" t="inlineStr">
        <is>
          <t>CLI008</t>
        </is>
      </c>
      <c r="C292" s="13" t="inlineStr">
        <is>
          <t>Penny Market SRL</t>
        </is>
      </c>
      <c r="D292" s="13" t="inlineStr">
        <is>
          <t>PRD02</t>
        </is>
      </c>
      <c r="E292" s="13" t="inlineStr">
        <is>
          <t>Iaurt grecesc 400g</t>
        </is>
      </c>
      <c r="F292" s="13" t="inlineStr">
        <is>
          <t>Lactate</t>
        </is>
      </c>
      <c r="G292" s="13" t="inlineStr">
        <is>
          <t>AG04</t>
        </is>
      </c>
      <c r="H292" s="13" t="inlineStr">
        <is>
          <t>Stan Elena</t>
        </is>
      </c>
      <c r="I292" s="13" t="inlineStr">
        <is>
          <t>DEP3</t>
        </is>
      </c>
      <c r="J292" s="13" t="n">
        <v>155</v>
      </c>
      <c r="K292" s="13" t="n">
        <v>5.11</v>
      </c>
      <c r="L292" s="13" t="n">
        <v>792.05</v>
      </c>
      <c r="M292" s="13" t="n">
        <v>0.19</v>
      </c>
      <c r="N292" s="13" t="n">
        <v>942.54</v>
      </c>
    </row>
    <row r="293" ht="15" customHeight="1">
      <c r="A293" s="32" t="n">
        <v>46063</v>
      </c>
      <c r="B293" s="13" t="inlineStr">
        <is>
          <t>CLI012</t>
        </is>
      </c>
      <c r="C293" s="13" t="inlineStr">
        <is>
          <t>Leroy Merlin SRL</t>
        </is>
      </c>
      <c r="D293" s="13" t="inlineStr">
        <is>
          <t>PRD03</t>
        </is>
      </c>
      <c r="E293" s="13" t="inlineStr">
        <is>
          <t>Unt 200g</t>
        </is>
      </c>
      <c r="F293" s="13" t="inlineStr">
        <is>
          <t>Lactate</t>
        </is>
      </c>
      <c r="G293" s="13" t="inlineStr">
        <is>
          <t>AG02</t>
        </is>
      </c>
      <c r="H293" s="13" t="inlineStr">
        <is>
          <t>Ionescu Maria</t>
        </is>
      </c>
      <c r="I293" s="13" t="inlineStr">
        <is>
          <t>DEP2</t>
        </is>
      </c>
      <c r="J293" s="13" t="n">
        <v>112</v>
      </c>
      <c r="K293" s="13" t="n">
        <v>36.13</v>
      </c>
      <c r="L293" s="13" t="n">
        <v>4046.56</v>
      </c>
      <c r="M293" s="13" t="n">
        <v>0.19</v>
      </c>
      <c r="N293" s="13" t="n">
        <v>4815.41</v>
      </c>
    </row>
    <row r="294" ht="15" customHeight="1">
      <c r="A294" s="32" t="n">
        <v>46041</v>
      </c>
      <c r="B294" s="13" t="inlineStr">
        <is>
          <t>CLI005</t>
        </is>
      </c>
      <c r="C294" s="13" t="inlineStr">
        <is>
          <t>Carrefour RO SA</t>
        </is>
      </c>
      <c r="D294" s="13" t="inlineStr">
        <is>
          <t>PRD01</t>
        </is>
      </c>
      <c r="E294" s="13" t="inlineStr">
        <is>
          <t>Lapte UHT 1.5% 1L</t>
        </is>
      </c>
      <c r="F294" s="13" t="inlineStr">
        <is>
          <t>Lactate</t>
        </is>
      </c>
      <c r="G294" s="13" t="inlineStr">
        <is>
          <t>AG05</t>
        </is>
      </c>
      <c r="H294" s="13" t="inlineStr">
        <is>
          <t>Marin Cristina</t>
        </is>
      </c>
      <c r="I294" s="13" t="inlineStr">
        <is>
          <t>DEP1</t>
        </is>
      </c>
      <c r="J294" s="13" t="n">
        <v>61</v>
      </c>
      <c r="K294" s="13" t="n">
        <v>18.9</v>
      </c>
      <c r="L294" s="13" t="n">
        <v>1152.9</v>
      </c>
      <c r="M294" s="13" t="n">
        <v>0.19</v>
      </c>
      <c r="N294" s="13" t="n">
        <v>1371.95</v>
      </c>
    </row>
    <row r="295" ht="15" customHeight="1">
      <c r="A295" s="32" t="n">
        <v>46030</v>
      </c>
      <c r="B295" s="13" t="inlineStr">
        <is>
          <t>CLI004</t>
        </is>
      </c>
      <c r="C295" s="13" t="inlineStr">
        <is>
          <t>Selgros Cash SRL</t>
        </is>
      </c>
      <c r="D295" s="13" t="inlineStr">
        <is>
          <t>PRD03</t>
        </is>
      </c>
      <c r="E295" s="13" t="inlineStr">
        <is>
          <t>Unt 200g</t>
        </is>
      </c>
      <c r="F295" s="13" t="inlineStr">
        <is>
          <t>Lactate</t>
        </is>
      </c>
      <c r="G295" s="13" t="inlineStr">
        <is>
          <t>AG04</t>
        </is>
      </c>
      <c r="H295" s="13" t="inlineStr">
        <is>
          <t>Stan Elena</t>
        </is>
      </c>
      <c r="I295" s="13" t="inlineStr">
        <is>
          <t>DEP3</t>
        </is>
      </c>
      <c r="J295" s="13" t="n">
        <v>14</v>
      </c>
      <c r="K295" s="13" t="n">
        <v>14.74</v>
      </c>
      <c r="L295" s="13" t="n">
        <v>206.36</v>
      </c>
      <c r="M295" s="13" t="n">
        <v>0.19</v>
      </c>
      <c r="N295" s="13" t="n">
        <v>245.57</v>
      </c>
    </row>
    <row r="296" ht="15" customHeight="1">
      <c r="A296" s="32" t="n">
        <v>46042</v>
      </c>
      <c r="B296" s="13" t="inlineStr">
        <is>
          <t>CLI001</t>
        </is>
      </c>
      <c r="C296" s="13" t="inlineStr">
        <is>
          <t>Aviva Distribution SRL</t>
        </is>
      </c>
      <c r="D296" s="13" t="inlineStr">
        <is>
          <t>PRD02</t>
        </is>
      </c>
      <c r="E296" s="13" t="inlineStr">
        <is>
          <t>Iaurt grecesc 400g</t>
        </is>
      </c>
      <c r="F296" s="13" t="inlineStr">
        <is>
          <t>Lactate</t>
        </is>
      </c>
      <c r="G296" s="13" t="inlineStr">
        <is>
          <t>AG04</t>
        </is>
      </c>
      <c r="H296" s="13" t="inlineStr">
        <is>
          <t>Stan Elena</t>
        </is>
      </c>
      <c r="I296" s="13" t="inlineStr">
        <is>
          <t>DEP3</t>
        </is>
      </c>
      <c r="J296" s="13" t="n">
        <v>39</v>
      </c>
      <c r="K296" s="13" t="n">
        <v>15.35</v>
      </c>
      <c r="L296" s="13" t="n">
        <v>598.65</v>
      </c>
      <c r="M296" s="13" t="n">
        <v>0.19</v>
      </c>
      <c r="N296" s="13" t="n">
        <v>712.39</v>
      </c>
    </row>
    <row r="297" ht="15" customHeight="1">
      <c r="A297" s="32" t="n">
        <v>46045</v>
      </c>
      <c r="B297" s="13" t="inlineStr">
        <is>
          <t>CLI006</t>
        </is>
      </c>
      <c r="C297" s="13" t="inlineStr">
        <is>
          <t>Auchan Retail SRL</t>
        </is>
      </c>
      <c r="D297" s="13" t="inlineStr">
        <is>
          <t>PRD03</t>
        </is>
      </c>
      <c r="E297" s="13" t="inlineStr">
        <is>
          <t>Unt 200g</t>
        </is>
      </c>
      <c r="F297" s="13" t="inlineStr">
        <is>
          <t>Lactate</t>
        </is>
      </c>
      <c r="G297" s="13" t="inlineStr">
        <is>
          <t>AG01</t>
        </is>
      </c>
      <c r="H297" s="13" t="inlineStr">
        <is>
          <t>Popescu Ion</t>
        </is>
      </c>
      <c r="I297" s="13" t="inlineStr">
        <is>
          <t>DEP3</t>
        </is>
      </c>
      <c r="J297" s="13" t="n">
        <v>151</v>
      </c>
      <c r="K297" s="13" t="n">
        <v>17.29</v>
      </c>
      <c r="L297" s="13" t="n">
        <v>2610.79</v>
      </c>
      <c r="M297" s="13" t="n">
        <v>0.19</v>
      </c>
      <c r="N297" s="13" t="n">
        <v>3106.84</v>
      </c>
    </row>
    <row r="298" ht="15" customHeight="1">
      <c r="A298" s="32" t="n">
        <v>46134</v>
      </c>
      <c r="B298" s="13" t="inlineStr">
        <is>
          <t>CLI013</t>
        </is>
      </c>
      <c r="C298" s="13" t="inlineStr">
        <is>
          <t>Altex RO SRL</t>
        </is>
      </c>
      <c r="D298" s="13" t="inlineStr">
        <is>
          <t>PRD01</t>
        </is>
      </c>
      <c r="E298" s="13" t="inlineStr">
        <is>
          <t>Lapte UHT 1.5% 1L</t>
        </is>
      </c>
      <c r="F298" s="13" t="inlineStr">
        <is>
          <t>Lactate</t>
        </is>
      </c>
      <c r="G298" s="13" t="inlineStr">
        <is>
          <t>AG04</t>
        </is>
      </c>
      <c r="H298" s="13" t="inlineStr">
        <is>
          <t>Stan Elena</t>
        </is>
      </c>
      <c r="I298" s="13" t="inlineStr">
        <is>
          <t>DEP3</t>
        </is>
      </c>
      <c r="J298" s="13" t="n">
        <v>122</v>
      </c>
      <c r="K298" s="13" t="n">
        <v>29.89</v>
      </c>
      <c r="L298" s="13" t="n">
        <v>3646.58</v>
      </c>
      <c r="M298" s="13" t="n">
        <v>0.19</v>
      </c>
      <c r="N298" s="13" t="n">
        <v>4339.43</v>
      </c>
    </row>
    <row r="299" ht="15" customHeight="1">
      <c r="A299" s="32" t="n">
        <v>46028</v>
      </c>
      <c r="B299" s="13" t="inlineStr">
        <is>
          <t>CLI013</t>
        </is>
      </c>
      <c r="C299" s="13" t="inlineStr">
        <is>
          <t>Altex RO SRL</t>
        </is>
      </c>
      <c r="D299" s="13" t="inlineStr">
        <is>
          <t>PRD03</t>
        </is>
      </c>
      <c r="E299" s="13" t="inlineStr">
        <is>
          <t>Unt 200g</t>
        </is>
      </c>
      <c r="F299" s="13" t="inlineStr">
        <is>
          <t>Lactate</t>
        </is>
      </c>
      <c r="G299" s="13" t="inlineStr">
        <is>
          <t>AG05</t>
        </is>
      </c>
      <c r="H299" s="13" t="inlineStr">
        <is>
          <t>Marin Cristina</t>
        </is>
      </c>
      <c r="I299" s="13" t="inlineStr">
        <is>
          <t>DEP2</t>
        </is>
      </c>
      <c r="J299" s="13" t="n">
        <v>169</v>
      </c>
      <c r="K299" s="13" t="n">
        <v>7.68</v>
      </c>
      <c r="L299" s="13" t="n">
        <v>1297.92</v>
      </c>
      <c r="M299" s="13" t="n">
        <v>0.19</v>
      </c>
      <c r="N299" s="13" t="n">
        <v>1544.52</v>
      </c>
    </row>
    <row r="300" ht="15" customHeight="1">
      <c r="A300" s="32" t="n">
        <v>46024</v>
      </c>
      <c r="B300" s="13" t="inlineStr">
        <is>
          <t>CLI015</t>
        </is>
      </c>
      <c r="C300" s="13" t="inlineStr">
        <is>
          <t>eMAG IT SRL</t>
        </is>
      </c>
      <c r="D300" s="13" t="inlineStr">
        <is>
          <t>PRD03</t>
        </is>
      </c>
      <c r="E300" s="13" t="inlineStr">
        <is>
          <t>Unt 200g</t>
        </is>
      </c>
      <c r="F300" s="13" t="inlineStr">
        <is>
          <t>Lactate</t>
        </is>
      </c>
      <c r="G300" s="13" t="inlineStr">
        <is>
          <t>AG01</t>
        </is>
      </c>
      <c r="H300" s="13" t="inlineStr">
        <is>
          <t>Popescu Ion</t>
        </is>
      </c>
      <c r="I300" s="13" t="inlineStr">
        <is>
          <t>DEP2</t>
        </is>
      </c>
      <c r="J300" s="13" t="n">
        <v>178</v>
      </c>
      <c r="K300" s="13" t="n">
        <v>3.72</v>
      </c>
      <c r="L300" s="13" t="n">
        <v>662.16</v>
      </c>
      <c r="M300" s="13" t="n">
        <v>0.19</v>
      </c>
      <c r="N300" s="13" t="n">
        <v>787.97</v>
      </c>
    </row>
    <row r="301" ht="15" customHeight="1">
      <c r="A301" s="32" t="n">
        <v>46082</v>
      </c>
      <c r="B301" s="13" t="inlineStr">
        <is>
          <t>CLI010</t>
        </is>
      </c>
      <c r="C301" s="13" t="inlineStr">
        <is>
          <t>Kaufland RO SCS</t>
        </is>
      </c>
      <c r="D301" s="13" t="inlineStr">
        <is>
          <t>PRD01</t>
        </is>
      </c>
      <c r="E301" s="13" t="inlineStr">
        <is>
          <t>Lapte UHT 1.5% 1L</t>
        </is>
      </c>
      <c r="F301" s="13" t="inlineStr">
        <is>
          <t>Lactate</t>
        </is>
      </c>
      <c r="G301" s="13" t="inlineStr">
        <is>
          <t>AG02</t>
        </is>
      </c>
      <c r="H301" s="13" t="inlineStr">
        <is>
          <t>Ionescu Maria</t>
        </is>
      </c>
      <c r="I301" s="13" t="inlineStr">
        <is>
          <t>DEP4</t>
        </is>
      </c>
      <c r="J301" s="13" t="n">
        <v>22</v>
      </c>
      <c r="K301" s="13" t="n">
        <v>17.06</v>
      </c>
      <c r="L301" s="13" t="n">
        <v>375.32</v>
      </c>
      <c r="M301" s="13" t="n">
        <v>0.19</v>
      </c>
      <c r="N301" s="13" t="n">
        <v>446.63</v>
      </c>
    </row>
    <row r="302" ht="15" customHeight="1">
      <c r="A302" s="32" t="n">
        <v>46093</v>
      </c>
      <c r="B302" s="13" t="inlineStr">
        <is>
          <t>CLI012</t>
        </is>
      </c>
      <c r="C302" s="13" t="inlineStr">
        <is>
          <t>Leroy Merlin SRL</t>
        </is>
      </c>
      <c r="D302" s="13" t="inlineStr">
        <is>
          <t>PRD03</t>
        </is>
      </c>
      <c r="E302" s="13" t="inlineStr">
        <is>
          <t>Unt 200g</t>
        </is>
      </c>
      <c r="F302" s="13" t="inlineStr">
        <is>
          <t>Lactate</t>
        </is>
      </c>
      <c r="G302" s="13" t="inlineStr">
        <is>
          <t>AG04</t>
        </is>
      </c>
      <c r="H302" s="13" t="inlineStr">
        <is>
          <t>Stan Elena</t>
        </is>
      </c>
      <c r="I302" s="13" t="inlineStr">
        <is>
          <t>DEP3</t>
        </is>
      </c>
      <c r="J302" s="13" t="n">
        <v>177</v>
      </c>
      <c r="K302" s="13" t="n">
        <v>31.7</v>
      </c>
      <c r="L302" s="13" t="n">
        <v>5610.9</v>
      </c>
      <c r="M302" s="13" t="n">
        <v>0.19</v>
      </c>
      <c r="N302" s="13" t="n">
        <v>6676.97</v>
      </c>
    </row>
    <row r="303" ht="15" customHeight="1">
      <c r="A303" s="32" t="n">
        <v>46130</v>
      </c>
      <c r="B303" s="13" t="inlineStr">
        <is>
          <t>CLI007</t>
        </is>
      </c>
      <c r="C303" s="13" t="inlineStr">
        <is>
          <t>Mega Image SRL</t>
        </is>
      </c>
      <c r="D303" s="13" t="inlineStr">
        <is>
          <t>PRD03</t>
        </is>
      </c>
      <c r="E303" s="13" t="inlineStr">
        <is>
          <t>Unt 200g</t>
        </is>
      </c>
      <c r="F303" s="13" t="inlineStr">
        <is>
          <t>Lactate</t>
        </is>
      </c>
      <c r="G303" s="13" t="inlineStr">
        <is>
          <t>AG04</t>
        </is>
      </c>
      <c r="H303" s="13" t="inlineStr">
        <is>
          <t>Stan Elena</t>
        </is>
      </c>
      <c r="I303" s="13" t="inlineStr">
        <is>
          <t>DEP1</t>
        </is>
      </c>
      <c r="J303" s="13" t="n">
        <v>156</v>
      </c>
      <c r="K303" s="13" t="n">
        <v>22.25</v>
      </c>
      <c r="L303" s="13" t="n">
        <v>3471</v>
      </c>
      <c r="M303" s="13" t="n">
        <v>0.19</v>
      </c>
      <c r="N303" s="13" t="n">
        <v>4130.49</v>
      </c>
    </row>
    <row r="304" ht="15" customHeight="1">
      <c r="A304" s="32" t="n">
        <v>46086</v>
      </c>
      <c r="B304" s="13" t="inlineStr">
        <is>
          <t>CLI002</t>
        </is>
      </c>
      <c r="C304" s="13" t="inlineStr">
        <is>
          <t>Metro Logistic SA</t>
        </is>
      </c>
      <c r="D304" s="13" t="inlineStr">
        <is>
          <t>PRD02</t>
        </is>
      </c>
      <c r="E304" s="13" t="inlineStr">
        <is>
          <t>Iaurt grecesc 400g</t>
        </is>
      </c>
      <c r="F304" s="13" t="inlineStr">
        <is>
          <t>Lactate</t>
        </is>
      </c>
      <c r="G304" s="13" t="inlineStr">
        <is>
          <t>AG02</t>
        </is>
      </c>
      <c r="H304" s="13" t="inlineStr">
        <is>
          <t>Ionescu Maria</t>
        </is>
      </c>
      <c r="I304" s="13" t="inlineStr">
        <is>
          <t>DEP4</t>
        </is>
      </c>
      <c r="J304" s="13" t="n">
        <v>144</v>
      </c>
      <c r="K304" s="13" t="n">
        <v>40.47</v>
      </c>
      <c r="L304" s="13" t="n">
        <v>5827.68</v>
      </c>
      <c r="M304" s="13" t="n">
        <v>0.19</v>
      </c>
      <c r="N304" s="13" t="n">
        <v>6934.94</v>
      </c>
    </row>
    <row r="305" ht="15" customHeight="1">
      <c r="A305" s="32" t="n">
        <v>46112</v>
      </c>
      <c r="B305" s="13" t="inlineStr">
        <is>
          <t>CLI007</t>
        </is>
      </c>
      <c r="C305" s="13" t="inlineStr">
        <is>
          <t>Mega Image SRL</t>
        </is>
      </c>
      <c r="D305" s="13" t="inlineStr">
        <is>
          <t>PRD03</t>
        </is>
      </c>
      <c r="E305" s="13" t="inlineStr">
        <is>
          <t>Unt 200g</t>
        </is>
      </c>
      <c r="F305" s="13" t="inlineStr">
        <is>
          <t>Lactate</t>
        </is>
      </c>
      <c r="G305" s="13" t="inlineStr">
        <is>
          <t>AG05</t>
        </is>
      </c>
      <c r="H305" s="13" t="inlineStr">
        <is>
          <t>Marin Cristina</t>
        </is>
      </c>
      <c r="I305" s="13" t="inlineStr">
        <is>
          <t>DEP4</t>
        </is>
      </c>
      <c r="J305" s="13" t="n">
        <v>40</v>
      </c>
      <c r="K305" s="13" t="n">
        <v>34.6</v>
      </c>
      <c r="L305" s="13" t="n">
        <v>1384</v>
      </c>
      <c r="M305" s="13" t="n">
        <v>0.19</v>
      </c>
      <c r="N305" s="13" t="n">
        <v>1646.96</v>
      </c>
    </row>
    <row r="306" ht="15" customHeight="1">
      <c r="A306" s="32" t="n">
        <v>46033</v>
      </c>
      <c r="B306" s="13" t="inlineStr">
        <is>
          <t>CLI008</t>
        </is>
      </c>
      <c r="C306" s="13" t="inlineStr">
        <is>
          <t>Penny Market SRL</t>
        </is>
      </c>
      <c r="D306" s="13" t="inlineStr">
        <is>
          <t>PRD01</t>
        </is>
      </c>
      <c r="E306" s="13" t="inlineStr">
        <is>
          <t>Lapte UHT 1.5% 1L</t>
        </is>
      </c>
      <c r="F306" s="13" t="inlineStr">
        <is>
          <t>Lactate</t>
        </is>
      </c>
      <c r="G306" s="13" t="inlineStr">
        <is>
          <t>AG04</t>
        </is>
      </c>
      <c r="H306" s="13" t="inlineStr">
        <is>
          <t>Stan Elena</t>
        </is>
      </c>
      <c r="I306" s="13" t="inlineStr">
        <is>
          <t>DEP1</t>
        </is>
      </c>
      <c r="J306" s="13" t="n">
        <v>159</v>
      </c>
      <c r="K306" s="13" t="n">
        <v>37.26</v>
      </c>
      <c r="L306" s="13" t="n">
        <v>5924.34</v>
      </c>
      <c r="M306" s="13" t="n">
        <v>0.19</v>
      </c>
      <c r="N306" s="13" t="n">
        <v>7049.96</v>
      </c>
    </row>
    <row r="307" ht="15" customHeight="1">
      <c r="A307" s="32" t="n">
        <v>46062</v>
      </c>
      <c r="B307" s="13" t="inlineStr">
        <is>
          <t>CLI001</t>
        </is>
      </c>
      <c r="C307" s="13" t="inlineStr">
        <is>
          <t>Aviva Distribution SRL</t>
        </is>
      </c>
      <c r="D307" s="13" t="inlineStr">
        <is>
          <t>PRD02</t>
        </is>
      </c>
      <c r="E307" s="13" t="inlineStr">
        <is>
          <t>Iaurt grecesc 400g</t>
        </is>
      </c>
      <c r="F307" s="13" t="inlineStr">
        <is>
          <t>Lactate</t>
        </is>
      </c>
      <c r="G307" s="13" t="inlineStr">
        <is>
          <t>AG03</t>
        </is>
      </c>
      <c r="H307" s="13" t="inlineStr">
        <is>
          <t>Dumitru Andrei</t>
        </is>
      </c>
      <c r="I307" s="13" t="inlineStr">
        <is>
          <t>DEP1</t>
        </is>
      </c>
      <c r="J307" s="13" t="n">
        <v>120</v>
      </c>
      <c r="K307" s="13" t="n">
        <v>27.68</v>
      </c>
      <c r="L307" s="13" t="n">
        <v>3321.6</v>
      </c>
      <c r="M307" s="13" t="n">
        <v>0.19</v>
      </c>
      <c r="N307" s="13" t="n">
        <v>3952.7</v>
      </c>
    </row>
    <row r="308" ht="15" customHeight="1">
      <c r="A308" s="32" t="n">
        <v>46098</v>
      </c>
      <c r="B308" s="13" t="inlineStr">
        <is>
          <t>CLI006</t>
        </is>
      </c>
      <c r="C308" s="13" t="inlineStr">
        <is>
          <t>Auchan Retail SRL</t>
        </is>
      </c>
      <c r="D308" s="13" t="inlineStr">
        <is>
          <t>PRD03</t>
        </is>
      </c>
      <c r="E308" s="13" t="inlineStr">
        <is>
          <t>Unt 200g</t>
        </is>
      </c>
      <c r="F308" s="13" t="inlineStr">
        <is>
          <t>Lactate</t>
        </is>
      </c>
      <c r="G308" s="13" t="inlineStr">
        <is>
          <t>AG02</t>
        </is>
      </c>
      <c r="H308" s="13" t="inlineStr">
        <is>
          <t>Ionescu Maria</t>
        </is>
      </c>
      <c r="I308" s="13" t="inlineStr">
        <is>
          <t>DEP1</t>
        </is>
      </c>
      <c r="J308" s="13" t="n">
        <v>86</v>
      </c>
      <c r="K308" s="13" t="n">
        <v>20.27</v>
      </c>
      <c r="L308" s="13" t="n">
        <v>1743.22</v>
      </c>
      <c r="M308" s="13" t="n">
        <v>0.19</v>
      </c>
      <c r="N308" s="13" t="n">
        <v>2074.43</v>
      </c>
    </row>
    <row r="309" ht="15" customHeight="1">
      <c r="A309" s="32" t="n">
        <v>46111</v>
      </c>
      <c r="B309" s="13" t="inlineStr">
        <is>
          <t>CLI003</t>
        </is>
      </c>
      <c r="C309" s="13" t="inlineStr">
        <is>
          <t>Profi Retail SRL</t>
        </is>
      </c>
      <c r="D309" s="13" t="inlineStr">
        <is>
          <t>PRD02</t>
        </is>
      </c>
      <c r="E309" s="13" t="inlineStr">
        <is>
          <t>Iaurt grecesc 400g</t>
        </is>
      </c>
      <c r="F309" s="13" t="inlineStr">
        <is>
          <t>Lactate</t>
        </is>
      </c>
      <c r="G309" s="13" t="inlineStr">
        <is>
          <t>AG05</t>
        </is>
      </c>
      <c r="H309" s="13" t="inlineStr">
        <is>
          <t>Marin Cristina</t>
        </is>
      </c>
      <c r="I309" s="13" t="inlineStr">
        <is>
          <t>DEP4</t>
        </is>
      </c>
      <c r="J309" s="13" t="n">
        <v>142</v>
      </c>
      <c r="K309" s="13" t="n">
        <v>19.78</v>
      </c>
      <c r="L309" s="13" t="n">
        <v>2808.76</v>
      </c>
      <c r="M309" s="13" t="n">
        <v>0.19</v>
      </c>
      <c r="N309" s="13" t="n">
        <v>3342.42</v>
      </c>
    </row>
    <row r="310" ht="15" customHeight="1">
      <c r="A310" s="32" t="n">
        <v>46128</v>
      </c>
      <c r="B310" s="13" t="inlineStr">
        <is>
          <t>CLI008</t>
        </is>
      </c>
      <c r="C310" s="13" t="inlineStr">
        <is>
          <t>Penny Market SRL</t>
        </is>
      </c>
      <c r="D310" s="13" t="inlineStr">
        <is>
          <t>PRD02</t>
        </is>
      </c>
      <c r="E310" s="13" t="inlineStr">
        <is>
          <t>Iaurt grecesc 400g</t>
        </is>
      </c>
      <c r="F310" s="13" t="inlineStr">
        <is>
          <t>Lactate</t>
        </is>
      </c>
      <c r="G310" s="13" t="inlineStr">
        <is>
          <t>AG02</t>
        </is>
      </c>
      <c r="H310" s="13" t="inlineStr">
        <is>
          <t>Ionescu Maria</t>
        </is>
      </c>
      <c r="I310" s="13" t="inlineStr">
        <is>
          <t>DEP2</t>
        </is>
      </c>
      <c r="J310" s="13" t="n">
        <v>146</v>
      </c>
      <c r="K310" s="13" t="n">
        <v>10.68</v>
      </c>
      <c r="L310" s="13" t="n">
        <v>1559.28</v>
      </c>
      <c r="M310" s="13" t="n">
        <v>0.19</v>
      </c>
      <c r="N310" s="13" t="n">
        <v>1855.54</v>
      </c>
    </row>
    <row r="311" ht="15" customHeight="1">
      <c r="A311" s="32" t="n">
        <v>46059</v>
      </c>
      <c r="B311" s="13" t="inlineStr">
        <is>
          <t>CLI001</t>
        </is>
      </c>
      <c r="C311" s="13" t="inlineStr">
        <is>
          <t>Aviva Distribution SRL</t>
        </is>
      </c>
      <c r="D311" s="13" t="inlineStr">
        <is>
          <t>PRD01</t>
        </is>
      </c>
      <c r="E311" s="13" t="inlineStr">
        <is>
          <t>Lapte UHT 1.5% 1L</t>
        </is>
      </c>
      <c r="F311" s="13" t="inlineStr">
        <is>
          <t>Lactate</t>
        </is>
      </c>
      <c r="G311" s="13" t="inlineStr">
        <is>
          <t>AG04</t>
        </is>
      </c>
      <c r="H311" s="13" t="inlineStr">
        <is>
          <t>Stan Elena</t>
        </is>
      </c>
      <c r="I311" s="13" t="inlineStr">
        <is>
          <t>DEP4</t>
        </is>
      </c>
      <c r="J311" s="13" t="n">
        <v>159</v>
      </c>
      <c r="K311" s="13" t="n">
        <v>24.63</v>
      </c>
      <c r="L311" s="13" t="n">
        <v>3916.17</v>
      </c>
      <c r="M311" s="13" t="n">
        <v>0.19</v>
      </c>
      <c r="N311" s="13" t="n">
        <v>4660.24</v>
      </c>
    </row>
    <row r="312" ht="15" customHeight="1">
      <c r="A312" s="32" t="n">
        <v>46050</v>
      </c>
      <c r="B312" s="13" t="inlineStr">
        <is>
          <t>CLI003</t>
        </is>
      </c>
      <c r="C312" s="13" t="inlineStr">
        <is>
          <t>Profi Retail SRL</t>
        </is>
      </c>
      <c r="D312" s="13" t="inlineStr">
        <is>
          <t>PRD01</t>
        </is>
      </c>
      <c r="E312" s="13" t="inlineStr">
        <is>
          <t>Lapte UHT 1.5% 1L</t>
        </is>
      </c>
      <c r="F312" s="13" t="inlineStr">
        <is>
          <t>Lactate</t>
        </is>
      </c>
      <c r="G312" s="13" t="inlineStr">
        <is>
          <t>AG05</t>
        </is>
      </c>
      <c r="H312" s="13" t="inlineStr">
        <is>
          <t>Marin Cristina</t>
        </is>
      </c>
      <c r="I312" s="13" t="inlineStr">
        <is>
          <t>DEP2</t>
        </is>
      </c>
      <c r="J312" s="13" t="n">
        <v>123</v>
      </c>
      <c r="K312" s="13" t="n">
        <v>9.289999999999999</v>
      </c>
      <c r="L312" s="13" t="n">
        <v>1142.67</v>
      </c>
      <c r="M312" s="13" t="n">
        <v>0.19</v>
      </c>
      <c r="N312" s="13" t="n">
        <v>1359.78</v>
      </c>
    </row>
    <row r="313" ht="15" customHeight="1">
      <c r="A313" s="32" t="n">
        <v>46033</v>
      </c>
      <c r="B313" s="13" t="inlineStr">
        <is>
          <t>CLI008</t>
        </is>
      </c>
      <c r="C313" s="13" t="inlineStr">
        <is>
          <t>Penny Market SRL</t>
        </is>
      </c>
      <c r="D313" s="13" t="inlineStr">
        <is>
          <t>PRD02</t>
        </is>
      </c>
      <c r="E313" s="13" t="inlineStr">
        <is>
          <t>Iaurt grecesc 400g</t>
        </is>
      </c>
      <c r="F313" s="13" t="inlineStr">
        <is>
          <t>Lactate</t>
        </is>
      </c>
      <c r="G313" s="13" t="inlineStr">
        <is>
          <t>AG05</t>
        </is>
      </c>
      <c r="H313" s="13" t="inlineStr">
        <is>
          <t>Marin Cristina</t>
        </is>
      </c>
      <c r="I313" s="13" t="inlineStr">
        <is>
          <t>DEP3</t>
        </is>
      </c>
      <c r="J313" s="13" t="n">
        <v>14</v>
      </c>
      <c r="K313" s="13" t="n">
        <v>8.43</v>
      </c>
      <c r="L313" s="13" t="n">
        <v>118.02</v>
      </c>
      <c r="M313" s="13" t="n">
        <v>0.19</v>
      </c>
      <c r="N313" s="13" t="n">
        <v>140.44</v>
      </c>
    </row>
    <row r="314" ht="15" customHeight="1">
      <c r="A314" s="32" t="n">
        <v>46033</v>
      </c>
      <c r="B314" s="13" t="inlineStr">
        <is>
          <t>CLI013</t>
        </is>
      </c>
      <c r="C314" s="13" t="inlineStr">
        <is>
          <t>Altex RO SRL</t>
        </is>
      </c>
      <c r="D314" s="13" t="inlineStr">
        <is>
          <t>PRD01</t>
        </is>
      </c>
      <c r="E314" s="13" t="inlineStr">
        <is>
          <t>Lapte UHT 1.5% 1L</t>
        </is>
      </c>
      <c r="F314" s="13" t="inlineStr">
        <is>
          <t>Lactate</t>
        </is>
      </c>
      <c r="G314" s="13" t="inlineStr">
        <is>
          <t>AG01</t>
        </is>
      </c>
      <c r="H314" s="13" t="inlineStr">
        <is>
          <t>Popescu Ion</t>
        </is>
      </c>
      <c r="I314" s="13" t="inlineStr">
        <is>
          <t>DEP1</t>
        </is>
      </c>
      <c r="J314" s="13" t="n">
        <v>115</v>
      </c>
      <c r="K314" s="13" t="n">
        <v>23.82</v>
      </c>
      <c r="L314" s="13" t="n">
        <v>2739.3</v>
      </c>
      <c r="M314" s="13" t="n">
        <v>0.19</v>
      </c>
      <c r="N314" s="13" t="n">
        <v>3259.77</v>
      </c>
    </row>
    <row r="315" ht="15" customHeight="1">
      <c r="A315" s="32" t="n">
        <v>46102</v>
      </c>
      <c r="B315" s="13" t="inlineStr">
        <is>
          <t>CLI002</t>
        </is>
      </c>
      <c r="C315" s="13" t="inlineStr">
        <is>
          <t>Metro Logistic SA</t>
        </is>
      </c>
      <c r="D315" s="13" t="inlineStr">
        <is>
          <t>PRD03</t>
        </is>
      </c>
      <c r="E315" s="13" t="inlineStr">
        <is>
          <t>Unt 200g</t>
        </is>
      </c>
      <c r="F315" s="13" t="inlineStr">
        <is>
          <t>Lactate</t>
        </is>
      </c>
      <c r="G315" s="13" t="inlineStr">
        <is>
          <t>AG01</t>
        </is>
      </c>
      <c r="H315" s="13" t="inlineStr">
        <is>
          <t>Popescu Ion</t>
        </is>
      </c>
      <c r="I315" s="13" t="inlineStr">
        <is>
          <t>DEP2</t>
        </is>
      </c>
      <c r="J315" s="13" t="n">
        <v>38</v>
      </c>
      <c r="K315" s="13" t="n">
        <v>11.13</v>
      </c>
      <c r="L315" s="13" t="n">
        <v>422.94</v>
      </c>
      <c r="M315" s="13" t="n">
        <v>0.19</v>
      </c>
      <c r="N315" s="13" t="n">
        <v>503.3</v>
      </c>
    </row>
    <row r="316" ht="15" customHeight="1">
      <c r="A316" s="32" t="n">
        <v>46108</v>
      </c>
      <c r="B316" s="13" t="inlineStr">
        <is>
          <t>CLI015</t>
        </is>
      </c>
      <c r="C316" s="13" t="inlineStr">
        <is>
          <t>eMAG IT SRL</t>
        </is>
      </c>
      <c r="D316" s="13" t="inlineStr">
        <is>
          <t>PRD03</t>
        </is>
      </c>
      <c r="E316" s="13" t="inlineStr">
        <is>
          <t>Unt 200g</t>
        </is>
      </c>
      <c r="F316" s="13" t="inlineStr">
        <is>
          <t>Lactate</t>
        </is>
      </c>
      <c r="G316" s="13" t="inlineStr">
        <is>
          <t>AG04</t>
        </is>
      </c>
      <c r="H316" s="13" t="inlineStr">
        <is>
          <t>Stan Elena</t>
        </is>
      </c>
      <c r="I316" s="13" t="inlineStr">
        <is>
          <t>DEP3</t>
        </is>
      </c>
      <c r="J316" s="13" t="n">
        <v>152</v>
      </c>
      <c r="K316" s="13" t="n">
        <v>31.09</v>
      </c>
      <c r="L316" s="13" t="n">
        <v>4725.68</v>
      </c>
      <c r="M316" s="13" t="n">
        <v>0.19</v>
      </c>
      <c r="N316" s="13" t="n">
        <v>5623.56</v>
      </c>
    </row>
    <row r="317" ht="15" customHeight="1">
      <c r="A317" s="32" t="n">
        <v>46032</v>
      </c>
      <c r="B317" s="13" t="inlineStr">
        <is>
          <t>CLI004</t>
        </is>
      </c>
      <c r="C317" s="13" t="inlineStr">
        <is>
          <t>Selgros Cash SRL</t>
        </is>
      </c>
      <c r="D317" s="13" t="inlineStr">
        <is>
          <t>PRD02</t>
        </is>
      </c>
      <c r="E317" s="13" t="inlineStr">
        <is>
          <t>Iaurt grecesc 400g</t>
        </is>
      </c>
      <c r="F317" s="13" t="inlineStr">
        <is>
          <t>Lactate</t>
        </is>
      </c>
      <c r="G317" s="13" t="inlineStr">
        <is>
          <t>AG01</t>
        </is>
      </c>
      <c r="H317" s="13" t="inlineStr">
        <is>
          <t>Popescu Ion</t>
        </is>
      </c>
      <c r="I317" s="13" t="inlineStr">
        <is>
          <t>DEP1</t>
        </is>
      </c>
      <c r="J317" s="13" t="n">
        <v>167</v>
      </c>
      <c r="K317" s="13" t="n">
        <v>13.11</v>
      </c>
      <c r="L317" s="13" t="n">
        <v>2189.37</v>
      </c>
      <c r="M317" s="13" t="n">
        <v>0.19</v>
      </c>
      <c r="N317" s="13" t="n">
        <v>2605.35</v>
      </c>
    </row>
    <row r="318" ht="15" customHeight="1">
      <c r="A318" s="32" t="n">
        <v>46044</v>
      </c>
      <c r="B318" s="13" t="inlineStr">
        <is>
          <t>CLI002</t>
        </is>
      </c>
      <c r="C318" s="13" t="inlineStr">
        <is>
          <t>Metro Logistic SA</t>
        </is>
      </c>
      <c r="D318" s="13" t="inlineStr">
        <is>
          <t>PRD02</t>
        </is>
      </c>
      <c r="E318" s="13" t="inlineStr">
        <is>
          <t>Iaurt grecesc 400g</t>
        </is>
      </c>
      <c r="F318" s="13" t="inlineStr">
        <is>
          <t>Lactate</t>
        </is>
      </c>
      <c r="G318" s="13" t="inlineStr">
        <is>
          <t>AG02</t>
        </is>
      </c>
      <c r="H318" s="13" t="inlineStr">
        <is>
          <t>Ionescu Maria</t>
        </is>
      </c>
      <c r="I318" s="13" t="inlineStr">
        <is>
          <t>DEP2</t>
        </is>
      </c>
      <c r="J318" s="13" t="n">
        <v>45</v>
      </c>
      <c r="K318" s="13" t="n">
        <v>33.05</v>
      </c>
      <c r="L318" s="13" t="n">
        <v>1487.25</v>
      </c>
      <c r="M318" s="13" t="n">
        <v>0.19</v>
      </c>
      <c r="N318" s="13" t="n">
        <v>1769.83</v>
      </c>
    </row>
    <row r="319" ht="15" customHeight="1">
      <c r="A319" s="32" t="n">
        <v>46133</v>
      </c>
      <c r="B319" s="13" t="inlineStr">
        <is>
          <t>CLI004</t>
        </is>
      </c>
      <c r="C319" s="13" t="inlineStr">
        <is>
          <t>Selgros Cash SRL</t>
        </is>
      </c>
      <c r="D319" s="13" t="inlineStr">
        <is>
          <t>PRD01</t>
        </is>
      </c>
      <c r="E319" s="13" t="inlineStr">
        <is>
          <t>Lapte UHT 1.5% 1L</t>
        </is>
      </c>
      <c r="F319" s="13" t="inlineStr">
        <is>
          <t>Lactate</t>
        </is>
      </c>
      <c r="G319" s="13" t="inlineStr">
        <is>
          <t>AG04</t>
        </is>
      </c>
      <c r="H319" s="13" t="inlineStr">
        <is>
          <t>Stan Elena</t>
        </is>
      </c>
      <c r="I319" s="13" t="inlineStr">
        <is>
          <t>DEP4</t>
        </is>
      </c>
      <c r="J319" s="13" t="n">
        <v>92</v>
      </c>
      <c r="K319" s="13" t="n">
        <v>38.52</v>
      </c>
      <c r="L319" s="13" t="n">
        <v>3543.84</v>
      </c>
      <c r="M319" s="13" t="n">
        <v>0.19</v>
      </c>
      <c r="N319" s="13" t="n">
        <v>4217.17</v>
      </c>
    </row>
    <row r="320" ht="15" customHeight="1">
      <c r="A320" s="32" t="n">
        <v>46054</v>
      </c>
      <c r="B320" s="13" t="inlineStr">
        <is>
          <t>CLI003</t>
        </is>
      </c>
      <c r="C320" s="13" t="inlineStr">
        <is>
          <t>Profi Retail SRL</t>
        </is>
      </c>
      <c r="D320" s="13" t="inlineStr">
        <is>
          <t>PRD02</t>
        </is>
      </c>
      <c r="E320" s="13" t="inlineStr">
        <is>
          <t>Iaurt grecesc 400g</t>
        </is>
      </c>
      <c r="F320" s="13" t="inlineStr">
        <is>
          <t>Lactate</t>
        </is>
      </c>
      <c r="G320" s="13" t="inlineStr">
        <is>
          <t>AG02</t>
        </is>
      </c>
      <c r="H320" s="13" t="inlineStr">
        <is>
          <t>Ionescu Maria</t>
        </is>
      </c>
      <c r="I320" s="13" t="inlineStr">
        <is>
          <t>DEP1</t>
        </is>
      </c>
      <c r="J320" s="13" t="n">
        <v>40</v>
      </c>
      <c r="K320" s="13" t="n">
        <v>19.32</v>
      </c>
      <c r="L320" s="13" t="n">
        <v>772.8</v>
      </c>
      <c r="M320" s="13" t="n">
        <v>0.19</v>
      </c>
      <c r="N320" s="13" t="n">
        <v>919.63</v>
      </c>
    </row>
    <row r="321" ht="15" customHeight="1">
      <c r="A321" s="32" t="n">
        <v>46087</v>
      </c>
      <c r="B321" s="13" t="inlineStr">
        <is>
          <t>CLI001</t>
        </is>
      </c>
      <c r="C321" s="13" t="inlineStr">
        <is>
          <t>Aviva Distribution SRL</t>
        </is>
      </c>
      <c r="D321" s="13" t="inlineStr">
        <is>
          <t>PRD02</t>
        </is>
      </c>
      <c r="E321" s="13" t="inlineStr">
        <is>
          <t>Iaurt grecesc 400g</t>
        </is>
      </c>
      <c r="F321" s="13" t="inlineStr">
        <is>
          <t>Lactate</t>
        </is>
      </c>
      <c r="G321" s="13" t="inlineStr">
        <is>
          <t>AG04</t>
        </is>
      </c>
      <c r="H321" s="13" t="inlineStr">
        <is>
          <t>Stan Elena</t>
        </is>
      </c>
      <c r="I321" s="13" t="inlineStr">
        <is>
          <t>DEP4</t>
        </is>
      </c>
      <c r="J321" s="13" t="n">
        <v>147</v>
      </c>
      <c r="K321" s="13" t="n">
        <v>14.41</v>
      </c>
      <c r="L321" s="13" t="n">
        <v>2118.27</v>
      </c>
      <c r="M321" s="13" t="n">
        <v>0.19</v>
      </c>
      <c r="N321" s="13" t="n">
        <v>2520.74</v>
      </c>
    </row>
    <row r="322" ht="15" customHeight="1">
      <c r="A322" s="32" t="n">
        <v>46139</v>
      </c>
      <c r="B322" s="13" t="inlineStr">
        <is>
          <t>CLI002</t>
        </is>
      </c>
      <c r="C322" s="13" t="inlineStr">
        <is>
          <t>Metro Logistic SA</t>
        </is>
      </c>
      <c r="D322" s="13" t="inlineStr">
        <is>
          <t>PRD03</t>
        </is>
      </c>
      <c r="E322" s="13" t="inlineStr">
        <is>
          <t>Unt 200g</t>
        </is>
      </c>
      <c r="F322" s="13" t="inlineStr">
        <is>
          <t>Lactate</t>
        </is>
      </c>
      <c r="G322" s="13" t="inlineStr">
        <is>
          <t>AG03</t>
        </is>
      </c>
      <c r="H322" s="13" t="inlineStr">
        <is>
          <t>Dumitru Andrei</t>
        </is>
      </c>
      <c r="I322" s="13" t="inlineStr">
        <is>
          <t>DEP2</t>
        </is>
      </c>
      <c r="J322" s="13" t="n">
        <v>172</v>
      </c>
      <c r="K322" s="13" t="n">
        <v>39</v>
      </c>
      <c r="L322" s="13" t="n">
        <v>6708</v>
      </c>
      <c r="M322" s="13" t="n">
        <v>0.19</v>
      </c>
      <c r="N322" s="13" t="n">
        <v>7982.52</v>
      </c>
    </row>
    <row r="323" ht="15" customHeight="1">
      <c r="A323" s="32" t="n">
        <v>46084</v>
      </c>
      <c r="B323" s="13" t="inlineStr">
        <is>
          <t>CLI003</t>
        </is>
      </c>
      <c r="C323" s="13" t="inlineStr">
        <is>
          <t>Profi Retail SRL</t>
        </is>
      </c>
      <c r="D323" s="13" t="inlineStr">
        <is>
          <t>PRD02</t>
        </is>
      </c>
      <c r="E323" s="13" t="inlineStr">
        <is>
          <t>Iaurt grecesc 400g</t>
        </is>
      </c>
      <c r="F323" s="13" t="inlineStr">
        <is>
          <t>Lactate</t>
        </is>
      </c>
      <c r="G323" s="13" t="inlineStr">
        <is>
          <t>AG04</t>
        </is>
      </c>
      <c r="H323" s="13" t="inlineStr">
        <is>
          <t>Stan Elena</t>
        </is>
      </c>
      <c r="I323" s="13" t="inlineStr">
        <is>
          <t>DEP1</t>
        </is>
      </c>
      <c r="J323" s="13" t="n">
        <v>149</v>
      </c>
      <c r="K323" s="13" t="n">
        <v>18.47</v>
      </c>
      <c r="L323" s="13" t="n">
        <v>2752.03</v>
      </c>
      <c r="M323" s="13" t="n">
        <v>0.19</v>
      </c>
      <c r="N323" s="13" t="n">
        <v>3274.92</v>
      </c>
    </row>
    <row r="324" ht="15" customHeight="1">
      <c r="A324" s="32" t="n">
        <v>46107</v>
      </c>
      <c r="B324" s="13" t="inlineStr">
        <is>
          <t>CLI002</t>
        </is>
      </c>
      <c r="C324" s="13" t="inlineStr">
        <is>
          <t>Metro Logistic SA</t>
        </is>
      </c>
      <c r="D324" s="13" t="inlineStr">
        <is>
          <t>PRD02</t>
        </is>
      </c>
      <c r="E324" s="13" t="inlineStr">
        <is>
          <t>Iaurt grecesc 400g</t>
        </is>
      </c>
      <c r="F324" s="13" t="inlineStr">
        <is>
          <t>Lactate</t>
        </is>
      </c>
      <c r="G324" s="13" t="inlineStr">
        <is>
          <t>AG02</t>
        </is>
      </c>
      <c r="H324" s="13" t="inlineStr">
        <is>
          <t>Ionescu Maria</t>
        </is>
      </c>
      <c r="I324" s="13" t="inlineStr">
        <is>
          <t>DEP4</t>
        </is>
      </c>
      <c r="J324" s="13" t="n">
        <v>94</v>
      </c>
      <c r="K324" s="13" t="n">
        <v>6.35</v>
      </c>
      <c r="L324" s="13" t="n">
        <v>596.9</v>
      </c>
      <c r="M324" s="13" t="n">
        <v>0.19</v>
      </c>
      <c r="N324" s="13" t="n">
        <v>710.3099999999999</v>
      </c>
    </row>
    <row r="325" ht="15" customHeight="1">
      <c r="A325" s="32" t="n">
        <v>46126</v>
      </c>
      <c r="B325" s="13" t="inlineStr">
        <is>
          <t>CLI007</t>
        </is>
      </c>
      <c r="C325" s="13" t="inlineStr">
        <is>
          <t>Mega Image SRL</t>
        </is>
      </c>
      <c r="D325" s="13" t="inlineStr">
        <is>
          <t>PRD01</t>
        </is>
      </c>
      <c r="E325" s="13" t="inlineStr">
        <is>
          <t>Lapte UHT 1.5% 1L</t>
        </is>
      </c>
      <c r="F325" s="13" t="inlineStr">
        <is>
          <t>Lactate</t>
        </is>
      </c>
      <c r="G325" s="13" t="inlineStr">
        <is>
          <t>AG04</t>
        </is>
      </c>
      <c r="H325" s="13" t="inlineStr">
        <is>
          <t>Stan Elena</t>
        </is>
      </c>
      <c r="I325" s="13" t="inlineStr">
        <is>
          <t>DEP2</t>
        </is>
      </c>
      <c r="J325" s="13" t="n">
        <v>111</v>
      </c>
      <c r="K325" s="13" t="n">
        <v>8.630000000000001</v>
      </c>
      <c r="L325" s="13" t="n">
        <v>957.9299999999999</v>
      </c>
      <c r="M325" s="13" t="n">
        <v>0.19</v>
      </c>
      <c r="N325" s="13" t="n">
        <v>1139.94</v>
      </c>
    </row>
    <row r="326" ht="15" customHeight="1">
      <c r="A326" s="32" t="n">
        <v>46078</v>
      </c>
      <c r="B326" s="13" t="inlineStr">
        <is>
          <t>CLI005</t>
        </is>
      </c>
      <c r="C326" s="13" t="inlineStr">
        <is>
          <t>Carrefour RO SA</t>
        </is>
      </c>
      <c r="D326" s="13" t="inlineStr">
        <is>
          <t>PRD03</t>
        </is>
      </c>
      <c r="E326" s="13" t="inlineStr">
        <is>
          <t>Unt 200g</t>
        </is>
      </c>
      <c r="F326" s="13" t="inlineStr">
        <is>
          <t>Lactate</t>
        </is>
      </c>
      <c r="G326" s="13" t="inlineStr">
        <is>
          <t>AG01</t>
        </is>
      </c>
      <c r="H326" s="13" t="inlineStr">
        <is>
          <t>Popescu Ion</t>
        </is>
      </c>
      <c r="I326" s="13" t="inlineStr">
        <is>
          <t>DEP4</t>
        </is>
      </c>
      <c r="J326" s="13" t="n">
        <v>95</v>
      </c>
      <c r="K326" s="13" t="n">
        <v>36.18</v>
      </c>
      <c r="L326" s="13" t="n">
        <v>3437.1</v>
      </c>
      <c r="M326" s="13" t="n">
        <v>0.19</v>
      </c>
      <c r="N326" s="13" t="n">
        <v>4090.15</v>
      </c>
    </row>
    <row r="327" ht="15" customHeight="1">
      <c r="A327" s="32" t="n">
        <v>46113</v>
      </c>
      <c r="B327" s="13" t="inlineStr">
        <is>
          <t>CLI013</t>
        </is>
      </c>
      <c r="C327" s="13" t="inlineStr">
        <is>
          <t>Altex RO SRL</t>
        </is>
      </c>
      <c r="D327" s="13" t="inlineStr">
        <is>
          <t>PRD02</t>
        </is>
      </c>
      <c r="E327" s="13" t="inlineStr">
        <is>
          <t>Iaurt grecesc 400g</t>
        </is>
      </c>
      <c r="F327" s="13" t="inlineStr">
        <is>
          <t>Lactate</t>
        </is>
      </c>
      <c r="G327" s="13" t="inlineStr">
        <is>
          <t>AG04</t>
        </is>
      </c>
      <c r="H327" s="13" t="inlineStr">
        <is>
          <t>Stan Elena</t>
        </is>
      </c>
      <c r="I327" s="13" t="inlineStr">
        <is>
          <t>DEP4</t>
        </is>
      </c>
      <c r="J327" s="13" t="n">
        <v>69</v>
      </c>
      <c r="K327" s="13" t="n">
        <v>8.17</v>
      </c>
      <c r="L327" s="13" t="n">
        <v>563.73</v>
      </c>
      <c r="M327" s="13" t="n">
        <v>0.19</v>
      </c>
      <c r="N327" s="13" t="n">
        <v>670.84</v>
      </c>
    </row>
    <row r="328" ht="15" customHeight="1">
      <c r="A328" s="32" t="n">
        <v>46116</v>
      </c>
      <c r="B328" s="13" t="inlineStr">
        <is>
          <t>CLI008</t>
        </is>
      </c>
      <c r="C328" s="13" t="inlineStr">
        <is>
          <t>Penny Market SRL</t>
        </is>
      </c>
      <c r="D328" s="13" t="inlineStr">
        <is>
          <t>PRD03</t>
        </is>
      </c>
      <c r="E328" s="13" t="inlineStr">
        <is>
          <t>Unt 200g</t>
        </is>
      </c>
      <c r="F328" s="13" t="inlineStr">
        <is>
          <t>Lactate</t>
        </is>
      </c>
      <c r="G328" s="13" t="inlineStr">
        <is>
          <t>AG02</t>
        </is>
      </c>
      <c r="H328" s="13" t="inlineStr">
        <is>
          <t>Ionescu Maria</t>
        </is>
      </c>
      <c r="I328" s="13" t="inlineStr">
        <is>
          <t>DEP1</t>
        </is>
      </c>
      <c r="J328" s="13" t="n">
        <v>78</v>
      </c>
      <c r="K328" s="13" t="n">
        <v>23.99</v>
      </c>
      <c r="L328" s="13" t="n">
        <v>1871.22</v>
      </c>
      <c r="M328" s="13" t="n">
        <v>0.19</v>
      </c>
      <c r="N328" s="13" t="n">
        <v>2226.75</v>
      </c>
    </row>
    <row r="329" ht="15" customHeight="1">
      <c r="A329" s="32" t="n">
        <v>46054</v>
      </c>
      <c r="B329" s="13" t="inlineStr">
        <is>
          <t>CLI008</t>
        </is>
      </c>
      <c r="C329" s="13" t="inlineStr">
        <is>
          <t>Penny Market SRL</t>
        </is>
      </c>
      <c r="D329" s="13" t="inlineStr">
        <is>
          <t>PRD01</t>
        </is>
      </c>
      <c r="E329" s="13" t="inlineStr">
        <is>
          <t>Lapte UHT 1.5% 1L</t>
        </is>
      </c>
      <c r="F329" s="13" t="inlineStr">
        <is>
          <t>Lactate</t>
        </is>
      </c>
      <c r="G329" s="13" t="inlineStr">
        <is>
          <t>AG04</t>
        </is>
      </c>
      <c r="H329" s="13" t="inlineStr">
        <is>
          <t>Stan Elena</t>
        </is>
      </c>
      <c r="I329" s="13" t="inlineStr">
        <is>
          <t>DEP2</t>
        </is>
      </c>
      <c r="J329" s="13" t="n">
        <v>116</v>
      </c>
      <c r="K329" s="13" t="n">
        <v>8.77</v>
      </c>
      <c r="L329" s="13" t="n">
        <v>1017.32</v>
      </c>
      <c r="M329" s="13" t="n">
        <v>0.19</v>
      </c>
      <c r="N329" s="13" t="n">
        <v>1210.61</v>
      </c>
    </row>
    <row r="330" ht="15" customHeight="1">
      <c r="A330" s="32" t="n">
        <v>46140</v>
      </c>
      <c r="B330" s="13" t="inlineStr">
        <is>
          <t>CLI015</t>
        </is>
      </c>
      <c r="C330" s="13" t="inlineStr">
        <is>
          <t>eMAG IT SRL</t>
        </is>
      </c>
      <c r="D330" s="13" t="inlineStr">
        <is>
          <t>PRD01</t>
        </is>
      </c>
      <c r="E330" s="13" t="inlineStr">
        <is>
          <t>Lapte UHT 1.5% 1L</t>
        </is>
      </c>
      <c r="F330" s="13" t="inlineStr">
        <is>
          <t>Lactate</t>
        </is>
      </c>
      <c r="G330" s="13" t="inlineStr">
        <is>
          <t>AG04</t>
        </is>
      </c>
      <c r="H330" s="13" t="inlineStr">
        <is>
          <t>Stan Elena</t>
        </is>
      </c>
      <c r="I330" s="13" t="inlineStr">
        <is>
          <t>DEP2</t>
        </is>
      </c>
      <c r="J330" s="13" t="n">
        <v>61</v>
      </c>
      <c r="K330" s="13" t="n">
        <v>10.3</v>
      </c>
      <c r="L330" s="13" t="n">
        <v>628.3</v>
      </c>
      <c r="M330" s="13" t="n">
        <v>0.19</v>
      </c>
      <c r="N330" s="13" t="n">
        <v>747.6799999999999</v>
      </c>
    </row>
    <row r="331" ht="15" customHeight="1">
      <c r="A331" s="32" t="n">
        <v>46079</v>
      </c>
      <c r="B331" s="13" t="inlineStr">
        <is>
          <t>CLI013</t>
        </is>
      </c>
      <c r="C331" s="13" t="inlineStr">
        <is>
          <t>Altex RO SRL</t>
        </is>
      </c>
      <c r="D331" s="13" t="inlineStr">
        <is>
          <t>PRD03</t>
        </is>
      </c>
      <c r="E331" s="13" t="inlineStr">
        <is>
          <t>Unt 200g</t>
        </is>
      </c>
      <c r="F331" s="13" t="inlineStr">
        <is>
          <t>Lactate</t>
        </is>
      </c>
      <c r="G331" s="13" t="inlineStr">
        <is>
          <t>AG05</t>
        </is>
      </c>
      <c r="H331" s="13" t="inlineStr">
        <is>
          <t>Marin Cristina</t>
        </is>
      </c>
      <c r="I331" s="13" t="inlineStr">
        <is>
          <t>DEP3</t>
        </is>
      </c>
      <c r="J331" s="13" t="n">
        <v>7</v>
      </c>
      <c r="K331" s="13" t="n">
        <v>28.2</v>
      </c>
      <c r="L331" s="13" t="n">
        <v>197.4</v>
      </c>
      <c r="M331" s="13" t="n">
        <v>0.19</v>
      </c>
      <c r="N331" s="13" t="n">
        <v>234.91</v>
      </c>
    </row>
    <row r="332" ht="15" customHeight="1">
      <c r="A332" s="32" t="n">
        <v>46113</v>
      </c>
      <c r="B332" s="13" t="inlineStr">
        <is>
          <t>CLI015</t>
        </is>
      </c>
      <c r="C332" s="13" t="inlineStr">
        <is>
          <t>eMAG IT SRL</t>
        </is>
      </c>
      <c r="D332" s="13" t="inlineStr">
        <is>
          <t>PRD02</t>
        </is>
      </c>
      <c r="E332" s="13" t="inlineStr">
        <is>
          <t>Iaurt grecesc 400g</t>
        </is>
      </c>
      <c r="F332" s="13" t="inlineStr">
        <is>
          <t>Lactate</t>
        </is>
      </c>
      <c r="G332" s="13" t="inlineStr">
        <is>
          <t>AG02</t>
        </is>
      </c>
      <c r="H332" s="13" t="inlineStr">
        <is>
          <t>Ionescu Maria</t>
        </is>
      </c>
      <c r="I332" s="13" t="inlineStr">
        <is>
          <t>DEP2</t>
        </is>
      </c>
      <c r="J332" s="13" t="n">
        <v>52</v>
      </c>
      <c r="K332" s="13" t="n">
        <v>34.67</v>
      </c>
      <c r="L332" s="13" t="n">
        <v>1802.84</v>
      </c>
      <c r="M332" s="13" t="n">
        <v>0.19</v>
      </c>
      <c r="N332" s="13" t="n">
        <v>2145.38</v>
      </c>
    </row>
    <row r="333" ht="15" customHeight="1">
      <c r="A333" s="32" t="n">
        <v>46134</v>
      </c>
      <c r="B333" s="13" t="inlineStr">
        <is>
          <t>CLI011</t>
        </is>
      </c>
      <c r="C333" s="13" t="inlineStr">
        <is>
          <t>Dedeman SRL</t>
        </is>
      </c>
      <c r="D333" s="13" t="inlineStr">
        <is>
          <t>PRD01</t>
        </is>
      </c>
      <c r="E333" s="13" t="inlineStr">
        <is>
          <t>Lapte UHT 1.5% 1L</t>
        </is>
      </c>
      <c r="F333" s="13" t="inlineStr">
        <is>
          <t>Lactate</t>
        </is>
      </c>
      <c r="G333" s="13" t="inlineStr">
        <is>
          <t>AG02</t>
        </is>
      </c>
      <c r="H333" s="13" t="inlineStr">
        <is>
          <t>Ionescu Maria</t>
        </is>
      </c>
      <c r="I333" s="13" t="inlineStr">
        <is>
          <t>DEP4</t>
        </is>
      </c>
      <c r="J333" s="13" t="n">
        <v>73</v>
      </c>
      <c r="K333" s="13" t="n">
        <v>17.84</v>
      </c>
      <c r="L333" s="13" t="n">
        <v>1302.32</v>
      </c>
      <c r="M333" s="13" t="n">
        <v>0.19</v>
      </c>
      <c r="N333" s="13" t="n">
        <v>1549.76</v>
      </c>
    </row>
    <row r="334" ht="15" customHeight="1">
      <c r="A334" s="32" t="n">
        <v>46035</v>
      </c>
      <c r="B334" s="13" t="inlineStr">
        <is>
          <t>CLI015</t>
        </is>
      </c>
      <c r="C334" s="13" t="inlineStr">
        <is>
          <t>eMAG IT SRL</t>
        </is>
      </c>
      <c r="D334" s="13" t="inlineStr">
        <is>
          <t>PRD01</t>
        </is>
      </c>
      <c r="E334" s="13" t="inlineStr">
        <is>
          <t>Lapte UHT 1.5% 1L</t>
        </is>
      </c>
      <c r="F334" s="13" t="inlineStr">
        <is>
          <t>Lactate</t>
        </is>
      </c>
      <c r="G334" s="13" t="inlineStr">
        <is>
          <t>AG01</t>
        </is>
      </c>
      <c r="H334" s="13" t="inlineStr">
        <is>
          <t>Popescu Ion</t>
        </is>
      </c>
      <c r="I334" s="13" t="inlineStr">
        <is>
          <t>DEP3</t>
        </is>
      </c>
      <c r="J334" s="13" t="n">
        <v>138</v>
      </c>
      <c r="K334" s="13" t="n">
        <v>23.73</v>
      </c>
      <c r="L334" s="13" t="n">
        <v>3274.74</v>
      </c>
      <c r="M334" s="13" t="n">
        <v>0.19</v>
      </c>
      <c r="N334" s="13" t="n">
        <v>3896.94</v>
      </c>
    </row>
    <row r="335" ht="15" customHeight="1">
      <c r="A335" s="32" t="n">
        <v>46100</v>
      </c>
      <c r="B335" s="13" t="inlineStr">
        <is>
          <t>CLI013</t>
        </is>
      </c>
      <c r="C335" s="13" t="inlineStr">
        <is>
          <t>Altex RO SRL</t>
        </is>
      </c>
      <c r="D335" s="13" t="inlineStr">
        <is>
          <t>PRD03</t>
        </is>
      </c>
      <c r="E335" s="13" t="inlineStr">
        <is>
          <t>Unt 200g</t>
        </is>
      </c>
      <c r="F335" s="13" t="inlineStr">
        <is>
          <t>Lactate</t>
        </is>
      </c>
      <c r="G335" s="13" t="inlineStr">
        <is>
          <t>AG04</t>
        </is>
      </c>
      <c r="H335" s="13" t="inlineStr">
        <is>
          <t>Stan Elena</t>
        </is>
      </c>
      <c r="I335" s="13" t="inlineStr">
        <is>
          <t>DEP2</t>
        </is>
      </c>
      <c r="J335" s="13" t="n">
        <v>116</v>
      </c>
      <c r="K335" s="13" t="n">
        <v>33.22</v>
      </c>
      <c r="L335" s="13" t="n">
        <v>3853.52</v>
      </c>
      <c r="M335" s="13" t="n">
        <v>0.19</v>
      </c>
      <c r="N335" s="13" t="n">
        <v>4585.69</v>
      </c>
    </row>
    <row r="336" ht="15" customHeight="1">
      <c r="A336" s="32" t="n">
        <v>46134</v>
      </c>
      <c r="B336" s="13" t="inlineStr">
        <is>
          <t>CLI008</t>
        </is>
      </c>
      <c r="C336" s="13" t="inlineStr">
        <is>
          <t>Penny Market SRL</t>
        </is>
      </c>
      <c r="D336" s="13" t="inlineStr">
        <is>
          <t>PRD02</t>
        </is>
      </c>
      <c r="E336" s="13" t="inlineStr">
        <is>
          <t>Iaurt grecesc 400g</t>
        </is>
      </c>
      <c r="F336" s="13" t="inlineStr">
        <is>
          <t>Lactate</t>
        </is>
      </c>
      <c r="G336" s="13" t="inlineStr">
        <is>
          <t>AG03</t>
        </is>
      </c>
      <c r="H336" s="13" t="inlineStr">
        <is>
          <t>Dumitru Andrei</t>
        </is>
      </c>
      <c r="I336" s="13" t="inlineStr">
        <is>
          <t>DEP4</t>
        </is>
      </c>
      <c r="J336" s="13" t="n">
        <v>175</v>
      </c>
      <c r="K336" s="13" t="n">
        <v>7.27</v>
      </c>
      <c r="L336" s="13" t="n">
        <v>1272.25</v>
      </c>
      <c r="M336" s="13" t="n">
        <v>0.19</v>
      </c>
      <c r="N336" s="13" t="n">
        <v>1513.98</v>
      </c>
    </row>
    <row r="337" ht="15" customHeight="1">
      <c r="A337" s="32" t="n">
        <v>46121</v>
      </c>
      <c r="B337" s="13" t="inlineStr">
        <is>
          <t>CLI009</t>
        </is>
      </c>
      <c r="C337" s="13" t="inlineStr">
        <is>
          <t>Lidl Discount SRL</t>
        </is>
      </c>
      <c r="D337" s="13" t="inlineStr">
        <is>
          <t>PRD01</t>
        </is>
      </c>
      <c r="E337" s="13" t="inlineStr">
        <is>
          <t>Lapte UHT 1.5% 1L</t>
        </is>
      </c>
      <c r="F337" s="13" t="inlineStr">
        <is>
          <t>Lactate</t>
        </is>
      </c>
      <c r="G337" s="13" t="inlineStr">
        <is>
          <t>AG05</t>
        </is>
      </c>
      <c r="H337" s="13" t="inlineStr">
        <is>
          <t>Marin Cristina</t>
        </is>
      </c>
      <c r="I337" s="13" t="inlineStr">
        <is>
          <t>DEP1</t>
        </is>
      </c>
      <c r="J337" s="13" t="n">
        <v>132</v>
      </c>
      <c r="K337" s="13" t="n">
        <v>22.72</v>
      </c>
      <c r="L337" s="13" t="n">
        <v>2999.04</v>
      </c>
      <c r="M337" s="13" t="n">
        <v>0.19</v>
      </c>
      <c r="N337" s="13" t="n">
        <v>3568.86</v>
      </c>
    </row>
    <row r="338" ht="15" customHeight="1">
      <c r="A338" s="32" t="n">
        <v>46113</v>
      </c>
      <c r="B338" s="13" t="inlineStr">
        <is>
          <t>CLI003</t>
        </is>
      </c>
      <c r="C338" s="13" t="inlineStr">
        <is>
          <t>Profi Retail SRL</t>
        </is>
      </c>
      <c r="D338" s="13" t="inlineStr">
        <is>
          <t>PRD02</t>
        </is>
      </c>
      <c r="E338" s="13" t="inlineStr">
        <is>
          <t>Iaurt grecesc 400g</t>
        </is>
      </c>
      <c r="F338" s="13" t="inlineStr">
        <is>
          <t>Lactate</t>
        </is>
      </c>
      <c r="G338" s="13" t="inlineStr">
        <is>
          <t>AG02</t>
        </is>
      </c>
      <c r="H338" s="13" t="inlineStr">
        <is>
          <t>Ionescu Maria</t>
        </is>
      </c>
      <c r="I338" s="13" t="inlineStr">
        <is>
          <t>DEP3</t>
        </is>
      </c>
      <c r="J338" s="13" t="n">
        <v>84</v>
      </c>
      <c r="K338" s="13" t="n">
        <v>29.28</v>
      </c>
      <c r="L338" s="13" t="n">
        <v>2459.52</v>
      </c>
      <c r="M338" s="13" t="n">
        <v>0.19</v>
      </c>
      <c r="N338" s="13" t="n">
        <v>2926.83</v>
      </c>
    </row>
    <row r="339" ht="15" customHeight="1">
      <c r="A339" s="32" t="n">
        <v>46076</v>
      </c>
      <c r="B339" s="13" t="inlineStr">
        <is>
          <t>CLI014</t>
        </is>
      </c>
      <c r="C339" s="13" t="inlineStr">
        <is>
          <t>Flanco Retail SA</t>
        </is>
      </c>
      <c r="D339" s="13" t="inlineStr">
        <is>
          <t>PRD01</t>
        </is>
      </c>
      <c r="E339" s="13" t="inlineStr">
        <is>
          <t>Lapte UHT 1.5% 1L</t>
        </is>
      </c>
      <c r="F339" s="13" t="inlineStr">
        <is>
          <t>Lactate</t>
        </is>
      </c>
      <c r="G339" s="13" t="inlineStr">
        <is>
          <t>AG02</t>
        </is>
      </c>
      <c r="H339" s="13" t="inlineStr">
        <is>
          <t>Ionescu Maria</t>
        </is>
      </c>
      <c r="I339" s="13" t="inlineStr">
        <is>
          <t>DEP2</t>
        </is>
      </c>
      <c r="J339" s="13" t="n">
        <v>52</v>
      </c>
      <c r="K339" s="13" t="n">
        <v>30.89</v>
      </c>
      <c r="L339" s="13" t="n">
        <v>1606.28</v>
      </c>
      <c r="M339" s="13" t="n">
        <v>0.19</v>
      </c>
      <c r="N339" s="13" t="n">
        <v>1911.47</v>
      </c>
    </row>
    <row r="340" ht="15" customHeight="1">
      <c r="A340" s="32" t="n">
        <v>46061</v>
      </c>
      <c r="B340" s="13" t="inlineStr">
        <is>
          <t>CLI009</t>
        </is>
      </c>
      <c r="C340" s="13" t="inlineStr">
        <is>
          <t>Lidl Discount SRL</t>
        </is>
      </c>
      <c r="D340" s="13" t="inlineStr">
        <is>
          <t>PRD03</t>
        </is>
      </c>
      <c r="E340" s="13" t="inlineStr">
        <is>
          <t>Unt 200g</t>
        </is>
      </c>
      <c r="F340" s="13" t="inlineStr">
        <is>
          <t>Lactate</t>
        </is>
      </c>
      <c r="G340" s="13" t="inlineStr">
        <is>
          <t>AG04</t>
        </is>
      </c>
      <c r="H340" s="13" t="inlineStr">
        <is>
          <t>Stan Elena</t>
        </is>
      </c>
      <c r="I340" s="13" t="inlineStr">
        <is>
          <t>DEP2</t>
        </is>
      </c>
      <c r="J340" s="13" t="n">
        <v>99</v>
      </c>
      <c r="K340" s="13" t="n">
        <v>30.16</v>
      </c>
      <c r="L340" s="13" t="n">
        <v>2985.84</v>
      </c>
      <c r="M340" s="13" t="n">
        <v>0.19</v>
      </c>
      <c r="N340" s="13" t="n">
        <v>3553.15</v>
      </c>
    </row>
    <row r="341" ht="15" customHeight="1">
      <c r="A341" s="32" t="n">
        <v>46043</v>
      </c>
      <c r="B341" s="13" t="inlineStr">
        <is>
          <t>CLI013</t>
        </is>
      </c>
      <c r="C341" s="13" t="inlineStr">
        <is>
          <t>Altex RO SRL</t>
        </is>
      </c>
      <c r="D341" s="13" t="inlineStr">
        <is>
          <t>PRD01</t>
        </is>
      </c>
      <c r="E341" s="13" t="inlineStr">
        <is>
          <t>Lapte UHT 1.5% 1L</t>
        </is>
      </c>
      <c r="F341" s="13" t="inlineStr">
        <is>
          <t>Lactate</t>
        </is>
      </c>
      <c r="G341" s="13" t="inlineStr">
        <is>
          <t>AG05</t>
        </is>
      </c>
      <c r="H341" s="13" t="inlineStr">
        <is>
          <t>Marin Cristina</t>
        </is>
      </c>
      <c r="I341" s="13" t="inlineStr">
        <is>
          <t>DEP1</t>
        </is>
      </c>
      <c r="J341" s="13" t="n">
        <v>5</v>
      </c>
      <c r="K341" s="13" t="n">
        <v>41.71</v>
      </c>
      <c r="L341" s="13" t="n">
        <v>208.55</v>
      </c>
      <c r="M341" s="13" t="n">
        <v>0.19</v>
      </c>
      <c r="N341" s="13" t="n">
        <v>248.17</v>
      </c>
    </row>
    <row r="342" ht="15" customHeight="1">
      <c r="A342" s="32" t="n">
        <v>46123</v>
      </c>
      <c r="B342" s="13" t="inlineStr">
        <is>
          <t>CLI013</t>
        </is>
      </c>
      <c r="C342" s="13" t="inlineStr">
        <is>
          <t>Altex RO SRL</t>
        </is>
      </c>
      <c r="D342" s="13" t="inlineStr">
        <is>
          <t>PRD01</t>
        </is>
      </c>
      <c r="E342" s="13" t="inlineStr">
        <is>
          <t>Lapte UHT 1.5% 1L</t>
        </is>
      </c>
      <c r="F342" s="13" t="inlineStr">
        <is>
          <t>Lactate</t>
        </is>
      </c>
      <c r="G342" s="13" t="inlineStr">
        <is>
          <t>AG05</t>
        </is>
      </c>
      <c r="H342" s="13" t="inlineStr">
        <is>
          <t>Marin Cristina</t>
        </is>
      </c>
      <c r="I342" s="13" t="inlineStr">
        <is>
          <t>DEP4</t>
        </is>
      </c>
      <c r="J342" s="13" t="n">
        <v>17</v>
      </c>
      <c r="K342" s="13" t="n">
        <v>37.91</v>
      </c>
      <c r="L342" s="13" t="n">
        <v>644.47</v>
      </c>
      <c r="M342" s="13" t="n">
        <v>0.19</v>
      </c>
      <c r="N342" s="13" t="n">
        <v>766.92</v>
      </c>
    </row>
    <row r="343" ht="15" customHeight="1">
      <c r="A343" s="32" t="n">
        <v>46089</v>
      </c>
      <c r="B343" s="13" t="inlineStr">
        <is>
          <t>CLI012</t>
        </is>
      </c>
      <c r="C343" s="13" t="inlineStr">
        <is>
          <t>Leroy Merlin SRL</t>
        </is>
      </c>
      <c r="D343" s="13" t="inlineStr">
        <is>
          <t>PRD03</t>
        </is>
      </c>
      <c r="E343" s="13" t="inlineStr">
        <is>
          <t>Unt 200g</t>
        </is>
      </c>
      <c r="F343" s="13" t="inlineStr">
        <is>
          <t>Lactate</t>
        </is>
      </c>
      <c r="G343" s="13" t="inlineStr">
        <is>
          <t>AG04</t>
        </is>
      </c>
      <c r="H343" s="13" t="inlineStr">
        <is>
          <t>Stan Elena</t>
        </is>
      </c>
      <c r="I343" s="13" t="inlineStr">
        <is>
          <t>DEP3</t>
        </is>
      </c>
      <c r="J343" s="13" t="n">
        <v>37</v>
      </c>
      <c r="K343" s="13" t="n">
        <v>35.47</v>
      </c>
      <c r="L343" s="13" t="n">
        <v>1312.39</v>
      </c>
      <c r="M343" s="13" t="n">
        <v>0.19</v>
      </c>
      <c r="N343" s="13" t="n">
        <v>1561.74</v>
      </c>
    </row>
    <row r="344" ht="15" customHeight="1">
      <c r="A344" s="32" t="n">
        <v>46132</v>
      </c>
      <c r="B344" s="13" t="inlineStr">
        <is>
          <t>CLI002</t>
        </is>
      </c>
      <c r="C344" s="13" t="inlineStr">
        <is>
          <t>Metro Logistic SA</t>
        </is>
      </c>
      <c r="D344" s="13" t="inlineStr">
        <is>
          <t>PRD01</t>
        </is>
      </c>
      <c r="E344" s="13" t="inlineStr">
        <is>
          <t>Lapte UHT 1.5% 1L</t>
        </is>
      </c>
      <c r="F344" s="13" t="inlineStr">
        <is>
          <t>Lactate</t>
        </is>
      </c>
      <c r="G344" s="13" t="inlineStr">
        <is>
          <t>AG03</t>
        </is>
      </c>
      <c r="H344" s="13" t="inlineStr">
        <is>
          <t>Dumitru Andrei</t>
        </is>
      </c>
      <c r="I344" s="13" t="inlineStr">
        <is>
          <t>DEP3</t>
        </is>
      </c>
      <c r="J344" s="13" t="n">
        <v>121</v>
      </c>
      <c r="K344" s="13" t="n">
        <v>17.37</v>
      </c>
      <c r="L344" s="13" t="n">
        <v>2101.77</v>
      </c>
      <c r="M344" s="13" t="n">
        <v>0.19</v>
      </c>
      <c r="N344" s="13" t="n">
        <v>2501.11</v>
      </c>
    </row>
    <row r="345" ht="15" customHeight="1">
      <c r="A345" s="32" t="n">
        <v>46078</v>
      </c>
      <c r="B345" s="13" t="inlineStr">
        <is>
          <t>CLI011</t>
        </is>
      </c>
      <c r="C345" s="13" t="inlineStr">
        <is>
          <t>Dedeman SRL</t>
        </is>
      </c>
      <c r="D345" s="13" t="inlineStr">
        <is>
          <t>PRD03</t>
        </is>
      </c>
      <c r="E345" s="13" t="inlineStr">
        <is>
          <t>Unt 200g</t>
        </is>
      </c>
      <c r="F345" s="13" t="inlineStr">
        <is>
          <t>Lactate</t>
        </is>
      </c>
      <c r="G345" s="13" t="inlineStr">
        <is>
          <t>AG03</t>
        </is>
      </c>
      <c r="H345" s="13" t="inlineStr">
        <is>
          <t>Dumitru Andrei</t>
        </is>
      </c>
      <c r="I345" s="13" t="inlineStr">
        <is>
          <t>DEP4</t>
        </is>
      </c>
      <c r="J345" s="13" t="n">
        <v>19</v>
      </c>
      <c r="K345" s="13" t="n">
        <v>38.04</v>
      </c>
      <c r="L345" s="13" t="n">
        <v>722.76</v>
      </c>
      <c r="M345" s="13" t="n">
        <v>0.19</v>
      </c>
      <c r="N345" s="13" t="n">
        <v>860.08</v>
      </c>
    </row>
    <row r="346" ht="15" customHeight="1">
      <c r="A346" s="32" t="n">
        <v>46098</v>
      </c>
      <c r="B346" s="13" t="inlineStr">
        <is>
          <t>CLI015</t>
        </is>
      </c>
      <c r="C346" s="13" t="inlineStr">
        <is>
          <t>eMAG IT SRL</t>
        </is>
      </c>
      <c r="D346" s="13" t="inlineStr">
        <is>
          <t>PRD02</t>
        </is>
      </c>
      <c r="E346" s="13" t="inlineStr">
        <is>
          <t>Iaurt grecesc 400g</t>
        </is>
      </c>
      <c r="F346" s="13" t="inlineStr">
        <is>
          <t>Lactate</t>
        </is>
      </c>
      <c r="G346" s="13" t="inlineStr">
        <is>
          <t>AG04</t>
        </is>
      </c>
      <c r="H346" s="13" t="inlineStr">
        <is>
          <t>Stan Elena</t>
        </is>
      </c>
      <c r="I346" s="13" t="inlineStr">
        <is>
          <t>DEP2</t>
        </is>
      </c>
      <c r="J346" s="13" t="n">
        <v>95</v>
      </c>
      <c r="K346" s="13" t="n">
        <v>9.65</v>
      </c>
      <c r="L346" s="13" t="n">
        <v>916.75</v>
      </c>
      <c r="M346" s="13" t="n">
        <v>0.19</v>
      </c>
      <c r="N346" s="13" t="n">
        <v>1090.93</v>
      </c>
    </row>
    <row r="347" ht="15" customHeight="1">
      <c r="A347" s="32" t="n">
        <v>46051</v>
      </c>
      <c r="B347" s="13" t="inlineStr">
        <is>
          <t>CLI001</t>
        </is>
      </c>
      <c r="C347" s="13" t="inlineStr">
        <is>
          <t>Aviva Distribution SRL</t>
        </is>
      </c>
      <c r="D347" s="13" t="inlineStr">
        <is>
          <t>PRD02</t>
        </is>
      </c>
      <c r="E347" s="13" t="inlineStr">
        <is>
          <t>Iaurt grecesc 400g</t>
        </is>
      </c>
      <c r="F347" s="13" t="inlineStr">
        <is>
          <t>Lactate</t>
        </is>
      </c>
      <c r="G347" s="13" t="inlineStr">
        <is>
          <t>AG02</t>
        </is>
      </c>
      <c r="H347" s="13" t="inlineStr">
        <is>
          <t>Ionescu Maria</t>
        </is>
      </c>
      <c r="I347" s="13" t="inlineStr">
        <is>
          <t>DEP2</t>
        </is>
      </c>
      <c r="J347" s="13" t="n">
        <v>119</v>
      </c>
      <c r="K347" s="13" t="n">
        <v>21.82</v>
      </c>
      <c r="L347" s="13" t="n">
        <v>2596.58</v>
      </c>
      <c r="M347" s="13" t="n">
        <v>0.19</v>
      </c>
      <c r="N347" s="13" t="n">
        <v>3089.93</v>
      </c>
    </row>
    <row r="348" ht="15" customHeight="1">
      <c r="A348" s="32" t="n">
        <v>46060</v>
      </c>
      <c r="B348" s="13" t="inlineStr">
        <is>
          <t>CLI005</t>
        </is>
      </c>
      <c r="C348" s="13" t="inlineStr">
        <is>
          <t>Carrefour RO SA</t>
        </is>
      </c>
      <c r="D348" s="13" t="inlineStr">
        <is>
          <t>PRD02</t>
        </is>
      </c>
      <c r="E348" s="13" t="inlineStr">
        <is>
          <t>Iaurt grecesc 400g</t>
        </is>
      </c>
      <c r="F348" s="13" t="inlineStr">
        <is>
          <t>Lactate</t>
        </is>
      </c>
      <c r="G348" s="13" t="inlineStr">
        <is>
          <t>AG01</t>
        </is>
      </c>
      <c r="H348" s="13" t="inlineStr">
        <is>
          <t>Popescu Ion</t>
        </is>
      </c>
      <c r="I348" s="13" t="inlineStr">
        <is>
          <t>DEP2</t>
        </is>
      </c>
      <c r="J348" s="13" t="n">
        <v>97</v>
      </c>
      <c r="K348" s="13" t="n">
        <v>34.35</v>
      </c>
      <c r="L348" s="13" t="n">
        <v>3331.95</v>
      </c>
      <c r="M348" s="13" t="n">
        <v>0.19</v>
      </c>
      <c r="N348" s="13" t="n">
        <v>3965.02</v>
      </c>
    </row>
    <row r="349" ht="15" customHeight="1">
      <c r="A349" s="32" t="n">
        <v>46104</v>
      </c>
      <c r="B349" s="13" t="inlineStr">
        <is>
          <t>CLI015</t>
        </is>
      </c>
      <c r="C349" s="13" t="inlineStr">
        <is>
          <t>eMAG IT SRL</t>
        </is>
      </c>
      <c r="D349" s="13" t="inlineStr">
        <is>
          <t>PRD03</t>
        </is>
      </c>
      <c r="E349" s="13" t="inlineStr">
        <is>
          <t>Unt 200g</t>
        </is>
      </c>
      <c r="F349" s="13" t="inlineStr">
        <is>
          <t>Lactate</t>
        </is>
      </c>
      <c r="G349" s="13" t="inlineStr">
        <is>
          <t>AG05</t>
        </is>
      </c>
      <c r="H349" s="13" t="inlineStr">
        <is>
          <t>Marin Cristina</t>
        </is>
      </c>
      <c r="I349" s="13" t="inlineStr">
        <is>
          <t>DEP2</t>
        </is>
      </c>
      <c r="J349" s="13" t="n">
        <v>83</v>
      </c>
      <c r="K349" s="13" t="n">
        <v>27.6</v>
      </c>
      <c r="L349" s="13" t="n">
        <v>2290.8</v>
      </c>
      <c r="M349" s="13" t="n">
        <v>0.19</v>
      </c>
      <c r="N349" s="13" t="n">
        <v>2726.05</v>
      </c>
    </row>
    <row r="350" ht="15" customHeight="1">
      <c r="A350" s="32" t="n">
        <v>46036</v>
      </c>
      <c r="B350" s="13" t="inlineStr">
        <is>
          <t>CLI014</t>
        </is>
      </c>
      <c r="C350" s="13" t="inlineStr">
        <is>
          <t>Flanco Retail SA</t>
        </is>
      </c>
      <c r="D350" s="13" t="inlineStr">
        <is>
          <t>PRD01</t>
        </is>
      </c>
      <c r="E350" s="13" t="inlineStr">
        <is>
          <t>Lapte UHT 1.5% 1L</t>
        </is>
      </c>
      <c r="F350" s="13" t="inlineStr">
        <is>
          <t>Lactate</t>
        </is>
      </c>
      <c r="G350" s="13" t="inlineStr">
        <is>
          <t>AG05</t>
        </is>
      </c>
      <c r="H350" s="13" t="inlineStr">
        <is>
          <t>Marin Cristina</t>
        </is>
      </c>
      <c r="I350" s="13" t="inlineStr">
        <is>
          <t>DEP1</t>
        </is>
      </c>
      <c r="J350" s="13" t="n">
        <v>13</v>
      </c>
      <c r="K350" s="13" t="n">
        <v>27.92</v>
      </c>
      <c r="L350" s="13" t="n">
        <v>362.96</v>
      </c>
      <c r="M350" s="13" t="n">
        <v>0.19</v>
      </c>
      <c r="N350" s="13" t="n">
        <v>431.92</v>
      </c>
    </row>
    <row r="351" ht="15" customHeight="1">
      <c r="A351" s="32" t="n">
        <v>46073</v>
      </c>
      <c r="B351" s="13" t="inlineStr">
        <is>
          <t>CLI001</t>
        </is>
      </c>
      <c r="C351" s="13" t="inlineStr">
        <is>
          <t>Aviva Distribution SRL</t>
        </is>
      </c>
      <c r="D351" s="13" t="inlineStr">
        <is>
          <t>PRD03</t>
        </is>
      </c>
      <c r="E351" s="13" t="inlineStr">
        <is>
          <t>Unt 200g</t>
        </is>
      </c>
      <c r="F351" s="13" t="inlineStr">
        <is>
          <t>Lactate</t>
        </is>
      </c>
      <c r="G351" s="13" t="inlineStr">
        <is>
          <t>AG05</t>
        </is>
      </c>
      <c r="H351" s="13" t="inlineStr">
        <is>
          <t>Marin Cristina</t>
        </is>
      </c>
      <c r="I351" s="13" t="inlineStr">
        <is>
          <t>DEP1</t>
        </is>
      </c>
      <c r="J351" s="13" t="n">
        <v>88</v>
      </c>
      <c r="K351" s="13" t="n">
        <v>32.15</v>
      </c>
      <c r="L351" s="13" t="n">
        <v>2829.2</v>
      </c>
      <c r="M351" s="13" t="n">
        <v>0.19</v>
      </c>
      <c r="N351" s="13" t="n">
        <v>3366.75</v>
      </c>
    </row>
    <row r="352" ht="15" customHeight="1">
      <c r="A352" s="32" t="n">
        <v>46124</v>
      </c>
      <c r="B352" s="13" t="inlineStr">
        <is>
          <t>CLI014</t>
        </is>
      </c>
      <c r="C352" s="13" t="inlineStr">
        <is>
          <t>Flanco Retail SA</t>
        </is>
      </c>
      <c r="D352" s="13" t="inlineStr">
        <is>
          <t>PRD02</t>
        </is>
      </c>
      <c r="E352" s="13" t="inlineStr">
        <is>
          <t>Iaurt grecesc 400g</t>
        </is>
      </c>
      <c r="F352" s="13" t="inlineStr">
        <is>
          <t>Lactate</t>
        </is>
      </c>
      <c r="G352" s="13" t="inlineStr">
        <is>
          <t>AG05</t>
        </is>
      </c>
      <c r="H352" s="13" t="inlineStr">
        <is>
          <t>Marin Cristina</t>
        </is>
      </c>
      <c r="I352" s="13" t="inlineStr">
        <is>
          <t>DEP3</t>
        </is>
      </c>
      <c r="J352" s="13" t="n">
        <v>80</v>
      </c>
      <c r="K352" s="13" t="n">
        <v>14.3</v>
      </c>
      <c r="L352" s="13" t="n">
        <v>1144</v>
      </c>
      <c r="M352" s="13" t="n">
        <v>0.19</v>
      </c>
      <c r="N352" s="13" t="n">
        <v>1361.36</v>
      </c>
    </row>
    <row r="353" ht="15" customHeight="1">
      <c r="A353" s="32" t="n">
        <v>46049</v>
      </c>
      <c r="B353" s="13" t="inlineStr">
        <is>
          <t>CLI006</t>
        </is>
      </c>
      <c r="C353" s="13" t="inlineStr">
        <is>
          <t>Auchan Retail SRL</t>
        </is>
      </c>
      <c r="D353" s="13" t="inlineStr">
        <is>
          <t>PRD03</t>
        </is>
      </c>
      <c r="E353" s="13" t="inlineStr">
        <is>
          <t>Unt 200g</t>
        </is>
      </c>
      <c r="F353" s="13" t="inlineStr">
        <is>
          <t>Lactate</t>
        </is>
      </c>
      <c r="G353" s="13" t="inlineStr">
        <is>
          <t>AG01</t>
        </is>
      </c>
      <c r="H353" s="13" t="inlineStr">
        <is>
          <t>Popescu Ion</t>
        </is>
      </c>
      <c r="I353" s="13" t="inlineStr">
        <is>
          <t>DEP3</t>
        </is>
      </c>
      <c r="J353" s="13" t="n">
        <v>54</v>
      </c>
      <c r="K353" s="13" t="n">
        <v>5.89</v>
      </c>
      <c r="L353" s="13" t="n">
        <v>318.06</v>
      </c>
      <c r="M353" s="13" t="n">
        <v>0.19</v>
      </c>
      <c r="N353" s="13" t="n">
        <v>378.49</v>
      </c>
    </row>
    <row r="354" ht="15" customHeight="1">
      <c r="A354" s="32" t="n">
        <v>46138</v>
      </c>
      <c r="B354" s="13" t="inlineStr">
        <is>
          <t>CLI015</t>
        </is>
      </c>
      <c r="C354" s="13" t="inlineStr">
        <is>
          <t>eMAG IT SRL</t>
        </is>
      </c>
      <c r="D354" s="13" t="inlineStr">
        <is>
          <t>PRD03</t>
        </is>
      </c>
      <c r="E354" s="13" t="inlineStr">
        <is>
          <t>Unt 200g</t>
        </is>
      </c>
      <c r="F354" s="13" t="inlineStr">
        <is>
          <t>Lactate</t>
        </is>
      </c>
      <c r="G354" s="13" t="inlineStr">
        <is>
          <t>AG05</t>
        </is>
      </c>
      <c r="H354" s="13" t="inlineStr">
        <is>
          <t>Marin Cristina</t>
        </is>
      </c>
      <c r="I354" s="13" t="inlineStr">
        <is>
          <t>DEP3</t>
        </is>
      </c>
      <c r="J354" s="13" t="n">
        <v>32</v>
      </c>
      <c r="K354" s="13" t="n">
        <v>22.66</v>
      </c>
      <c r="L354" s="13" t="n">
        <v>725.12</v>
      </c>
      <c r="M354" s="13" t="n">
        <v>0.19</v>
      </c>
      <c r="N354" s="13" t="n">
        <v>862.89</v>
      </c>
    </row>
    <row r="355" ht="15" customHeight="1">
      <c r="A355" s="32" t="n">
        <v>46075</v>
      </c>
      <c r="B355" s="13" t="inlineStr">
        <is>
          <t>CLI009</t>
        </is>
      </c>
      <c r="C355" s="13" t="inlineStr">
        <is>
          <t>Lidl Discount SRL</t>
        </is>
      </c>
      <c r="D355" s="13" t="inlineStr">
        <is>
          <t>PRD03</t>
        </is>
      </c>
      <c r="E355" s="13" t="inlineStr">
        <is>
          <t>Unt 200g</t>
        </is>
      </c>
      <c r="F355" s="13" t="inlineStr">
        <is>
          <t>Lactate</t>
        </is>
      </c>
      <c r="G355" s="13" t="inlineStr">
        <is>
          <t>AG04</t>
        </is>
      </c>
      <c r="H355" s="13" t="inlineStr">
        <is>
          <t>Stan Elena</t>
        </is>
      </c>
      <c r="I355" s="13" t="inlineStr">
        <is>
          <t>DEP2</t>
        </is>
      </c>
      <c r="J355" s="13" t="n">
        <v>180</v>
      </c>
      <c r="K355" s="13" t="n">
        <v>21.65</v>
      </c>
      <c r="L355" s="13" t="n">
        <v>3897</v>
      </c>
      <c r="M355" s="13" t="n">
        <v>0.19</v>
      </c>
      <c r="N355" s="13" t="n">
        <v>4637.43</v>
      </c>
    </row>
    <row r="356" ht="15" customHeight="1">
      <c r="A356" s="32" t="n">
        <v>46033</v>
      </c>
      <c r="B356" s="13" t="inlineStr">
        <is>
          <t>CLI002</t>
        </is>
      </c>
      <c r="C356" s="13" t="inlineStr">
        <is>
          <t>Metro Logistic SA</t>
        </is>
      </c>
      <c r="D356" s="13" t="inlineStr">
        <is>
          <t>PRD03</t>
        </is>
      </c>
      <c r="E356" s="13" t="inlineStr">
        <is>
          <t>Unt 200g</t>
        </is>
      </c>
      <c r="F356" s="13" t="inlineStr">
        <is>
          <t>Lactate</t>
        </is>
      </c>
      <c r="G356" s="13" t="inlineStr">
        <is>
          <t>AG01</t>
        </is>
      </c>
      <c r="H356" s="13" t="inlineStr">
        <is>
          <t>Popescu Ion</t>
        </is>
      </c>
      <c r="I356" s="13" t="inlineStr">
        <is>
          <t>DEP3</t>
        </is>
      </c>
      <c r="J356" s="13" t="n">
        <v>154</v>
      </c>
      <c r="K356" s="13" t="n">
        <v>25.06</v>
      </c>
      <c r="L356" s="13" t="n">
        <v>3859.24</v>
      </c>
      <c r="M356" s="13" t="n">
        <v>0.19</v>
      </c>
      <c r="N356" s="13" t="n">
        <v>4592.5</v>
      </c>
    </row>
    <row r="357" ht="15" customHeight="1">
      <c r="A357" s="32" t="n">
        <v>46088</v>
      </c>
      <c r="B357" s="13" t="inlineStr">
        <is>
          <t>CLI011</t>
        </is>
      </c>
      <c r="C357" s="13" t="inlineStr">
        <is>
          <t>Dedeman SRL</t>
        </is>
      </c>
      <c r="D357" s="13" t="inlineStr">
        <is>
          <t>PRD02</t>
        </is>
      </c>
      <c r="E357" s="13" t="inlineStr">
        <is>
          <t>Iaurt grecesc 400g</t>
        </is>
      </c>
      <c r="F357" s="13" t="inlineStr">
        <is>
          <t>Lactate</t>
        </is>
      </c>
      <c r="G357" s="13" t="inlineStr">
        <is>
          <t>AG02</t>
        </is>
      </c>
      <c r="H357" s="13" t="inlineStr">
        <is>
          <t>Ionescu Maria</t>
        </is>
      </c>
      <c r="I357" s="13" t="inlineStr">
        <is>
          <t>DEP4</t>
        </is>
      </c>
      <c r="J357" s="13" t="n">
        <v>37</v>
      </c>
      <c r="K357" s="13" t="n">
        <v>25.79</v>
      </c>
      <c r="L357" s="13" t="n">
        <v>954.23</v>
      </c>
      <c r="M357" s="13" t="n">
        <v>0.19</v>
      </c>
      <c r="N357" s="13" t="n">
        <v>1135.53</v>
      </c>
    </row>
    <row r="358" ht="15" customHeight="1">
      <c r="A358" s="32" t="n">
        <v>46082</v>
      </c>
      <c r="B358" s="13" t="inlineStr">
        <is>
          <t>CLI006</t>
        </is>
      </c>
      <c r="C358" s="13" t="inlineStr">
        <is>
          <t>Auchan Retail SRL</t>
        </is>
      </c>
      <c r="D358" s="13" t="inlineStr">
        <is>
          <t>PRD03</t>
        </is>
      </c>
      <c r="E358" s="13" t="inlineStr">
        <is>
          <t>Unt 200g</t>
        </is>
      </c>
      <c r="F358" s="13" t="inlineStr">
        <is>
          <t>Lactate</t>
        </is>
      </c>
      <c r="G358" s="13" t="inlineStr">
        <is>
          <t>AG03</t>
        </is>
      </c>
      <c r="H358" s="13" t="inlineStr">
        <is>
          <t>Dumitru Andrei</t>
        </is>
      </c>
      <c r="I358" s="13" t="inlineStr">
        <is>
          <t>DEP4</t>
        </is>
      </c>
      <c r="J358" s="13" t="n">
        <v>119</v>
      </c>
      <c r="K358" s="13" t="n">
        <v>6.25</v>
      </c>
      <c r="L358" s="13" t="n">
        <v>743.75</v>
      </c>
      <c r="M358" s="13" t="n">
        <v>0.19</v>
      </c>
      <c r="N358" s="13" t="n">
        <v>885.0599999999999</v>
      </c>
    </row>
    <row r="359" ht="15" customHeight="1">
      <c r="A359" s="32" t="n">
        <v>46135</v>
      </c>
      <c r="B359" s="13" t="inlineStr">
        <is>
          <t>CLI009</t>
        </is>
      </c>
      <c r="C359" s="13" t="inlineStr">
        <is>
          <t>Lidl Discount SRL</t>
        </is>
      </c>
      <c r="D359" s="13" t="inlineStr">
        <is>
          <t>PRD02</t>
        </is>
      </c>
      <c r="E359" s="13" t="inlineStr">
        <is>
          <t>Iaurt grecesc 400g</t>
        </is>
      </c>
      <c r="F359" s="13" t="inlineStr">
        <is>
          <t>Lactate</t>
        </is>
      </c>
      <c r="G359" s="13" t="inlineStr">
        <is>
          <t>AG04</t>
        </is>
      </c>
      <c r="H359" s="13" t="inlineStr">
        <is>
          <t>Stan Elena</t>
        </is>
      </c>
      <c r="I359" s="13" t="inlineStr">
        <is>
          <t>DEP2</t>
        </is>
      </c>
      <c r="J359" s="13" t="n">
        <v>169</v>
      </c>
      <c r="K359" s="13" t="n">
        <v>37.14</v>
      </c>
      <c r="L359" s="13" t="n">
        <v>6276.66</v>
      </c>
      <c r="M359" s="13" t="n">
        <v>0.19</v>
      </c>
      <c r="N359" s="13" t="n">
        <v>7469.23</v>
      </c>
    </row>
    <row r="360" ht="15" customHeight="1">
      <c r="A360" s="32" t="n">
        <v>46077</v>
      </c>
      <c r="B360" s="13" t="inlineStr">
        <is>
          <t>CLI010</t>
        </is>
      </c>
      <c r="C360" s="13" t="inlineStr">
        <is>
          <t>Kaufland RO SCS</t>
        </is>
      </c>
      <c r="D360" s="13" t="inlineStr">
        <is>
          <t>PRD01</t>
        </is>
      </c>
      <c r="E360" s="13" t="inlineStr">
        <is>
          <t>Lapte UHT 1.5% 1L</t>
        </is>
      </c>
      <c r="F360" s="13" t="inlineStr">
        <is>
          <t>Lactate</t>
        </is>
      </c>
      <c r="G360" s="13" t="inlineStr">
        <is>
          <t>AG02</t>
        </is>
      </c>
      <c r="H360" s="13" t="inlineStr">
        <is>
          <t>Ionescu Maria</t>
        </is>
      </c>
      <c r="I360" s="13" t="inlineStr">
        <is>
          <t>DEP1</t>
        </is>
      </c>
      <c r="J360" s="13" t="n">
        <v>149</v>
      </c>
      <c r="K360" s="13" t="n">
        <v>21.98</v>
      </c>
      <c r="L360" s="13" t="n">
        <v>3275.02</v>
      </c>
      <c r="M360" s="13" t="n">
        <v>0.19</v>
      </c>
      <c r="N360" s="13" t="n">
        <v>3897.27</v>
      </c>
    </row>
    <row r="361" ht="15" customHeight="1">
      <c r="A361" s="32" t="n">
        <v>46113</v>
      </c>
      <c r="B361" s="13" t="inlineStr">
        <is>
          <t>CLI003</t>
        </is>
      </c>
      <c r="C361" s="13" t="inlineStr">
        <is>
          <t>Profi Retail SRL</t>
        </is>
      </c>
      <c r="D361" s="13" t="inlineStr">
        <is>
          <t>PRD03</t>
        </is>
      </c>
      <c r="E361" s="13" t="inlineStr">
        <is>
          <t>Unt 200g</t>
        </is>
      </c>
      <c r="F361" s="13" t="inlineStr">
        <is>
          <t>Lactate</t>
        </is>
      </c>
      <c r="G361" s="13" t="inlineStr">
        <is>
          <t>AG01</t>
        </is>
      </c>
      <c r="H361" s="13" t="inlineStr">
        <is>
          <t>Popescu Ion</t>
        </is>
      </c>
      <c r="I361" s="13" t="inlineStr">
        <is>
          <t>DEP1</t>
        </is>
      </c>
      <c r="J361" s="13" t="n">
        <v>9</v>
      </c>
      <c r="K361" s="13" t="n">
        <v>20.37</v>
      </c>
      <c r="L361" s="13" t="n">
        <v>183.33</v>
      </c>
      <c r="M361" s="13" t="n">
        <v>0.19</v>
      </c>
      <c r="N361" s="13" t="n">
        <v>218.16</v>
      </c>
    </row>
    <row r="362" ht="15" customHeight="1">
      <c r="A362" s="32" t="n">
        <v>46029</v>
      </c>
      <c r="B362" s="13" t="inlineStr">
        <is>
          <t>CLI009</t>
        </is>
      </c>
      <c r="C362" s="13" t="inlineStr">
        <is>
          <t>Lidl Discount SRL</t>
        </is>
      </c>
      <c r="D362" s="13" t="inlineStr">
        <is>
          <t>PRD03</t>
        </is>
      </c>
      <c r="E362" s="13" t="inlineStr">
        <is>
          <t>Unt 200g</t>
        </is>
      </c>
      <c r="F362" s="13" t="inlineStr">
        <is>
          <t>Lactate</t>
        </is>
      </c>
      <c r="G362" s="13" t="inlineStr">
        <is>
          <t>AG02</t>
        </is>
      </c>
      <c r="H362" s="13" t="inlineStr">
        <is>
          <t>Ionescu Maria</t>
        </is>
      </c>
      <c r="I362" s="13" t="inlineStr">
        <is>
          <t>DEP1</t>
        </is>
      </c>
      <c r="J362" s="13" t="n">
        <v>169</v>
      </c>
      <c r="K362" s="13" t="n">
        <v>3.84</v>
      </c>
      <c r="L362" s="13" t="n">
        <v>648.96</v>
      </c>
      <c r="M362" s="13" t="n">
        <v>0.19</v>
      </c>
      <c r="N362" s="13" t="n">
        <v>772.26</v>
      </c>
    </row>
    <row r="363" ht="15" customHeight="1">
      <c r="A363" s="32" t="n">
        <v>46083</v>
      </c>
      <c r="B363" s="13" t="inlineStr">
        <is>
          <t>CLI006</t>
        </is>
      </c>
      <c r="C363" s="13" t="inlineStr">
        <is>
          <t>Auchan Retail SRL</t>
        </is>
      </c>
      <c r="D363" s="13" t="inlineStr">
        <is>
          <t>PRD02</t>
        </is>
      </c>
      <c r="E363" s="13" t="inlineStr">
        <is>
          <t>Iaurt grecesc 400g</t>
        </is>
      </c>
      <c r="F363" s="13" t="inlineStr">
        <is>
          <t>Lactate</t>
        </is>
      </c>
      <c r="G363" s="13" t="inlineStr">
        <is>
          <t>AG01</t>
        </is>
      </c>
      <c r="H363" s="13" t="inlineStr">
        <is>
          <t>Popescu Ion</t>
        </is>
      </c>
      <c r="I363" s="13" t="inlineStr">
        <is>
          <t>DEP2</t>
        </is>
      </c>
      <c r="J363" s="13" t="n">
        <v>114</v>
      </c>
      <c r="K363" s="13" t="n">
        <v>10.4</v>
      </c>
      <c r="L363" s="13" t="n">
        <v>1185.6</v>
      </c>
      <c r="M363" s="13" t="n">
        <v>0.19</v>
      </c>
      <c r="N363" s="13" t="n">
        <v>1410.86</v>
      </c>
    </row>
    <row r="364" ht="15" customHeight="1">
      <c r="A364" s="32" t="n">
        <v>46130</v>
      </c>
      <c r="B364" s="13" t="inlineStr">
        <is>
          <t>CLI007</t>
        </is>
      </c>
      <c r="C364" s="13" t="inlineStr">
        <is>
          <t>Mega Image SRL</t>
        </is>
      </c>
      <c r="D364" s="13" t="inlineStr">
        <is>
          <t>PRD03</t>
        </is>
      </c>
      <c r="E364" s="13" t="inlineStr">
        <is>
          <t>Unt 200g</t>
        </is>
      </c>
      <c r="F364" s="13" t="inlineStr">
        <is>
          <t>Lactate</t>
        </is>
      </c>
      <c r="G364" s="13" t="inlineStr">
        <is>
          <t>AG01</t>
        </is>
      </c>
      <c r="H364" s="13" t="inlineStr">
        <is>
          <t>Popescu Ion</t>
        </is>
      </c>
      <c r="I364" s="13" t="inlineStr">
        <is>
          <t>DEP2</t>
        </is>
      </c>
      <c r="J364" s="13" t="n">
        <v>66</v>
      </c>
      <c r="K364" s="13" t="n">
        <v>11.89</v>
      </c>
      <c r="L364" s="13" t="n">
        <v>784.74</v>
      </c>
      <c r="M364" s="13" t="n">
        <v>0.19</v>
      </c>
      <c r="N364" s="13" t="n">
        <v>933.84</v>
      </c>
    </row>
    <row r="365" ht="15" customHeight="1">
      <c r="A365" s="32" t="n">
        <v>46051</v>
      </c>
      <c r="B365" s="13" t="inlineStr">
        <is>
          <t>CLI002</t>
        </is>
      </c>
      <c r="C365" s="13" t="inlineStr">
        <is>
          <t>Metro Logistic SA</t>
        </is>
      </c>
      <c r="D365" s="13" t="inlineStr">
        <is>
          <t>PRD01</t>
        </is>
      </c>
      <c r="E365" s="13" t="inlineStr">
        <is>
          <t>Lapte UHT 1.5% 1L</t>
        </is>
      </c>
      <c r="F365" s="13" t="inlineStr">
        <is>
          <t>Lactate</t>
        </is>
      </c>
      <c r="G365" s="13" t="inlineStr">
        <is>
          <t>AG04</t>
        </is>
      </c>
      <c r="H365" s="13" t="inlineStr">
        <is>
          <t>Stan Elena</t>
        </is>
      </c>
      <c r="I365" s="13" t="inlineStr">
        <is>
          <t>DEP4</t>
        </is>
      </c>
      <c r="J365" s="13" t="n">
        <v>138</v>
      </c>
      <c r="K365" s="13" t="n">
        <v>30.67</v>
      </c>
      <c r="L365" s="13" t="n">
        <v>4232.46</v>
      </c>
      <c r="M365" s="13" t="n">
        <v>0.19</v>
      </c>
      <c r="N365" s="13" t="n">
        <v>5036.63</v>
      </c>
    </row>
    <row r="366" ht="15" customHeight="1">
      <c r="A366" s="32" t="n">
        <v>46055</v>
      </c>
      <c r="B366" s="13" t="inlineStr">
        <is>
          <t>CLI010</t>
        </is>
      </c>
      <c r="C366" s="13" t="inlineStr">
        <is>
          <t>Kaufland RO SCS</t>
        </is>
      </c>
      <c r="D366" s="13" t="inlineStr">
        <is>
          <t>PRD02</t>
        </is>
      </c>
      <c r="E366" s="13" t="inlineStr">
        <is>
          <t>Iaurt grecesc 400g</t>
        </is>
      </c>
      <c r="F366" s="13" t="inlineStr">
        <is>
          <t>Lactate</t>
        </is>
      </c>
      <c r="G366" s="13" t="inlineStr">
        <is>
          <t>AG04</t>
        </is>
      </c>
      <c r="H366" s="13" t="inlineStr">
        <is>
          <t>Stan Elena</t>
        </is>
      </c>
      <c r="I366" s="13" t="inlineStr">
        <is>
          <t>DEP3</t>
        </is>
      </c>
      <c r="J366" s="13" t="n">
        <v>169</v>
      </c>
      <c r="K366" s="13" t="n">
        <v>9.27</v>
      </c>
      <c r="L366" s="13" t="n">
        <v>1566.63</v>
      </c>
      <c r="M366" s="13" t="n">
        <v>0.19</v>
      </c>
      <c r="N366" s="13" t="n">
        <v>1864.29</v>
      </c>
    </row>
    <row r="367" ht="15" customHeight="1">
      <c r="A367" s="32" t="n">
        <v>46074</v>
      </c>
      <c r="B367" s="13" t="inlineStr">
        <is>
          <t>CLI013</t>
        </is>
      </c>
      <c r="C367" s="13" t="inlineStr">
        <is>
          <t>Altex RO SRL</t>
        </is>
      </c>
      <c r="D367" s="13" t="inlineStr">
        <is>
          <t>PRD03</t>
        </is>
      </c>
      <c r="E367" s="13" t="inlineStr">
        <is>
          <t>Unt 200g</t>
        </is>
      </c>
      <c r="F367" s="13" t="inlineStr">
        <is>
          <t>Lactate</t>
        </is>
      </c>
      <c r="G367" s="13" t="inlineStr">
        <is>
          <t>AG05</t>
        </is>
      </c>
      <c r="H367" s="13" t="inlineStr">
        <is>
          <t>Marin Cristina</t>
        </is>
      </c>
      <c r="I367" s="13" t="inlineStr">
        <is>
          <t>DEP2</t>
        </is>
      </c>
      <c r="J367" s="13" t="n">
        <v>112</v>
      </c>
      <c r="K367" s="13" t="n">
        <v>32.6</v>
      </c>
      <c r="L367" s="13" t="n">
        <v>3651.2</v>
      </c>
      <c r="M367" s="13" t="n">
        <v>0.19</v>
      </c>
      <c r="N367" s="13" t="n">
        <v>4344.93</v>
      </c>
    </row>
    <row r="368" ht="15" customHeight="1">
      <c r="A368" s="32" t="n">
        <v>46027</v>
      </c>
      <c r="B368" s="13" t="inlineStr">
        <is>
          <t>CLI014</t>
        </is>
      </c>
      <c r="C368" s="13" t="inlineStr">
        <is>
          <t>Flanco Retail SA</t>
        </is>
      </c>
      <c r="D368" s="13" t="inlineStr">
        <is>
          <t>PRD03</t>
        </is>
      </c>
      <c r="E368" s="13" t="inlineStr">
        <is>
          <t>Unt 200g</t>
        </is>
      </c>
      <c r="F368" s="13" t="inlineStr">
        <is>
          <t>Lactate</t>
        </is>
      </c>
      <c r="G368" s="13" t="inlineStr">
        <is>
          <t>AG04</t>
        </is>
      </c>
      <c r="H368" s="13" t="inlineStr">
        <is>
          <t>Stan Elena</t>
        </is>
      </c>
      <c r="I368" s="13" t="inlineStr">
        <is>
          <t>DEP3</t>
        </is>
      </c>
      <c r="J368" s="13" t="n">
        <v>151</v>
      </c>
      <c r="K368" s="13" t="n">
        <v>6.16</v>
      </c>
      <c r="L368" s="13" t="n">
        <v>930.16</v>
      </c>
      <c r="M368" s="13" t="n">
        <v>0.19</v>
      </c>
      <c r="N368" s="13" t="n">
        <v>1106.89</v>
      </c>
    </row>
    <row r="369" ht="15" customHeight="1">
      <c r="A369" s="32" t="n">
        <v>46025</v>
      </c>
      <c r="B369" s="13" t="inlineStr">
        <is>
          <t>CLI004</t>
        </is>
      </c>
      <c r="C369" s="13" t="inlineStr">
        <is>
          <t>Selgros Cash SRL</t>
        </is>
      </c>
      <c r="D369" s="13" t="inlineStr">
        <is>
          <t>PRD02</t>
        </is>
      </c>
      <c r="E369" s="13" t="inlineStr">
        <is>
          <t>Iaurt grecesc 400g</t>
        </is>
      </c>
      <c r="F369" s="13" t="inlineStr">
        <is>
          <t>Lactate</t>
        </is>
      </c>
      <c r="G369" s="13" t="inlineStr">
        <is>
          <t>AG05</t>
        </is>
      </c>
      <c r="H369" s="13" t="inlineStr">
        <is>
          <t>Marin Cristina</t>
        </is>
      </c>
      <c r="I369" s="13" t="inlineStr">
        <is>
          <t>DEP2</t>
        </is>
      </c>
      <c r="J369" s="13" t="n">
        <v>8</v>
      </c>
      <c r="K369" s="13" t="n">
        <v>40.62</v>
      </c>
      <c r="L369" s="13" t="n">
        <v>324.96</v>
      </c>
      <c r="M369" s="13" t="n">
        <v>0.19</v>
      </c>
      <c r="N369" s="13" t="n">
        <v>386.7</v>
      </c>
    </row>
    <row r="370" ht="15" customHeight="1">
      <c r="A370" s="32" t="n">
        <v>46100</v>
      </c>
      <c r="B370" s="13" t="inlineStr">
        <is>
          <t>CLI001</t>
        </is>
      </c>
      <c r="C370" s="13" t="inlineStr">
        <is>
          <t>Aviva Distribution SRL</t>
        </is>
      </c>
      <c r="D370" s="13" t="inlineStr">
        <is>
          <t>PRD03</t>
        </is>
      </c>
      <c r="E370" s="13" t="inlineStr">
        <is>
          <t>Unt 200g</t>
        </is>
      </c>
      <c r="F370" s="13" t="inlineStr">
        <is>
          <t>Lactate</t>
        </is>
      </c>
      <c r="G370" s="13" t="inlineStr">
        <is>
          <t>AG02</t>
        </is>
      </c>
      <c r="H370" s="13" t="inlineStr">
        <is>
          <t>Ionescu Maria</t>
        </is>
      </c>
      <c r="I370" s="13" t="inlineStr">
        <is>
          <t>DEP3</t>
        </is>
      </c>
      <c r="J370" s="13" t="n">
        <v>9</v>
      </c>
      <c r="K370" s="13" t="n">
        <v>28.43</v>
      </c>
      <c r="L370" s="13" t="n">
        <v>255.87</v>
      </c>
      <c r="M370" s="13" t="n">
        <v>0.19</v>
      </c>
      <c r="N370" s="13" t="n">
        <v>304.49</v>
      </c>
    </row>
    <row r="371" ht="15" customHeight="1">
      <c r="A371" s="32" t="n">
        <v>46047</v>
      </c>
      <c r="B371" s="13" t="inlineStr">
        <is>
          <t>CLI007</t>
        </is>
      </c>
      <c r="C371" s="13" t="inlineStr">
        <is>
          <t>Mega Image SRL</t>
        </is>
      </c>
      <c r="D371" s="13" t="inlineStr">
        <is>
          <t>PRD03</t>
        </is>
      </c>
      <c r="E371" s="13" t="inlineStr">
        <is>
          <t>Unt 200g</t>
        </is>
      </c>
      <c r="F371" s="13" t="inlineStr">
        <is>
          <t>Lactate</t>
        </is>
      </c>
      <c r="G371" s="13" t="inlineStr">
        <is>
          <t>AG02</t>
        </is>
      </c>
      <c r="H371" s="13" t="inlineStr">
        <is>
          <t>Ionescu Maria</t>
        </is>
      </c>
      <c r="I371" s="13" t="inlineStr">
        <is>
          <t>DEP3</t>
        </is>
      </c>
      <c r="J371" s="13" t="n">
        <v>93</v>
      </c>
      <c r="K371" s="13" t="n">
        <v>15.18</v>
      </c>
      <c r="L371" s="13" t="n">
        <v>1411.74</v>
      </c>
      <c r="M371" s="13" t="n">
        <v>0.19</v>
      </c>
      <c r="N371" s="13" t="n">
        <v>1679.97</v>
      </c>
    </row>
    <row r="372" ht="15" customHeight="1">
      <c r="A372" s="32" t="n">
        <v>46112</v>
      </c>
      <c r="B372" s="13" t="inlineStr">
        <is>
          <t>CLI002</t>
        </is>
      </c>
      <c r="C372" s="13" t="inlineStr">
        <is>
          <t>Metro Logistic SA</t>
        </is>
      </c>
      <c r="D372" s="13" t="inlineStr">
        <is>
          <t>PRD03</t>
        </is>
      </c>
      <c r="E372" s="13" t="inlineStr">
        <is>
          <t>Unt 200g</t>
        </is>
      </c>
      <c r="F372" s="13" t="inlineStr">
        <is>
          <t>Lactate</t>
        </is>
      </c>
      <c r="G372" s="13" t="inlineStr">
        <is>
          <t>AG01</t>
        </is>
      </c>
      <c r="H372" s="13" t="inlineStr">
        <is>
          <t>Popescu Ion</t>
        </is>
      </c>
      <c r="I372" s="13" t="inlineStr">
        <is>
          <t>DEP2</t>
        </is>
      </c>
      <c r="J372" s="13" t="n">
        <v>113</v>
      </c>
      <c r="K372" s="13" t="n">
        <v>10.51</v>
      </c>
      <c r="L372" s="13" t="n">
        <v>1187.63</v>
      </c>
      <c r="M372" s="13" t="n">
        <v>0.19</v>
      </c>
      <c r="N372" s="13" t="n">
        <v>1413.28</v>
      </c>
    </row>
    <row r="373" ht="15" customHeight="1">
      <c r="A373" s="32" t="n">
        <v>46103</v>
      </c>
      <c r="B373" s="13" t="inlineStr">
        <is>
          <t>CLI008</t>
        </is>
      </c>
      <c r="C373" s="13" t="inlineStr">
        <is>
          <t>Penny Market SRL</t>
        </is>
      </c>
      <c r="D373" s="13" t="inlineStr">
        <is>
          <t>PRD02</t>
        </is>
      </c>
      <c r="E373" s="13" t="inlineStr">
        <is>
          <t>Iaurt grecesc 400g</t>
        </is>
      </c>
      <c r="F373" s="13" t="inlineStr">
        <is>
          <t>Lactate</t>
        </is>
      </c>
      <c r="G373" s="13" t="inlineStr">
        <is>
          <t>AG03</t>
        </is>
      </c>
      <c r="H373" s="13" t="inlineStr">
        <is>
          <t>Dumitru Andrei</t>
        </is>
      </c>
      <c r="I373" s="13" t="inlineStr">
        <is>
          <t>DEP1</t>
        </is>
      </c>
      <c r="J373" s="13" t="n">
        <v>177</v>
      </c>
      <c r="K373" s="13" t="n">
        <v>16.96</v>
      </c>
      <c r="L373" s="13" t="n">
        <v>3001.92</v>
      </c>
      <c r="M373" s="13" t="n">
        <v>0.19</v>
      </c>
      <c r="N373" s="13" t="n">
        <v>3572.28</v>
      </c>
    </row>
    <row r="374" ht="15" customHeight="1">
      <c r="A374" s="32" t="n">
        <v>46139</v>
      </c>
      <c r="B374" s="13" t="inlineStr">
        <is>
          <t>CLI008</t>
        </is>
      </c>
      <c r="C374" s="13" t="inlineStr">
        <is>
          <t>Penny Market SRL</t>
        </is>
      </c>
      <c r="D374" s="13" t="inlineStr">
        <is>
          <t>PRD01</t>
        </is>
      </c>
      <c r="E374" s="13" t="inlineStr">
        <is>
          <t>Lapte UHT 1.5% 1L</t>
        </is>
      </c>
      <c r="F374" s="13" t="inlineStr">
        <is>
          <t>Lactate</t>
        </is>
      </c>
      <c r="G374" s="13" t="inlineStr">
        <is>
          <t>AG01</t>
        </is>
      </c>
      <c r="H374" s="13" t="inlineStr">
        <is>
          <t>Popescu Ion</t>
        </is>
      </c>
      <c r="I374" s="13" t="inlineStr">
        <is>
          <t>DEP2</t>
        </is>
      </c>
      <c r="J374" s="13" t="n">
        <v>74</v>
      </c>
      <c r="K374" s="13" t="n">
        <v>41.39</v>
      </c>
      <c r="L374" s="13" t="n">
        <v>3062.86</v>
      </c>
      <c r="M374" s="13" t="n">
        <v>0.19</v>
      </c>
      <c r="N374" s="13" t="n">
        <v>3644.8</v>
      </c>
    </row>
    <row r="375" ht="15" customHeight="1">
      <c r="A375" s="32" t="n">
        <v>46123</v>
      </c>
      <c r="B375" s="13" t="inlineStr">
        <is>
          <t>CLI008</t>
        </is>
      </c>
      <c r="C375" s="13" t="inlineStr">
        <is>
          <t>Penny Market SRL</t>
        </is>
      </c>
      <c r="D375" s="13" t="inlineStr">
        <is>
          <t>PRD03</t>
        </is>
      </c>
      <c r="E375" s="13" t="inlineStr">
        <is>
          <t>Unt 200g</t>
        </is>
      </c>
      <c r="F375" s="13" t="inlineStr">
        <is>
          <t>Lactate</t>
        </is>
      </c>
      <c r="G375" s="13" t="inlineStr">
        <is>
          <t>AG01</t>
        </is>
      </c>
      <c r="H375" s="13" t="inlineStr">
        <is>
          <t>Popescu Ion</t>
        </is>
      </c>
      <c r="I375" s="13" t="inlineStr">
        <is>
          <t>DEP4</t>
        </is>
      </c>
      <c r="J375" s="13" t="n">
        <v>22</v>
      </c>
      <c r="K375" s="13" t="n">
        <v>35.45</v>
      </c>
      <c r="L375" s="13" t="n">
        <v>779.9</v>
      </c>
      <c r="M375" s="13" t="n">
        <v>0.19</v>
      </c>
      <c r="N375" s="13" t="n">
        <v>928.08</v>
      </c>
    </row>
    <row r="376" ht="15" customHeight="1">
      <c r="A376" s="32" t="n">
        <v>46064</v>
      </c>
      <c r="B376" s="13" t="inlineStr">
        <is>
          <t>CLI014</t>
        </is>
      </c>
      <c r="C376" s="13" t="inlineStr">
        <is>
          <t>Flanco Retail SA</t>
        </is>
      </c>
      <c r="D376" s="13" t="inlineStr">
        <is>
          <t>PRD02</t>
        </is>
      </c>
      <c r="E376" s="13" t="inlineStr">
        <is>
          <t>Iaurt grecesc 400g</t>
        </is>
      </c>
      <c r="F376" s="13" t="inlineStr">
        <is>
          <t>Lactate</t>
        </is>
      </c>
      <c r="G376" s="13" t="inlineStr">
        <is>
          <t>AG03</t>
        </is>
      </c>
      <c r="H376" s="13" t="inlineStr">
        <is>
          <t>Dumitru Andrei</t>
        </is>
      </c>
      <c r="I376" s="13" t="inlineStr">
        <is>
          <t>DEP3</t>
        </is>
      </c>
      <c r="J376" s="13" t="n">
        <v>114</v>
      </c>
      <c r="K376" s="13" t="n">
        <v>24.4</v>
      </c>
      <c r="L376" s="13" t="n">
        <v>2781.6</v>
      </c>
      <c r="M376" s="13" t="n">
        <v>0.19</v>
      </c>
      <c r="N376" s="13" t="n">
        <v>3310.1</v>
      </c>
    </row>
    <row r="377" ht="15" customHeight="1">
      <c r="A377" s="32" t="n">
        <v>46093</v>
      </c>
      <c r="B377" s="13" t="inlineStr">
        <is>
          <t>CLI011</t>
        </is>
      </c>
      <c r="C377" s="13" t="inlineStr">
        <is>
          <t>Dedeman SRL</t>
        </is>
      </c>
      <c r="D377" s="13" t="inlineStr">
        <is>
          <t>PRD02</t>
        </is>
      </c>
      <c r="E377" s="13" t="inlineStr">
        <is>
          <t>Iaurt grecesc 400g</t>
        </is>
      </c>
      <c r="F377" s="13" t="inlineStr">
        <is>
          <t>Lactate</t>
        </is>
      </c>
      <c r="G377" s="13" t="inlineStr">
        <is>
          <t>AG01</t>
        </is>
      </c>
      <c r="H377" s="13" t="inlineStr">
        <is>
          <t>Popescu Ion</t>
        </is>
      </c>
      <c r="I377" s="13" t="inlineStr">
        <is>
          <t>DEP4</t>
        </is>
      </c>
      <c r="J377" s="13" t="n">
        <v>61</v>
      </c>
      <c r="K377" s="13" t="n">
        <v>41.92</v>
      </c>
      <c r="L377" s="13" t="n">
        <v>2557.12</v>
      </c>
      <c r="M377" s="13" t="n">
        <v>0.19</v>
      </c>
      <c r="N377" s="13" t="n">
        <v>3042.97</v>
      </c>
    </row>
    <row r="378" ht="15" customHeight="1">
      <c r="A378" s="32" t="n">
        <v>46073</v>
      </c>
      <c r="B378" s="13" t="inlineStr">
        <is>
          <t>CLI006</t>
        </is>
      </c>
      <c r="C378" s="13" t="inlineStr">
        <is>
          <t>Auchan Retail SRL</t>
        </is>
      </c>
      <c r="D378" s="13" t="inlineStr">
        <is>
          <t>PRD02</t>
        </is>
      </c>
      <c r="E378" s="13" t="inlineStr">
        <is>
          <t>Iaurt grecesc 400g</t>
        </is>
      </c>
      <c r="F378" s="13" t="inlineStr">
        <is>
          <t>Lactate</t>
        </is>
      </c>
      <c r="G378" s="13" t="inlineStr">
        <is>
          <t>AG04</t>
        </is>
      </c>
      <c r="H378" s="13" t="inlineStr">
        <is>
          <t>Stan Elena</t>
        </is>
      </c>
      <c r="I378" s="13" t="inlineStr">
        <is>
          <t>DEP2</t>
        </is>
      </c>
      <c r="J378" s="13" t="n">
        <v>121</v>
      </c>
      <c r="K378" s="13" t="n">
        <v>17.66</v>
      </c>
      <c r="L378" s="13" t="n">
        <v>2136.86</v>
      </c>
      <c r="M378" s="13" t="n">
        <v>0.19</v>
      </c>
      <c r="N378" s="13" t="n">
        <v>2542.86</v>
      </c>
    </row>
    <row r="379" ht="15" customHeight="1">
      <c r="A379" s="32" t="n">
        <v>46056</v>
      </c>
      <c r="B379" s="13" t="inlineStr">
        <is>
          <t>CLI012</t>
        </is>
      </c>
      <c r="C379" s="13" t="inlineStr">
        <is>
          <t>Leroy Merlin SRL</t>
        </is>
      </c>
      <c r="D379" s="13" t="inlineStr">
        <is>
          <t>PRD03</t>
        </is>
      </c>
      <c r="E379" s="13" t="inlineStr">
        <is>
          <t>Unt 200g</t>
        </is>
      </c>
      <c r="F379" s="13" t="inlineStr">
        <is>
          <t>Lactate</t>
        </is>
      </c>
      <c r="G379" s="13" t="inlineStr">
        <is>
          <t>AG04</t>
        </is>
      </c>
      <c r="H379" s="13" t="inlineStr">
        <is>
          <t>Stan Elena</t>
        </is>
      </c>
      <c r="I379" s="13" t="inlineStr">
        <is>
          <t>DEP4</t>
        </is>
      </c>
      <c r="J379" s="13" t="n">
        <v>40</v>
      </c>
      <c r="K379" s="13" t="n">
        <v>8.24</v>
      </c>
      <c r="L379" s="13" t="n">
        <v>329.6</v>
      </c>
      <c r="M379" s="13" t="n">
        <v>0.19</v>
      </c>
      <c r="N379" s="13" t="n">
        <v>392.22</v>
      </c>
    </row>
    <row r="380" ht="15" customHeight="1">
      <c r="A380" s="32" t="n">
        <v>46026</v>
      </c>
      <c r="B380" s="13" t="inlineStr">
        <is>
          <t>CLI015</t>
        </is>
      </c>
      <c r="C380" s="13" t="inlineStr">
        <is>
          <t>eMAG IT SRL</t>
        </is>
      </c>
      <c r="D380" s="13" t="inlineStr">
        <is>
          <t>PRD03</t>
        </is>
      </c>
      <c r="E380" s="13" t="inlineStr">
        <is>
          <t>Unt 200g</t>
        </is>
      </c>
      <c r="F380" s="13" t="inlineStr">
        <is>
          <t>Lactate</t>
        </is>
      </c>
      <c r="G380" s="13" t="inlineStr">
        <is>
          <t>AG05</t>
        </is>
      </c>
      <c r="H380" s="13" t="inlineStr">
        <is>
          <t>Marin Cristina</t>
        </is>
      </c>
      <c r="I380" s="13" t="inlineStr">
        <is>
          <t>DEP3</t>
        </is>
      </c>
      <c r="J380" s="13" t="n">
        <v>23</v>
      </c>
      <c r="K380" s="13" t="n">
        <v>6.2</v>
      </c>
      <c r="L380" s="13" t="n">
        <v>142.6</v>
      </c>
      <c r="M380" s="13" t="n">
        <v>0.19</v>
      </c>
      <c r="N380" s="13" t="n">
        <v>169.69</v>
      </c>
    </row>
    <row r="381" ht="15" customHeight="1">
      <c r="A381" s="32" t="n">
        <v>46109</v>
      </c>
      <c r="B381" s="13" t="inlineStr">
        <is>
          <t>CLI010</t>
        </is>
      </c>
      <c r="C381" s="13" t="inlineStr">
        <is>
          <t>Kaufland RO SCS</t>
        </is>
      </c>
      <c r="D381" s="13" t="inlineStr">
        <is>
          <t>PRD01</t>
        </is>
      </c>
      <c r="E381" s="13" t="inlineStr">
        <is>
          <t>Lapte UHT 1.5% 1L</t>
        </is>
      </c>
      <c r="F381" s="13" t="inlineStr">
        <is>
          <t>Lactate</t>
        </is>
      </c>
      <c r="G381" s="13" t="inlineStr">
        <is>
          <t>AG01</t>
        </is>
      </c>
      <c r="H381" s="13" t="inlineStr">
        <is>
          <t>Popescu Ion</t>
        </is>
      </c>
      <c r="I381" s="13" t="inlineStr">
        <is>
          <t>DEP3</t>
        </is>
      </c>
      <c r="J381" s="13" t="n">
        <v>55</v>
      </c>
      <c r="K381" s="13" t="n">
        <v>41.54</v>
      </c>
      <c r="L381" s="13" t="n">
        <v>2284.7</v>
      </c>
      <c r="M381" s="13" t="n">
        <v>0.19</v>
      </c>
      <c r="N381" s="13" t="n">
        <v>2718.79</v>
      </c>
    </row>
    <row r="382" ht="15" customHeight="1">
      <c r="A382" s="32" t="n">
        <v>46122</v>
      </c>
      <c r="B382" s="13" t="inlineStr">
        <is>
          <t>CLI001</t>
        </is>
      </c>
      <c r="C382" s="13" t="inlineStr">
        <is>
          <t>Aviva Distribution SRL</t>
        </is>
      </c>
      <c r="D382" s="13" t="inlineStr">
        <is>
          <t>PRD02</t>
        </is>
      </c>
      <c r="E382" s="13" t="inlineStr">
        <is>
          <t>Iaurt grecesc 400g</t>
        </is>
      </c>
      <c r="F382" s="13" t="inlineStr">
        <is>
          <t>Lactate</t>
        </is>
      </c>
      <c r="G382" s="13" t="inlineStr">
        <is>
          <t>AG03</t>
        </is>
      </c>
      <c r="H382" s="13" t="inlineStr">
        <is>
          <t>Dumitru Andrei</t>
        </is>
      </c>
      <c r="I382" s="13" t="inlineStr">
        <is>
          <t>DEP2</t>
        </is>
      </c>
      <c r="J382" s="13" t="n">
        <v>94</v>
      </c>
      <c r="K382" s="13" t="n">
        <v>23.2</v>
      </c>
      <c r="L382" s="13" t="n">
        <v>2180.8</v>
      </c>
      <c r="M382" s="13" t="n">
        <v>0.19</v>
      </c>
      <c r="N382" s="13" t="n">
        <v>2595.15</v>
      </c>
    </row>
    <row r="383" ht="15" customHeight="1">
      <c r="A383" s="32" t="n">
        <v>46070</v>
      </c>
      <c r="B383" s="13" t="inlineStr">
        <is>
          <t>CLI004</t>
        </is>
      </c>
      <c r="C383" s="13" t="inlineStr">
        <is>
          <t>Selgros Cash SRL</t>
        </is>
      </c>
      <c r="D383" s="13" t="inlineStr">
        <is>
          <t>PRD02</t>
        </is>
      </c>
      <c r="E383" s="13" t="inlineStr">
        <is>
          <t>Iaurt grecesc 400g</t>
        </is>
      </c>
      <c r="F383" s="13" t="inlineStr">
        <is>
          <t>Lactate</t>
        </is>
      </c>
      <c r="G383" s="13" t="inlineStr">
        <is>
          <t>AG04</t>
        </is>
      </c>
      <c r="H383" s="13" t="inlineStr">
        <is>
          <t>Stan Elena</t>
        </is>
      </c>
      <c r="I383" s="13" t="inlineStr">
        <is>
          <t>DEP1</t>
        </is>
      </c>
      <c r="J383" s="13" t="n">
        <v>21</v>
      </c>
      <c r="K383" s="13" t="n">
        <v>29.92</v>
      </c>
      <c r="L383" s="13" t="n">
        <v>628.3200000000001</v>
      </c>
      <c r="M383" s="13" t="n">
        <v>0.19</v>
      </c>
      <c r="N383" s="13" t="n">
        <v>747.7</v>
      </c>
    </row>
    <row r="384" ht="15" customHeight="1">
      <c r="A384" s="32" t="n">
        <v>46046</v>
      </c>
      <c r="B384" s="13" t="inlineStr">
        <is>
          <t>CLI008</t>
        </is>
      </c>
      <c r="C384" s="13" t="inlineStr">
        <is>
          <t>Penny Market SRL</t>
        </is>
      </c>
      <c r="D384" s="13" t="inlineStr">
        <is>
          <t>PRD02</t>
        </is>
      </c>
      <c r="E384" s="13" t="inlineStr">
        <is>
          <t>Iaurt grecesc 400g</t>
        </is>
      </c>
      <c r="F384" s="13" t="inlineStr">
        <is>
          <t>Lactate</t>
        </is>
      </c>
      <c r="G384" s="13" t="inlineStr">
        <is>
          <t>AG03</t>
        </is>
      </c>
      <c r="H384" s="13" t="inlineStr">
        <is>
          <t>Dumitru Andrei</t>
        </is>
      </c>
      <c r="I384" s="13" t="inlineStr">
        <is>
          <t>DEP3</t>
        </is>
      </c>
      <c r="J384" s="13" t="n">
        <v>56</v>
      </c>
      <c r="K384" s="13" t="n">
        <v>19.08</v>
      </c>
      <c r="L384" s="13" t="n">
        <v>1068.48</v>
      </c>
      <c r="M384" s="13" t="n">
        <v>0.19</v>
      </c>
      <c r="N384" s="13" t="n">
        <v>1271.49</v>
      </c>
    </row>
    <row r="385" ht="15" customHeight="1">
      <c r="A385" s="32" t="n">
        <v>46075</v>
      </c>
      <c r="B385" s="13" t="inlineStr">
        <is>
          <t>CLI012</t>
        </is>
      </c>
      <c r="C385" s="13" t="inlineStr">
        <is>
          <t>Leroy Merlin SRL</t>
        </is>
      </c>
      <c r="D385" s="13" t="inlineStr">
        <is>
          <t>PRD02</t>
        </is>
      </c>
      <c r="E385" s="13" t="inlineStr">
        <is>
          <t>Iaurt grecesc 400g</t>
        </is>
      </c>
      <c r="F385" s="13" t="inlineStr">
        <is>
          <t>Lactate</t>
        </is>
      </c>
      <c r="G385" s="13" t="inlineStr">
        <is>
          <t>AG03</t>
        </is>
      </c>
      <c r="H385" s="13" t="inlineStr">
        <is>
          <t>Dumitru Andrei</t>
        </is>
      </c>
      <c r="I385" s="13" t="inlineStr">
        <is>
          <t>DEP1</t>
        </is>
      </c>
      <c r="J385" s="13" t="n">
        <v>96</v>
      </c>
      <c r="K385" s="13" t="n">
        <v>29.21</v>
      </c>
      <c r="L385" s="13" t="n">
        <v>2804.16</v>
      </c>
      <c r="M385" s="13" t="n">
        <v>0.19</v>
      </c>
      <c r="N385" s="13" t="n">
        <v>3336.95</v>
      </c>
    </row>
    <row r="386" ht="15" customHeight="1">
      <c r="A386" s="32" t="n">
        <v>46112</v>
      </c>
      <c r="B386" s="13" t="inlineStr">
        <is>
          <t>CLI012</t>
        </is>
      </c>
      <c r="C386" s="13" t="inlineStr">
        <is>
          <t>Leroy Merlin SRL</t>
        </is>
      </c>
      <c r="D386" s="13" t="inlineStr">
        <is>
          <t>PRD02</t>
        </is>
      </c>
      <c r="E386" s="13" t="inlineStr">
        <is>
          <t>Iaurt grecesc 400g</t>
        </is>
      </c>
      <c r="F386" s="13" t="inlineStr">
        <is>
          <t>Lactate</t>
        </is>
      </c>
      <c r="G386" s="13" t="inlineStr">
        <is>
          <t>AG01</t>
        </is>
      </c>
      <c r="H386" s="13" t="inlineStr">
        <is>
          <t>Popescu Ion</t>
        </is>
      </c>
      <c r="I386" s="13" t="inlineStr">
        <is>
          <t>DEP3</t>
        </is>
      </c>
      <c r="J386" s="13" t="n">
        <v>86</v>
      </c>
      <c r="K386" s="13" t="n">
        <v>6.74</v>
      </c>
      <c r="L386" s="13" t="n">
        <v>579.64</v>
      </c>
      <c r="M386" s="13" t="n">
        <v>0.19</v>
      </c>
      <c r="N386" s="13" t="n">
        <v>689.77</v>
      </c>
    </row>
    <row r="387" ht="15" customHeight="1">
      <c r="A387" s="32" t="n">
        <v>46141</v>
      </c>
      <c r="B387" s="13" t="inlineStr">
        <is>
          <t>CLI014</t>
        </is>
      </c>
      <c r="C387" s="13" t="inlineStr">
        <is>
          <t>Flanco Retail SA</t>
        </is>
      </c>
      <c r="D387" s="13" t="inlineStr">
        <is>
          <t>PRD02</t>
        </is>
      </c>
      <c r="E387" s="13" t="inlineStr">
        <is>
          <t>Iaurt grecesc 400g</t>
        </is>
      </c>
      <c r="F387" s="13" t="inlineStr">
        <is>
          <t>Lactate</t>
        </is>
      </c>
      <c r="G387" s="13" t="inlineStr">
        <is>
          <t>AG01</t>
        </is>
      </c>
      <c r="H387" s="13" t="inlineStr">
        <is>
          <t>Popescu Ion</t>
        </is>
      </c>
      <c r="I387" s="13" t="inlineStr">
        <is>
          <t>DEP2</t>
        </is>
      </c>
      <c r="J387" s="13" t="n">
        <v>39</v>
      </c>
      <c r="K387" s="13" t="n">
        <v>27.07</v>
      </c>
      <c r="L387" s="13" t="n">
        <v>1055.73</v>
      </c>
      <c r="M387" s="13" t="n">
        <v>0.19</v>
      </c>
      <c r="N387" s="13" t="n">
        <v>1256.32</v>
      </c>
    </row>
    <row r="388" ht="15" customHeight="1">
      <c r="A388" s="32" t="n">
        <v>46059</v>
      </c>
      <c r="B388" s="13" t="inlineStr">
        <is>
          <t>CLI002</t>
        </is>
      </c>
      <c r="C388" s="13" t="inlineStr">
        <is>
          <t>Metro Logistic SA</t>
        </is>
      </c>
      <c r="D388" s="13" t="inlineStr">
        <is>
          <t>PRD02</t>
        </is>
      </c>
      <c r="E388" s="13" t="inlineStr">
        <is>
          <t>Iaurt grecesc 400g</t>
        </is>
      </c>
      <c r="F388" s="13" t="inlineStr">
        <is>
          <t>Lactate</t>
        </is>
      </c>
      <c r="G388" s="13" t="inlineStr">
        <is>
          <t>AG05</t>
        </is>
      </c>
      <c r="H388" s="13" t="inlineStr">
        <is>
          <t>Marin Cristina</t>
        </is>
      </c>
      <c r="I388" s="13" t="inlineStr">
        <is>
          <t>DEP4</t>
        </is>
      </c>
      <c r="J388" s="13" t="n">
        <v>135</v>
      </c>
      <c r="K388" s="13" t="n">
        <v>40.03</v>
      </c>
      <c r="L388" s="13" t="n">
        <v>5404.05</v>
      </c>
      <c r="M388" s="13" t="n">
        <v>0.19</v>
      </c>
      <c r="N388" s="13" t="n">
        <v>6430.82</v>
      </c>
    </row>
    <row r="389" ht="15" customHeight="1">
      <c r="A389" s="32" t="n">
        <v>46135</v>
      </c>
      <c r="B389" s="13" t="inlineStr">
        <is>
          <t>CLI015</t>
        </is>
      </c>
      <c r="C389" s="13" t="inlineStr">
        <is>
          <t>eMAG IT SRL</t>
        </is>
      </c>
      <c r="D389" s="13" t="inlineStr">
        <is>
          <t>PRD03</t>
        </is>
      </c>
      <c r="E389" s="13" t="inlineStr">
        <is>
          <t>Unt 200g</t>
        </is>
      </c>
      <c r="F389" s="13" t="inlineStr">
        <is>
          <t>Lactate</t>
        </is>
      </c>
      <c r="G389" s="13" t="inlineStr">
        <is>
          <t>AG01</t>
        </is>
      </c>
      <c r="H389" s="13" t="inlineStr">
        <is>
          <t>Popescu Ion</t>
        </is>
      </c>
      <c r="I389" s="13" t="inlineStr">
        <is>
          <t>DEP2</t>
        </is>
      </c>
      <c r="J389" s="13" t="n">
        <v>65</v>
      </c>
      <c r="K389" s="13" t="n">
        <v>33.1</v>
      </c>
      <c r="L389" s="13" t="n">
        <v>2151.5</v>
      </c>
      <c r="M389" s="13" t="n">
        <v>0.19</v>
      </c>
      <c r="N389" s="13" t="n">
        <v>2560.29</v>
      </c>
    </row>
    <row r="390" ht="15" customHeight="1">
      <c r="A390" s="32" t="n">
        <v>46131</v>
      </c>
      <c r="B390" s="13" t="inlineStr">
        <is>
          <t>CLI006</t>
        </is>
      </c>
      <c r="C390" s="13" t="inlineStr">
        <is>
          <t>Auchan Retail SRL</t>
        </is>
      </c>
      <c r="D390" s="13" t="inlineStr">
        <is>
          <t>PRD02</t>
        </is>
      </c>
      <c r="E390" s="13" t="inlineStr">
        <is>
          <t>Iaurt grecesc 400g</t>
        </is>
      </c>
      <c r="F390" s="13" t="inlineStr">
        <is>
          <t>Lactate</t>
        </is>
      </c>
      <c r="G390" s="13" t="inlineStr">
        <is>
          <t>AG01</t>
        </is>
      </c>
      <c r="H390" s="13" t="inlineStr">
        <is>
          <t>Popescu Ion</t>
        </is>
      </c>
      <c r="I390" s="13" t="inlineStr">
        <is>
          <t>DEP3</t>
        </is>
      </c>
      <c r="J390" s="13" t="n">
        <v>144</v>
      </c>
      <c r="K390" s="13" t="n">
        <v>33.47</v>
      </c>
      <c r="L390" s="13" t="n">
        <v>4819.68</v>
      </c>
      <c r="M390" s="13" t="n">
        <v>0.19</v>
      </c>
      <c r="N390" s="13" t="n">
        <v>5735.42</v>
      </c>
    </row>
    <row r="391" ht="15" customHeight="1">
      <c r="A391" s="32" t="n">
        <v>46031</v>
      </c>
      <c r="B391" s="13" t="inlineStr">
        <is>
          <t>CLI001</t>
        </is>
      </c>
      <c r="C391" s="13" t="inlineStr">
        <is>
          <t>Aviva Distribution SRL</t>
        </is>
      </c>
      <c r="D391" s="13" t="inlineStr">
        <is>
          <t>PRD03</t>
        </is>
      </c>
      <c r="E391" s="13" t="inlineStr">
        <is>
          <t>Unt 200g</t>
        </is>
      </c>
      <c r="F391" s="13" t="inlineStr">
        <is>
          <t>Lactate</t>
        </is>
      </c>
      <c r="G391" s="13" t="inlineStr">
        <is>
          <t>AG03</t>
        </is>
      </c>
      <c r="H391" s="13" t="inlineStr">
        <is>
          <t>Dumitru Andrei</t>
        </is>
      </c>
      <c r="I391" s="13" t="inlineStr">
        <is>
          <t>DEP1</t>
        </is>
      </c>
      <c r="J391" s="13" t="n">
        <v>64</v>
      </c>
      <c r="K391" s="13" t="n">
        <v>5.54</v>
      </c>
      <c r="L391" s="13" t="n">
        <v>354.56</v>
      </c>
      <c r="M391" s="13" t="n">
        <v>0.19</v>
      </c>
      <c r="N391" s="13" t="n">
        <v>421.93</v>
      </c>
    </row>
    <row r="392" ht="15" customHeight="1">
      <c r="A392" s="32" t="n">
        <v>46137</v>
      </c>
      <c r="B392" s="13" t="inlineStr">
        <is>
          <t>CLI002</t>
        </is>
      </c>
      <c r="C392" s="13" t="inlineStr">
        <is>
          <t>Metro Logistic SA</t>
        </is>
      </c>
      <c r="D392" s="13" t="inlineStr">
        <is>
          <t>PRD03</t>
        </is>
      </c>
      <c r="E392" s="13" t="inlineStr">
        <is>
          <t>Unt 200g</t>
        </is>
      </c>
      <c r="F392" s="13" t="inlineStr">
        <is>
          <t>Lactate</t>
        </is>
      </c>
      <c r="G392" s="13" t="inlineStr">
        <is>
          <t>AG03</t>
        </is>
      </c>
      <c r="H392" s="13" t="inlineStr">
        <is>
          <t>Dumitru Andrei</t>
        </is>
      </c>
      <c r="I392" s="13" t="inlineStr">
        <is>
          <t>DEP1</t>
        </is>
      </c>
      <c r="J392" s="13" t="n">
        <v>88</v>
      </c>
      <c r="K392" s="13" t="n">
        <v>23.59</v>
      </c>
      <c r="L392" s="13" t="n">
        <v>2075.92</v>
      </c>
      <c r="M392" s="13" t="n">
        <v>0.19</v>
      </c>
      <c r="N392" s="13" t="n">
        <v>2470.34</v>
      </c>
    </row>
    <row r="393" ht="15" customHeight="1">
      <c r="A393" s="32" t="n">
        <v>46121</v>
      </c>
      <c r="B393" s="13" t="inlineStr">
        <is>
          <t>CLI013</t>
        </is>
      </c>
      <c r="C393" s="13" t="inlineStr">
        <is>
          <t>Altex RO SRL</t>
        </is>
      </c>
      <c r="D393" s="13" t="inlineStr">
        <is>
          <t>PRD02</t>
        </is>
      </c>
      <c r="E393" s="13" t="inlineStr">
        <is>
          <t>Iaurt grecesc 400g</t>
        </is>
      </c>
      <c r="F393" s="13" t="inlineStr">
        <is>
          <t>Lactate</t>
        </is>
      </c>
      <c r="G393" s="13" t="inlineStr">
        <is>
          <t>AG04</t>
        </is>
      </c>
      <c r="H393" s="13" t="inlineStr">
        <is>
          <t>Stan Elena</t>
        </is>
      </c>
      <c r="I393" s="13" t="inlineStr">
        <is>
          <t>DEP3</t>
        </is>
      </c>
      <c r="J393" s="13" t="n">
        <v>147</v>
      </c>
      <c r="K393" s="13" t="n">
        <v>12.22</v>
      </c>
      <c r="L393" s="13" t="n">
        <v>1796.34</v>
      </c>
      <c r="M393" s="13" t="n">
        <v>0.19</v>
      </c>
      <c r="N393" s="13" t="n">
        <v>2137.64</v>
      </c>
    </row>
    <row r="394" ht="15" customHeight="1">
      <c r="A394" s="32" t="n">
        <v>46112</v>
      </c>
      <c r="B394" s="13" t="inlineStr">
        <is>
          <t>CLI003</t>
        </is>
      </c>
      <c r="C394" s="13" t="inlineStr">
        <is>
          <t>Profi Retail SRL</t>
        </is>
      </c>
      <c r="D394" s="13" t="inlineStr">
        <is>
          <t>PRD02</t>
        </is>
      </c>
      <c r="E394" s="13" t="inlineStr">
        <is>
          <t>Iaurt grecesc 400g</t>
        </is>
      </c>
      <c r="F394" s="13" t="inlineStr">
        <is>
          <t>Lactate</t>
        </is>
      </c>
      <c r="G394" s="13" t="inlineStr">
        <is>
          <t>AG01</t>
        </is>
      </c>
      <c r="H394" s="13" t="inlineStr">
        <is>
          <t>Popescu Ion</t>
        </is>
      </c>
      <c r="I394" s="13" t="inlineStr">
        <is>
          <t>DEP2</t>
        </is>
      </c>
      <c r="J394" s="13" t="n">
        <v>18</v>
      </c>
      <c r="K394" s="13" t="n">
        <v>21.34</v>
      </c>
      <c r="L394" s="13" t="n">
        <v>384.12</v>
      </c>
      <c r="M394" s="13" t="n">
        <v>0.19</v>
      </c>
      <c r="N394" s="13" t="n">
        <v>457.1</v>
      </c>
    </row>
    <row r="395" ht="15" customHeight="1">
      <c r="A395" s="32" t="n">
        <v>46128</v>
      </c>
      <c r="B395" s="13" t="inlineStr">
        <is>
          <t>CLI005</t>
        </is>
      </c>
      <c r="C395" s="13" t="inlineStr">
        <is>
          <t>Carrefour RO SA</t>
        </is>
      </c>
      <c r="D395" s="13" t="inlineStr">
        <is>
          <t>PRD01</t>
        </is>
      </c>
      <c r="E395" s="13" t="inlineStr">
        <is>
          <t>Lapte UHT 1.5% 1L</t>
        </is>
      </c>
      <c r="F395" s="13" t="inlineStr">
        <is>
          <t>Lactate</t>
        </is>
      </c>
      <c r="G395" s="13" t="inlineStr">
        <is>
          <t>AG04</t>
        </is>
      </c>
      <c r="H395" s="13" t="inlineStr">
        <is>
          <t>Stan Elena</t>
        </is>
      </c>
      <c r="I395" s="13" t="inlineStr">
        <is>
          <t>DEP2</t>
        </is>
      </c>
      <c r="J395" s="13" t="n">
        <v>81</v>
      </c>
      <c r="K395" s="13" t="n">
        <v>19.92</v>
      </c>
      <c r="L395" s="13" t="n">
        <v>1613.52</v>
      </c>
      <c r="M395" s="13" t="n">
        <v>0.19</v>
      </c>
      <c r="N395" s="13" t="n">
        <v>1920.09</v>
      </c>
    </row>
    <row r="396" ht="15" customHeight="1">
      <c r="A396" s="32" t="n">
        <v>46139</v>
      </c>
      <c r="B396" s="13" t="inlineStr">
        <is>
          <t>CLI006</t>
        </is>
      </c>
      <c r="C396" s="13" t="inlineStr">
        <is>
          <t>Auchan Retail SRL</t>
        </is>
      </c>
      <c r="D396" s="13" t="inlineStr">
        <is>
          <t>PRD03</t>
        </is>
      </c>
      <c r="E396" s="13" t="inlineStr">
        <is>
          <t>Unt 200g</t>
        </is>
      </c>
      <c r="F396" s="13" t="inlineStr">
        <is>
          <t>Lactate</t>
        </is>
      </c>
      <c r="G396" s="13" t="inlineStr">
        <is>
          <t>AG03</t>
        </is>
      </c>
      <c r="H396" s="13" t="inlineStr">
        <is>
          <t>Dumitru Andrei</t>
        </is>
      </c>
      <c r="I396" s="13" t="inlineStr">
        <is>
          <t>DEP1</t>
        </is>
      </c>
      <c r="J396" s="13" t="n">
        <v>132</v>
      </c>
      <c r="K396" s="13" t="n">
        <v>16.82</v>
      </c>
      <c r="L396" s="13" t="n">
        <v>2220.24</v>
      </c>
      <c r="M396" s="13" t="n">
        <v>0.19</v>
      </c>
      <c r="N396" s="13" t="n">
        <v>2642.09</v>
      </c>
    </row>
    <row r="397" ht="15" customHeight="1">
      <c r="A397" s="32" t="n">
        <v>46136</v>
      </c>
      <c r="B397" s="13" t="inlineStr">
        <is>
          <t>CLI007</t>
        </is>
      </c>
      <c r="C397" s="13" t="inlineStr">
        <is>
          <t>Mega Image SRL</t>
        </is>
      </c>
      <c r="D397" s="13" t="inlineStr">
        <is>
          <t>PRD03</t>
        </is>
      </c>
      <c r="E397" s="13" t="inlineStr">
        <is>
          <t>Unt 200g</t>
        </is>
      </c>
      <c r="F397" s="13" t="inlineStr">
        <is>
          <t>Lactate</t>
        </is>
      </c>
      <c r="G397" s="13" t="inlineStr">
        <is>
          <t>AG01</t>
        </is>
      </c>
      <c r="H397" s="13" t="inlineStr">
        <is>
          <t>Popescu Ion</t>
        </is>
      </c>
      <c r="I397" s="13" t="inlineStr">
        <is>
          <t>DEP3</t>
        </is>
      </c>
      <c r="J397" s="13" t="n">
        <v>26</v>
      </c>
      <c r="K397" s="13" t="n">
        <v>26.74</v>
      </c>
      <c r="L397" s="13" t="n">
        <v>695.24</v>
      </c>
      <c r="M397" s="13" t="n">
        <v>0.19</v>
      </c>
      <c r="N397" s="13" t="n">
        <v>827.34</v>
      </c>
    </row>
    <row r="398" ht="15" customHeight="1">
      <c r="A398" s="32" t="n">
        <v>46037</v>
      </c>
      <c r="B398" s="13" t="inlineStr">
        <is>
          <t>CLI001</t>
        </is>
      </c>
      <c r="C398" s="13" t="inlineStr">
        <is>
          <t>Aviva Distribution SRL</t>
        </is>
      </c>
      <c r="D398" s="13" t="inlineStr">
        <is>
          <t>PRD01</t>
        </is>
      </c>
      <c r="E398" s="13" t="inlineStr">
        <is>
          <t>Lapte UHT 1.5% 1L</t>
        </is>
      </c>
      <c r="F398" s="13" t="inlineStr">
        <is>
          <t>Lactate</t>
        </is>
      </c>
      <c r="G398" s="13" t="inlineStr">
        <is>
          <t>AG03</t>
        </is>
      </c>
      <c r="H398" s="13" t="inlineStr">
        <is>
          <t>Dumitru Andrei</t>
        </is>
      </c>
      <c r="I398" s="13" t="inlineStr">
        <is>
          <t>DEP1</t>
        </is>
      </c>
      <c r="J398" s="13" t="n">
        <v>72</v>
      </c>
      <c r="K398" s="13" t="n">
        <v>37.46</v>
      </c>
      <c r="L398" s="13" t="n">
        <v>2697.12</v>
      </c>
      <c r="M398" s="13" t="n">
        <v>0.19</v>
      </c>
      <c r="N398" s="13" t="n">
        <v>3209.57</v>
      </c>
    </row>
    <row r="399" ht="15" customHeight="1">
      <c r="A399" s="32" t="n">
        <v>46099</v>
      </c>
      <c r="B399" s="13" t="inlineStr">
        <is>
          <t>CLI011</t>
        </is>
      </c>
      <c r="C399" s="13" t="inlineStr">
        <is>
          <t>Dedeman SRL</t>
        </is>
      </c>
      <c r="D399" s="13" t="inlineStr">
        <is>
          <t>PRD03</t>
        </is>
      </c>
      <c r="E399" s="13" t="inlineStr">
        <is>
          <t>Unt 200g</t>
        </is>
      </c>
      <c r="F399" s="13" t="inlineStr">
        <is>
          <t>Lactate</t>
        </is>
      </c>
      <c r="G399" s="13" t="inlineStr">
        <is>
          <t>AG01</t>
        </is>
      </c>
      <c r="H399" s="13" t="inlineStr">
        <is>
          <t>Popescu Ion</t>
        </is>
      </c>
      <c r="I399" s="13" t="inlineStr">
        <is>
          <t>DEP3</t>
        </is>
      </c>
      <c r="J399" s="13" t="n">
        <v>22</v>
      </c>
      <c r="K399" s="13" t="n">
        <v>4.6</v>
      </c>
      <c r="L399" s="13" t="n">
        <v>101.2</v>
      </c>
      <c r="M399" s="13" t="n">
        <v>0.19</v>
      </c>
      <c r="N399" s="13" t="n">
        <v>120.43</v>
      </c>
    </row>
    <row r="400" ht="15" customHeight="1">
      <c r="A400" s="32" t="n">
        <v>46118</v>
      </c>
      <c r="B400" s="13" t="inlineStr">
        <is>
          <t>CLI004</t>
        </is>
      </c>
      <c r="C400" s="13" t="inlineStr">
        <is>
          <t>Selgros Cash SRL</t>
        </is>
      </c>
      <c r="D400" s="13" t="inlineStr">
        <is>
          <t>PRD03</t>
        </is>
      </c>
      <c r="E400" s="13" t="inlineStr">
        <is>
          <t>Unt 200g</t>
        </is>
      </c>
      <c r="F400" s="13" t="inlineStr">
        <is>
          <t>Lactate</t>
        </is>
      </c>
      <c r="G400" s="13" t="inlineStr">
        <is>
          <t>AG03</t>
        </is>
      </c>
      <c r="H400" s="13" t="inlineStr">
        <is>
          <t>Dumitru Andrei</t>
        </is>
      </c>
      <c r="I400" s="13" t="inlineStr">
        <is>
          <t>DEP4</t>
        </is>
      </c>
      <c r="J400" s="13" t="n">
        <v>141</v>
      </c>
      <c r="K400" s="13" t="n">
        <v>31.13</v>
      </c>
      <c r="L400" s="13" t="n">
        <v>4389.33</v>
      </c>
      <c r="M400" s="13" t="n">
        <v>0.19</v>
      </c>
      <c r="N400" s="13" t="n">
        <v>5223.3</v>
      </c>
    </row>
    <row r="401" ht="15" customHeight="1">
      <c r="A401" s="32" t="n">
        <v>46094</v>
      </c>
      <c r="B401" s="13" t="inlineStr">
        <is>
          <t>CLI012</t>
        </is>
      </c>
      <c r="C401" s="13" t="inlineStr">
        <is>
          <t>Leroy Merlin SRL</t>
        </is>
      </c>
      <c r="D401" s="13" t="inlineStr">
        <is>
          <t>PRD02</t>
        </is>
      </c>
      <c r="E401" s="13" t="inlineStr">
        <is>
          <t>Iaurt grecesc 400g</t>
        </is>
      </c>
      <c r="F401" s="13" t="inlineStr">
        <is>
          <t>Lactate</t>
        </is>
      </c>
      <c r="G401" s="13" t="inlineStr">
        <is>
          <t>AG02</t>
        </is>
      </c>
      <c r="H401" s="13" t="inlineStr">
        <is>
          <t>Ionescu Maria</t>
        </is>
      </c>
      <c r="I401" s="13" t="inlineStr">
        <is>
          <t>DEP3</t>
        </is>
      </c>
      <c r="J401" s="13" t="n">
        <v>75</v>
      </c>
      <c r="K401" s="13" t="n">
        <v>8.98</v>
      </c>
      <c r="L401" s="13" t="n">
        <v>673.5</v>
      </c>
      <c r="M401" s="13" t="n">
        <v>0.19</v>
      </c>
      <c r="N401" s="13" t="n">
        <v>801.47</v>
      </c>
    </row>
    <row r="402" ht="15" customHeight="1">
      <c r="A402" s="32" t="n">
        <v>46062</v>
      </c>
      <c r="B402" s="13" t="inlineStr">
        <is>
          <t>CLI008</t>
        </is>
      </c>
      <c r="C402" s="13" t="inlineStr">
        <is>
          <t>Penny Market SRL</t>
        </is>
      </c>
      <c r="D402" s="13" t="inlineStr">
        <is>
          <t>PRD02</t>
        </is>
      </c>
      <c r="E402" s="13" t="inlineStr">
        <is>
          <t>Iaurt grecesc 400g</t>
        </is>
      </c>
      <c r="F402" s="13" t="inlineStr">
        <is>
          <t>Lactate</t>
        </is>
      </c>
      <c r="G402" s="13" t="inlineStr">
        <is>
          <t>AG02</t>
        </is>
      </c>
      <c r="H402" s="13" t="inlineStr">
        <is>
          <t>Ionescu Maria</t>
        </is>
      </c>
      <c r="I402" s="13" t="inlineStr">
        <is>
          <t>DEP2</t>
        </is>
      </c>
      <c r="J402" s="13" t="n">
        <v>41</v>
      </c>
      <c r="K402" s="13" t="n">
        <v>23.59</v>
      </c>
      <c r="L402" s="13" t="n">
        <v>967.1900000000001</v>
      </c>
      <c r="M402" s="13" t="n">
        <v>0.19</v>
      </c>
      <c r="N402" s="13" t="n">
        <v>1150.96</v>
      </c>
    </row>
    <row r="403" ht="15" customHeight="1">
      <c r="A403" s="32" t="n">
        <v>46076</v>
      </c>
      <c r="B403" s="13" t="inlineStr">
        <is>
          <t>CLI014</t>
        </is>
      </c>
      <c r="C403" s="13" t="inlineStr">
        <is>
          <t>Flanco Retail SA</t>
        </is>
      </c>
      <c r="D403" s="13" t="inlineStr">
        <is>
          <t>PRD03</t>
        </is>
      </c>
      <c r="E403" s="13" t="inlineStr">
        <is>
          <t>Unt 200g</t>
        </is>
      </c>
      <c r="F403" s="13" t="inlineStr">
        <is>
          <t>Lactate</t>
        </is>
      </c>
      <c r="G403" s="13" t="inlineStr">
        <is>
          <t>AG04</t>
        </is>
      </c>
      <c r="H403" s="13" t="inlineStr">
        <is>
          <t>Stan Elena</t>
        </is>
      </c>
      <c r="I403" s="13" t="inlineStr">
        <is>
          <t>DEP1</t>
        </is>
      </c>
      <c r="J403" s="13" t="n">
        <v>35</v>
      </c>
      <c r="K403" s="13" t="n">
        <v>19.53</v>
      </c>
      <c r="L403" s="13" t="n">
        <v>683.55</v>
      </c>
      <c r="M403" s="13" t="n">
        <v>0.19</v>
      </c>
      <c r="N403" s="13" t="n">
        <v>813.42</v>
      </c>
    </row>
    <row r="404" ht="15" customHeight="1">
      <c r="A404" s="32" t="n">
        <v>46049</v>
      </c>
      <c r="B404" s="13" t="inlineStr">
        <is>
          <t>CLI002</t>
        </is>
      </c>
      <c r="C404" s="13" t="inlineStr">
        <is>
          <t>Metro Logistic SA</t>
        </is>
      </c>
      <c r="D404" s="13" t="inlineStr">
        <is>
          <t>PRD02</t>
        </is>
      </c>
      <c r="E404" s="13" t="inlineStr">
        <is>
          <t>Iaurt grecesc 400g</t>
        </is>
      </c>
      <c r="F404" s="13" t="inlineStr">
        <is>
          <t>Lactate</t>
        </is>
      </c>
      <c r="G404" s="13" t="inlineStr">
        <is>
          <t>AG04</t>
        </is>
      </c>
      <c r="H404" s="13" t="inlineStr">
        <is>
          <t>Stan Elena</t>
        </is>
      </c>
      <c r="I404" s="13" t="inlineStr">
        <is>
          <t>DEP4</t>
        </is>
      </c>
      <c r="J404" s="13" t="n">
        <v>156</v>
      </c>
      <c r="K404" s="13" t="n">
        <v>21.1</v>
      </c>
      <c r="L404" s="13" t="n">
        <v>3291.6</v>
      </c>
      <c r="M404" s="13" t="n">
        <v>0.19</v>
      </c>
      <c r="N404" s="13" t="n">
        <v>3917</v>
      </c>
    </row>
    <row r="405" ht="15" customHeight="1">
      <c r="A405" s="32" t="n">
        <v>46025</v>
      </c>
      <c r="B405" s="13" t="inlineStr">
        <is>
          <t>CLI013</t>
        </is>
      </c>
      <c r="C405" s="13" t="inlineStr">
        <is>
          <t>Altex RO SRL</t>
        </is>
      </c>
      <c r="D405" s="13" t="inlineStr">
        <is>
          <t>PRD03</t>
        </is>
      </c>
      <c r="E405" s="13" t="inlineStr">
        <is>
          <t>Unt 200g</t>
        </is>
      </c>
      <c r="F405" s="13" t="inlineStr">
        <is>
          <t>Lactate</t>
        </is>
      </c>
      <c r="G405" s="13" t="inlineStr">
        <is>
          <t>AG04</t>
        </is>
      </c>
      <c r="H405" s="13" t="inlineStr">
        <is>
          <t>Stan Elena</t>
        </is>
      </c>
      <c r="I405" s="13" t="inlineStr">
        <is>
          <t>DEP4</t>
        </is>
      </c>
      <c r="J405" s="13" t="n">
        <v>115</v>
      </c>
      <c r="K405" s="13" t="n">
        <v>13.53</v>
      </c>
      <c r="L405" s="13" t="n">
        <v>1555.95</v>
      </c>
      <c r="M405" s="13" t="n">
        <v>0.19</v>
      </c>
      <c r="N405" s="13" t="n">
        <v>1851.58</v>
      </c>
    </row>
    <row r="406" ht="15" customHeight="1">
      <c r="A406" s="32" t="n">
        <v>46133</v>
      </c>
      <c r="B406" s="13" t="inlineStr">
        <is>
          <t>CLI002</t>
        </is>
      </c>
      <c r="C406" s="13" t="inlineStr">
        <is>
          <t>Metro Logistic SA</t>
        </is>
      </c>
      <c r="D406" s="13" t="inlineStr">
        <is>
          <t>PRD03</t>
        </is>
      </c>
      <c r="E406" s="13" t="inlineStr">
        <is>
          <t>Unt 200g</t>
        </is>
      </c>
      <c r="F406" s="13" t="inlineStr">
        <is>
          <t>Lactate</t>
        </is>
      </c>
      <c r="G406" s="13" t="inlineStr">
        <is>
          <t>AG05</t>
        </is>
      </c>
      <c r="H406" s="13" t="inlineStr">
        <is>
          <t>Marin Cristina</t>
        </is>
      </c>
      <c r="I406" s="13" t="inlineStr">
        <is>
          <t>DEP1</t>
        </is>
      </c>
      <c r="J406" s="13" t="n">
        <v>152</v>
      </c>
      <c r="K406" s="13" t="n">
        <v>25.47</v>
      </c>
      <c r="L406" s="13" t="n">
        <v>3871.44</v>
      </c>
      <c r="M406" s="13" t="n">
        <v>0.19</v>
      </c>
      <c r="N406" s="13" t="n">
        <v>4607.01</v>
      </c>
    </row>
    <row r="407" ht="15" customHeight="1">
      <c r="A407" s="32" t="n">
        <v>46131</v>
      </c>
      <c r="B407" s="13" t="inlineStr">
        <is>
          <t>CLI009</t>
        </is>
      </c>
      <c r="C407" s="13" t="inlineStr">
        <is>
          <t>Lidl Discount SRL</t>
        </is>
      </c>
      <c r="D407" s="13" t="inlineStr">
        <is>
          <t>PRD03</t>
        </is>
      </c>
      <c r="E407" s="13" t="inlineStr">
        <is>
          <t>Unt 200g</t>
        </is>
      </c>
      <c r="F407" s="13" t="inlineStr">
        <is>
          <t>Lactate</t>
        </is>
      </c>
      <c r="G407" s="13" t="inlineStr">
        <is>
          <t>AG05</t>
        </is>
      </c>
      <c r="H407" s="13" t="inlineStr">
        <is>
          <t>Marin Cristina</t>
        </is>
      </c>
      <c r="I407" s="13" t="inlineStr">
        <is>
          <t>DEP2</t>
        </is>
      </c>
      <c r="J407" s="13" t="n">
        <v>85</v>
      </c>
      <c r="K407" s="13" t="n">
        <v>34.14</v>
      </c>
      <c r="L407" s="13" t="n">
        <v>2901.9</v>
      </c>
      <c r="M407" s="13" t="n">
        <v>0.19</v>
      </c>
      <c r="N407" s="13" t="n">
        <v>3453.26</v>
      </c>
    </row>
    <row r="408" ht="15" customHeight="1">
      <c r="A408" s="32" t="n">
        <v>46117</v>
      </c>
      <c r="B408" s="13" t="inlineStr">
        <is>
          <t>CLI010</t>
        </is>
      </c>
      <c r="C408" s="13" t="inlineStr">
        <is>
          <t>Kaufland RO SCS</t>
        </is>
      </c>
      <c r="D408" s="13" t="inlineStr">
        <is>
          <t>PRD02</t>
        </is>
      </c>
      <c r="E408" s="13" t="inlineStr">
        <is>
          <t>Iaurt grecesc 400g</t>
        </is>
      </c>
      <c r="F408" s="13" t="inlineStr">
        <is>
          <t>Lactate</t>
        </is>
      </c>
      <c r="G408" s="13" t="inlineStr">
        <is>
          <t>AG05</t>
        </is>
      </c>
      <c r="H408" s="13" t="inlineStr">
        <is>
          <t>Marin Cristina</t>
        </is>
      </c>
      <c r="I408" s="13" t="inlineStr">
        <is>
          <t>DEP1</t>
        </is>
      </c>
      <c r="J408" s="13" t="n">
        <v>55</v>
      </c>
      <c r="K408" s="13" t="n">
        <v>5.76</v>
      </c>
      <c r="L408" s="13" t="n">
        <v>316.8</v>
      </c>
      <c r="M408" s="13" t="n">
        <v>0.19</v>
      </c>
      <c r="N408" s="13" t="n">
        <v>376.99</v>
      </c>
    </row>
    <row r="409" ht="15" customHeight="1">
      <c r="A409" s="32" t="n">
        <v>46069</v>
      </c>
      <c r="B409" s="13" t="inlineStr">
        <is>
          <t>CLI006</t>
        </is>
      </c>
      <c r="C409" s="13" t="inlineStr">
        <is>
          <t>Auchan Retail SRL</t>
        </is>
      </c>
      <c r="D409" s="13" t="inlineStr">
        <is>
          <t>PRD01</t>
        </is>
      </c>
      <c r="E409" s="13" t="inlineStr">
        <is>
          <t>Lapte UHT 1.5% 1L</t>
        </is>
      </c>
      <c r="F409" s="13" t="inlineStr">
        <is>
          <t>Lactate</t>
        </is>
      </c>
      <c r="G409" s="13" t="inlineStr">
        <is>
          <t>AG05</t>
        </is>
      </c>
      <c r="H409" s="13" t="inlineStr">
        <is>
          <t>Marin Cristina</t>
        </is>
      </c>
      <c r="I409" s="13" t="inlineStr">
        <is>
          <t>DEP1</t>
        </is>
      </c>
      <c r="J409" s="13" t="n">
        <v>103</v>
      </c>
      <c r="K409" s="13" t="n">
        <v>8.970000000000001</v>
      </c>
      <c r="L409" s="13" t="n">
        <v>923.91</v>
      </c>
      <c r="M409" s="13" t="n">
        <v>0.19</v>
      </c>
      <c r="N409" s="13" t="n">
        <v>1099.45</v>
      </c>
    </row>
    <row r="410" ht="15" customHeight="1">
      <c r="A410" s="32" t="n">
        <v>46078</v>
      </c>
      <c r="B410" s="13" t="inlineStr">
        <is>
          <t>CLI006</t>
        </is>
      </c>
      <c r="C410" s="13" t="inlineStr">
        <is>
          <t>Auchan Retail SRL</t>
        </is>
      </c>
      <c r="D410" s="13" t="inlineStr">
        <is>
          <t>PRD02</t>
        </is>
      </c>
      <c r="E410" s="13" t="inlineStr">
        <is>
          <t>Iaurt grecesc 400g</t>
        </is>
      </c>
      <c r="F410" s="13" t="inlineStr">
        <is>
          <t>Lactate</t>
        </is>
      </c>
      <c r="G410" s="13" t="inlineStr">
        <is>
          <t>AG02</t>
        </is>
      </c>
      <c r="H410" s="13" t="inlineStr">
        <is>
          <t>Ionescu Maria</t>
        </is>
      </c>
      <c r="I410" s="13" t="inlineStr">
        <is>
          <t>DEP4</t>
        </is>
      </c>
      <c r="J410" s="13" t="n">
        <v>123</v>
      </c>
      <c r="K410" s="13" t="n">
        <v>20.35</v>
      </c>
      <c r="L410" s="13" t="n">
        <v>2503.05</v>
      </c>
      <c r="M410" s="13" t="n">
        <v>0.19</v>
      </c>
      <c r="N410" s="13" t="n">
        <v>2978.63</v>
      </c>
    </row>
    <row r="411" ht="15" customHeight="1">
      <c r="A411" s="32" t="n">
        <v>46036</v>
      </c>
      <c r="B411" s="13" t="inlineStr">
        <is>
          <t>CLI005</t>
        </is>
      </c>
      <c r="C411" s="13" t="inlineStr">
        <is>
          <t>Carrefour RO SA</t>
        </is>
      </c>
      <c r="D411" s="13" t="inlineStr">
        <is>
          <t>PRD02</t>
        </is>
      </c>
      <c r="E411" s="13" t="inlineStr">
        <is>
          <t>Iaurt grecesc 400g</t>
        </is>
      </c>
      <c r="F411" s="13" t="inlineStr">
        <is>
          <t>Lactate</t>
        </is>
      </c>
      <c r="G411" s="13" t="inlineStr">
        <is>
          <t>AG02</t>
        </is>
      </c>
      <c r="H411" s="13" t="inlineStr">
        <is>
          <t>Ionescu Maria</t>
        </is>
      </c>
      <c r="I411" s="13" t="inlineStr">
        <is>
          <t>DEP1</t>
        </is>
      </c>
      <c r="J411" s="13" t="n">
        <v>109</v>
      </c>
      <c r="K411" s="13" t="n">
        <v>8.02</v>
      </c>
      <c r="L411" s="13" t="n">
        <v>874.1799999999999</v>
      </c>
      <c r="M411" s="13" t="n">
        <v>0.19</v>
      </c>
      <c r="N411" s="13" t="n">
        <v>1040.27</v>
      </c>
    </row>
    <row r="412" ht="15" customHeight="1">
      <c r="A412" s="32" t="n">
        <v>46139</v>
      </c>
      <c r="B412" s="13" t="inlineStr">
        <is>
          <t>CLI001</t>
        </is>
      </c>
      <c r="C412" s="13" t="inlineStr">
        <is>
          <t>Aviva Distribution SRL</t>
        </is>
      </c>
      <c r="D412" s="13" t="inlineStr">
        <is>
          <t>PRD02</t>
        </is>
      </c>
      <c r="E412" s="13" t="inlineStr">
        <is>
          <t>Iaurt grecesc 400g</t>
        </is>
      </c>
      <c r="F412" s="13" t="inlineStr">
        <is>
          <t>Lactate</t>
        </is>
      </c>
      <c r="G412" s="13" t="inlineStr">
        <is>
          <t>AG05</t>
        </is>
      </c>
      <c r="H412" s="13" t="inlineStr">
        <is>
          <t>Marin Cristina</t>
        </is>
      </c>
      <c r="I412" s="13" t="inlineStr">
        <is>
          <t>DEP2</t>
        </is>
      </c>
      <c r="J412" s="13" t="n">
        <v>68</v>
      </c>
      <c r="K412" s="13" t="n">
        <v>8.369999999999999</v>
      </c>
      <c r="L412" s="13" t="n">
        <v>569.16</v>
      </c>
      <c r="M412" s="13" t="n">
        <v>0.19</v>
      </c>
      <c r="N412" s="13" t="n">
        <v>677.3</v>
      </c>
    </row>
    <row r="413" ht="15" customHeight="1">
      <c r="A413" s="32" t="n">
        <v>46063</v>
      </c>
      <c r="B413" s="13" t="inlineStr">
        <is>
          <t>CLI005</t>
        </is>
      </c>
      <c r="C413" s="13" t="inlineStr">
        <is>
          <t>Carrefour RO SA</t>
        </is>
      </c>
      <c r="D413" s="13" t="inlineStr">
        <is>
          <t>PRD03</t>
        </is>
      </c>
      <c r="E413" s="13" t="inlineStr">
        <is>
          <t>Unt 200g</t>
        </is>
      </c>
      <c r="F413" s="13" t="inlineStr">
        <is>
          <t>Lactate</t>
        </is>
      </c>
      <c r="G413" s="13" t="inlineStr">
        <is>
          <t>AG04</t>
        </is>
      </c>
      <c r="H413" s="13" t="inlineStr">
        <is>
          <t>Stan Elena</t>
        </is>
      </c>
      <c r="I413" s="13" t="inlineStr">
        <is>
          <t>DEP2</t>
        </is>
      </c>
      <c r="J413" s="13" t="n">
        <v>55</v>
      </c>
      <c r="K413" s="13" t="n">
        <v>8.98</v>
      </c>
      <c r="L413" s="13" t="n">
        <v>493.9</v>
      </c>
      <c r="M413" s="13" t="n">
        <v>0.19</v>
      </c>
      <c r="N413" s="13" t="n">
        <v>587.74</v>
      </c>
    </row>
    <row r="414" ht="15" customHeight="1">
      <c r="A414" s="32" t="n">
        <v>46076</v>
      </c>
      <c r="B414" s="13" t="inlineStr">
        <is>
          <t>CLI015</t>
        </is>
      </c>
      <c r="C414" s="13" t="inlineStr">
        <is>
          <t>eMAG IT SRL</t>
        </is>
      </c>
      <c r="D414" s="13" t="inlineStr">
        <is>
          <t>PRD03</t>
        </is>
      </c>
      <c r="E414" s="13" t="inlineStr">
        <is>
          <t>Unt 200g</t>
        </is>
      </c>
      <c r="F414" s="13" t="inlineStr">
        <is>
          <t>Lactate</t>
        </is>
      </c>
      <c r="G414" s="13" t="inlineStr">
        <is>
          <t>AG01</t>
        </is>
      </c>
      <c r="H414" s="13" t="inlineStr">
        <is>
          <t>Popescu Ion</t>
        </is>
      </c>
      <c r="I414" s="13" t="inlineStr">
        <is>
          <t>DEP1</t>
        </is>
      </c>
      <c r="J414" s="13" t="n">
        <v>41</v>
      </c>
      <c r="K414" s="13" t="n">
        <v>27</v>
      </c>
      <c r="L414" s="13" t="n">
        <v>1107</v>
      </c>
      <c r="M414" s="13" t="n">
        <v>0.19</v>
      </c>
      <c r="N414" s="13" t="n">
        <v>1317.33</v>
      </c>
    </row>
    <row r="415" ht="15" customHeight="1">
      <c r="A415" s="32" t="n">
        <v>46084</v>
      </c>
      <c r="B415" s="13" t="inlineStr">
        <is>
          <t>CLI009</t>
        </is>
      </c>
      <c r="C415" s="13" t="inlineStr">
        <is>
          <t>Lidl Discount SRL</t>
        </is>
      </c>
      <c r="D415" s="13" t="inlineStr">
        <is>
          <t>PRD02</t>
        </is>
      </c>
      <c r="E415" s="13" t="inlineStr">
        <is>
          <t>Iaurt grecesc 400g</t>
        </is>
      </c>
      <c r="F415" s="13" t="inlineStr">
        <is>
          <t>Lactate</t>
        </is>
      </c>
      <c r="G415" s="13" t="inlineStr">
        <is>
          <t>AG03</t>
        </is>
      </c>
      <c r="H415" s="13" t="inlineStr">
        <is>
          <t>Dumitru Andrei</t>
        </is>
      </c>
      <c r="I415" s="13" t="inlineStr">
        <is>
          <t>DEP4</t>
        </is>
      </c>
      <c r="J415" s="13" t="n">
        <v>35</v>
      </c>
      <c r="K415" s="13" t="n">
        <v>5.84</v>
      </c>
      <c r="L415" s="13" t="n">
        <v>204.4</v>
      </c>
      <c r="M415" s="13" t="n">
        <v>0.19</v>
      </c>
      <c r="N415" s="13" t="n">
        <v>243.24</v>
      </c>
    </row>
    <row r="416" ht="15" customHeight="1">
      <c r="A416" s="32" t="n">
        <v>46068</v>
      </c>
      <c r="B416" s="13" t="inlineStr">
        <is>
          <t>CLI012</t>
        </is>
      </c>
      <c r="C416" s="13" t="inlineStr">
        <is>
          <t>Leroy Merlin SRL</t>
        </is>
      </c>
      <c r="D416" s="13" t="inlineStr">
        <is>
          <t>PRD03</t>
        </is>
      </c>
      <c r="E416" s="13" t="inlineStr">
        <is>
          <t>Unt 200g</t>
        </is>
      </c>
      <c r="F416" s="13" t="inlineStr">
        <is>
          <t>Lactate</t>
        </is>
      </c>
      <c r="G416" s="13" t="inlineStr">
        <is>
          <t>AG05</t>
        </is>
      </c>
      <c r="H416" s="13" t="inlineStr">
        <is>
          <t>Marin Cristina</t>
        </is>
      </c>
      <c r="I416" s="13" t="inlineStr">
        <is>
          <t>DEP1</t>
        </is>
      </c>
      <c r="J416" s="13" t="n">
        <v>96</v>
      </c>
      <c r="K416" s="13" t="n">
        <v>25.62</v>
      </c>
      <c r="L416" s="13" t="n">
        <v>2459.52</v>
      </c>
      <c r="M416" s="13" t="n">
        <v>0.19</v>
      </c>
      <c r="N416" s="13" t="n">
        <v>2926.83</v>
      </c>
    </row>
    <row r="417" ht="15" customHeight="1">
      <c r="A417" s="32" t="n">
        <v>46068</v>
      </c>
      <c r="B417" s="13" t="inlineStr">
        <is>
          <t>CLI012</t>
        </is>
      </c>
      <c r="C417" s="13" t="inlineStr">
        <is>
          <t>Leroy Merlin SRL</t>
        </is>
      </c>
      <c r="D417" s="13" t="inlineStr">
        <is>
          <t>PRD01</t>
        </is>
      </c>
      <c r="E417" s="13" t="inlineStr">
        <is>
          <t>Lapte UHT 1.5% 1L</t>
        </is>
      </c>
      <c r="F417" s="13" t="inlineStr">
        <is>
          <t>Lactate</t>
        </is>
      </c>
      <c r="G417" s="13" t="inlineStr">
        <is>
          <t>AG04</t>
        </is>
      </c>
      <c r="H417" s="13" t="inlineStr">
        <is>
          <t>Stan Elena</t>
        </is>
      </c>
      <c r="I417" s="13" t="inlineStr">
        <is>
          <t>DEP1</t>
        </is>
      </c>
      <c r="J417" s="13" t="n">
        <v>63</v>
      </c>
      <c r="K417" s="13" t="n">
        <v>21.35</v>
      </c>
      <c r="L417" s="13" t="n">
        <v>1345.05</v>
      </c>
      <c r="M417" s="13" t="n">
        <v>0.19</v>
      </c>
      <c r="N417" s="13" t="n">
        <v>1600.61</v>
      </c>
    </row>
    <row r="418" ht="15" customHeight="1">
      <c r="A418" s="32" t="n">
        <v>46135</v>
      </c>
      <c r="B418" s="13" t="inlineStr">
        <is>
          <t>CLI015</t>
        </is>
      </c>
      <c r="C418" s="13" t="inlineStr">
        <is>
          <t>eMAG IT SRL</t>
        </is>
      </c>
      <c r="D418" s="13" t="inlineStr">
        <is>
          <t>PRD01</t>
        </is>
      </c>
      <c r="E418" s="13" t="inlineStr">
        <is>
          <t>Lapte UHT 1.5% 1L</t>
        </is>
      </c>
      <c r="F418" s="13" t="inlineStr">
        <is>
          <t>Lactate</t>
        </is>
      </c>
      <c r="G418" s="13" t="inlineStr">
        <is>
          <t>AG03</t>
        </is>
      </c>
      <c r="H418" s="13" t="inlineStr">
        <is>
          <t>Dumitru Andrei</t>
        </is>
      </c>
      <c r="I418" s="13" t="inlineStr">
        <is>
          <t>DEP3</t>
        </is>
      </c>
      <c r="J418" s="13" t="n">
        <v>44</v>
      </c>
      <c r="K418" s="13" t="n">
        <v>18.14</v>
      </c>
      <c r="L418" s="13" t="n">
        <v>798.16</v>
      </c>
      <c r="M418" s="13" t="n">
        <v>0.19</v>
      </c>
      <c r="N418" s="13" t="n">
        <v>949.8099999999999</v>
      </c>
    </row>
    <row r="419" ht="15" customHeight="1">
      <c r="A419" s="32" t="n">
        <v>46089</v>
      </c>
      <c r="B419" s="13" t="inlineStr">
        <is>
          <t>CLI008</t>
        </is>
      </c>
      <c r="C419" s="13" t="inlineStr">
        <is>
          <t>Penny Market SRL</t>
        </is>
      </c>
      <c r="D419" s="13" t="inlineStr">
        <is>
          <t>PRD01</t>
        </is>
      </c>
      <c r="E419" s="13" t="inlineStr">
        <is>
          <t>Lapte UHT 1.5% 1L</t>
        </is>
      </c>
      <c r="F419" s="13" t="inlineStr">
        <is>
          <t>Lactate</t>
        </is>
      </c>
      <c r="G419" s="13" t="inlineStr">
        <is>
          <t>AG01</t>
        </is>
      </c>
      <c r="H419" s="13" t="inlineStr">
        <is>
          <t>Popescu Ion</t>
        </is>
      </c>
      <c r="I419" s="13" t="inlineStr">
        <is>
          <t>DEP2</t>
        </is>
      </c>
      <c r="J419" s="13" t="n">
        <v>159</v>
      </c>
      <c r="K419" s="13" t="n">
        <v>18.26</v>
      </c>
      <c r="L419" s="13" t="n">
        <v>2903.34</v>
      </c>
      <c r="M419" s="13" t="n">
        <v>0.19</v>
      </c>
      <c r="N419" s="13" t="n">
        <v>3454.97</v>
      </c>
    </row>
    <row r="420" ht="15" customHeight="1">
      <c r="A420" s="32" t="n">
        <v>46129</v>
      </c>
      <c r="B420" s="13" t="inlineStr">
        <is>
          <t>CLI003</t>
        </is>
      </c>
      <c r="C420" s="13" t="inlineStr">
        <is>
          <t>Profi Retail SRL</t>
        </is>
      </c>
      <c r="D420" s="13" t="inlineStr">
        <is>
          <t>PRD01</t>
        </is>
      </c>
      <c r="E420" s="13" t="inlineStr">
        <is>
          <t>Lapte UHT 1.5% 1L</t>
        </is>
      </c>
      <c r="F420" s="13" t="inlineStr">
        <is>
          <t>Lactate</t>
        </is>
      </c>
      <c r="G420" s="13" t="inlineStr">
        <is>
          <t>AG01</t>
        </is>
      </c>
      <c r="H420" s="13" t="inlineStr">
        <is>
          <t>Popescu Ion</t>
        </is>
      </c>
      <c r="I420" s="13" t="inlineStr">
        <is>
          <t>DEP1</t>
        </is>
      </c>
      <c r="J420" s="13" t="n">
        <v>51</v>
      </c>
      <c r="K420" s="13" t="n">
        <v>36.66</v>
      </c>
      <c r="L420" s="13" t="n">
        <v>1869.66</v>
      </c>
      <c r="M420" s="13" t="n">
        <v>0.19</v>
      </c>
      <c r="N420" s="13" t="n">
        <v>2224.9</v>
      </c>
    </row>
    <row r="421" ht="15" customHeight="1">
      <c r="A421" s="32" t="n">
        <v>46139</v>
      </c>
      <c r="B421" s="13" t="inlineStr">
        <is>
          <t>CLI012</t>
        </is>
      </c>
      <c r="C421" s="13" t="inlineStr">
        <is>
          <t>Leroy Merlin SRL</t>
        </is>
      </c>
      <c r="D421" s="13" t="inlineStr">
        <is>
          <t>PRD01</t>
        </is>
      </c>
      <c r="E421" s="13" t="inlineStr">
        <is>
          <t>Lapte UHT 1.5% 1L</t>
        </is>
      </c>
      <c r="F421" s="13" t="inlineStr">
        <is>
          <t>Lactate</t>
        </is>
      </c>
      <c r="G421" s="13" t="inlineStr">
        <is>
          <t>AG02</t>
        </is>
      </c>
      <c r="H421" s="13" t="inlineStr">
        <is>
          <t>Ionescu Maria</t>
        </is>
      </c>
      <c r="I421" s="13" t="inlineStr">
        <is>
          <t>DEP1</t>
        </is>
      </c>
      <c r="J421" s="13" t="n">
        <v>117</v>
      </c>
      <c r="K421" s="13" t="n">
        <v>22.42</v>
      </c>
      <c r="L421" s="13" t="n">
        <v>2623.14</v>
      </c>
      <c r="M421" s="13" t="n">
        <v>0.19</v>
      </c>
      <c r="N421" s="13" t="n">
        <v>3121.54</v>
      </c>
    </row>
    <row r="422" ht="15" customHeight="1">
      <c r="A422" s="32" t="n">
        <v>46093</v>
      </c>
      <c r="B422" s="13" t="inlineStr">
        <is>
          <t>CLI013</t>
        </is>
      </c>
      <c r="C422" s="13" t="inlineStr">
        <is>
          <t>Altex RO SRL</t>
        </is>
      </c>
      <c r="D422" s="13" t="inlineStr">
        <is>
          <t>PRD02</t>
        </is>
      </c>
      <c r="E422" s="13" t="inlineStr">
        <is>
          <t>Iaurt grecesc 400g</t>
        </is>
      </c>
      <c r="F422" s="13" t="inlineStr">
        <is>
          <t>Lactate</t>
        </is>
      </c>
      <c r="G422" s="13" t="inlineStr">
        <is>
          <t>AG01</t>
        </is>
      </c>
      <c r="H422" s="13" t="inlineStr">
        <is>
          <t>Popescu Ion</t>
        </is>
      </c>
      <c r="I422" s="13" t="inlineStr">
        <is>
          <t>DEP2</t>
        </is>
      </c>
      <c r="J422" s="13" t="n">
        <v>122</v>
      </c>
      <c r="K422" s="13" t="n">
        <v>4.74</v>
      </c>
      <c r="L422" s="13" t="n">
        <v>578.28</v>
      </c>
      <c r="M422" s="13" t="n">
        <v>0.19</v>
      </c>
      <c r="N422" s="13" t="n">
        <v>688.15</v>
      </c>
    </row>
    <row r="423" ht="15" customHeight="1">
      <c r="A423" s="32" t="n">
        <v>46069</v>
      </c>
      <c r="B423" s="13" t="inlineStr">
        <is>
          <t>CLI005</t>
        </is>
      </c>
      <c r="C423" s="13" t="inlineStr">
        <is>
          <t>Carrefour RO SA</t>
        </is>
      </c>
      <c r="D423" s="13" t="inlineStr">
        <is>
          <t>PRD02</t>
        </is>
      </c>
      <c r="E423" s="13" t="inlineStr">
        <is>
          <t>Iaurt grecesc 400g</t>
        </is>
      </c>
      <c r="F423" s="13" t="inlineStr">
        <is>
          <t>Lactate</t>
        </is>
      </c>
      <c r="G423" s="13" t="inlineStr">
        <is>
          <t>AG05</t>
        </is>
      </c>
      <c r="H423" s="13" t="inlineStr">
        <is>
          <t>Marin Cristina</t>
        </is>
      </c>
      <c r="I423" s="13" t="inlineStr">
        <is>
          <t>DEP4</t>
        </is>
      </c>
      <c r="J423" s="13" t="n">
        <v>6</v>
      </c>
      <c r="K423" s="13" t="n">
        <v>41.98</v>
      </c>
      <c r="L423" s="13" t="n">
        <v>251.88</v>
      </c>
      <c r="M423" s="13" t="n">
        <v>0.19</v>
      </c>
      <c r="N423" s="13" t="n">
        <v>299.74</v>
      </c>
    </row>
    <row r="424" ht="15" customHeight="1">
      <c r="A424" s="32" t="n">
        <v>46066</v>
      </c>
      <c r="B424" s="13" t="inlineStr">
        <is>
          <t>CLI013</t>
        </is>
      </c>
      <c r="C424" s="13" t="inlineStr">
        <is>
          <t>Altex RO SRL</t>
        </is>
      </c>
      <c r="D424" s="13" t="inlineStr">
        <is>
          <t>PRD03</t>
        </is>
      </c>
      <c r="E424" s="13" t="inlineStr">
        <is>
          <t>Unt 200g</t>
        </is>
      </c>
      <c r="F424" s="13" t="inlineStr">
        <is>
          <t>Lactate</t>
        </is>
      </c>
      <c r="G424" s="13" t="inlineStr">
        <is>
          <t>AG03</t>
        </is>
      </c>
      <c r="H424" s="13" t="inlineStr">
        <is>
          <t>Dumitru Andrei</t>
        </is>
      </c>
      <c r="I424" s="13" t="inlineStr">
        <is>
          <t>DEP4</t>
        </is>
      </c>
      <c r="J424" s="13" t="n">
        <v>163</v>
      </c>
      <c r="K424" s="13" t="n">
        <v>28.84</v>
      </c>
      <c r="L424" s="13" t="n">
        <v>4700.92</v>
      </c>
      <c r="M424" s="13" t="n">
        <v>0.19</v>
      </c>
      <c r="N424" s="13" t="n">
        <v>5594.09</v>
      </c>
    </row>
    <row r="425" ht="15" customHeight="1">
      <c r="A425" s="32" t="n">
        <v>46046</v>
      </c>
      <c r="B425" s="13" t="inlineStr">
        <is>
          <t>CLI008</t>
        </is>
      </c>
      <c r="C425" s="13" t="inlineStr">
        <is>
          <t>Penny Market SRL</t>
        </is>
      </c>
      <c r="D425" s="13" t="inlineStr">
        <is>
          <t>PRD01</t>
        </is>
      </c>
      <c r="E425" s="13" t="inlineStr">
        <is>
          <t>Lapte UHT 1.5% 1L</t>
        </is>
      </c>
      <c r="F425" s="13" t="inlineStr">
        <is>
          <t>Lactate</t>
        </is>
      </c>
      <c r="G425" s="13" t="inlineStr">
        <is>
          <t>AG04</t>
        </is>
      </c>
      <c r="H425" s="13" t="inlineStr">
        <is>
          <t>Stan Elena</t>
        </is>
      </c>
      <c r="I425" s="13" t="inlineStr">
        <is>
          <t>DEP3</t>
        </is>
      </c>
      <c r="J425" s="13" t="n">
        <v>81</v>
      </c>
      <c r="K425" s="13" t="n">
        <v>20.96</v>
      </c>
      <c r="L425" s="13" t="n">
        <v>1697.76</v>
      </c>
      <c r="M425" s="13" t="n">
        <v>0.19</v>
      </c>
      <c r="N425" s="13" t="n">
        <v>2020.33</v>
      </c>
    </row>
    <row r="426" ht="15" customHeight="1">
      <c r="A426" s="32" t="n">
        <v>46060</v>
      </c>
      <c r="B426" s="13" t="inlineStr">
        <is>
          <t>CLI013</t>
        </is>
      </c>
      <c r="C426" s="13" t="inlineStr">
        <is>
          <t>Altex RO SRL</t>
        </is>
      </c>
      <c r="D426" s="13" t="inlineStr">
        <is>
          <t>PRD01</t>
        </is>
      </c>
      <c r="E426" s="13" t="inlineStr">
        <is>
          <t>Lapte UHT 1.5% 1L</t>
        </is>
      </c>
      <c r="F426" s="13" t="inlineStr">
        <is>
          <t>Lactate</t>
        </is>
      </c>
      <c r="G426" s="13" t="inlineStr">
        <is>
          <t>AG05</t>
        </is>
      </c>
      <c r="H426" s="13" t="inlineStr">
        <is>
          <t>Marin Cristina</t>
        </is>
      </c>
      <c r="I426" s="13" t="inlineStr">
        <is>
          <t>DEP2</t>
        </is>
      </c>
      <c r="J426" s="13" t="n">
        <v>128</v>
      </c>
      <c r="K426" s="13" t="n">
        <v>11.55</v>
      </c>
      <c r="L426" s="13" t="n">
        <v>1478.4</v>
      </c>
      <c r="M426" s="13" t="n">
        <v>0.19</v>
      </c>
      <c r="N426" s="13" t="n">
        <v>1759.3</v>
      </c>
    </row>
    <row r="427" ht="15" customHeight="1">
      <c r="A427" s="32" t="n">
        <v>46098</v>
      </c>
      <c r="B427" s="13" t="inlineStr">
        <is>
          <t>CLI007</t>
        </is>
      </c>
      <c r="C427" s="13" t="inlineStr">
        <is>
          <t>Mega Image SRL</t>
        </is>
      </c>
      <c r="D427" s="13" t="inlineStr">
        <is>
          <t>PRD03</t>
        </is>
      </c>
      <c r="E427" s="13" t="inlineStr">
        <is>
          <t>Unt 200g</t>
        </is>
      </c>
      <c r="F427" s="13" t="inlineStr">
        <is>
          <t>Lactate</t>
        </is>
      </c>
      <c r="G427" s="13" t="inlineStr">
        <is>
          <t>AG02</t>
        </is>
      </c>
      <c r="H427" s="13" t="inlineStr">
        <is>
          <t>Ionescu Maria</t>
        </is>
      </c>
      <c r="I427" s="13" t="inlineStr">
        <is>
          <t>DEP4</t>
        </is>
      </c>
      <c r="J427" s="13" t="n">
        <v>165</v>
      </c>
      <c r="K427" s="13" t="n">
        <v>40.59</v>
      </c>
      <c r="L427" s="13" t="n">
        <v>6697.35</v>
      </c>
      <c r="M427" s="13" t="n">
        <v>0.19</v>
      </c>
      <c r="N427" s="13" t="n">
        <v>7969.85</v>
      </c>
    </row>
    <row r="428" ht="15" customHeight="1">
      <c r="A428" s="32" t="n">
        <v>46049</v>
      </c>
      <c r="B428" s="13" t="inlineStr">
        <is>
          <t>CLI008</t>
        </is>
      </c>
      <c r="C428" s="13" t="inlineStr">
        <is>
          <t>Penny Market SRL</t>
        </is>
      </c>
      <c r="D428" s="13" t="inlineStr">
        <is>
          <t>PRD01</t>
        </is>
      </c>
      <c r="E428" s="13" t="inlineStr">
        <is>
          <t>Lapte UHT 1.5% 1L</t>
        </is>
      </c>
      <c r="F428" s="13" t="inlineStr">
        <is>
          <t>Lactate</t>
        </is>
      </c>
      <c r="G428" s="13" t="inlineStr">
        <is>
          <t>AG04</t>
        </is>
      </c>
      <c r="H428" s="13" t="inlineStr">
        <is>
          <t>Stan Elena</t>
        </is>
      </c>
      <c r="I428" s="13" t="inlineStr">
        <is>
          <t>DEP2</t>
        </is>
      </c>
      <c r="J428" s="13" t="n">
        <v>125</v>
      </c>
      <c r="K428" s="13" t="n">
        <v>3.71</v>
      </c>
      <c r="L428" s="13" t="n">
        <v>463.75</v>
      </c>
      <c r="M428" s="13" t="n">
        <v>0.19</v>
      </c>
      <c r="N428" s="13" t="n">
        <v>551.86</v>
      </c>
    </row>
    <row r="429" ht="15" customHeight="1">
      <c r="A429" s="32" t="n">
        <v>46109</v>
      </c>
      <c r="B429" s="13" t="inlineStr">
        <is>
          <t>CLI009</t>
        </is>
      </c>
      <c r="C429" s="13" t="inlineStr">
        <is>
          <t>Lidl Discount SRL</t>
        </is>
      </c>
      <c r="D429" s="13" t="inlineStr">
        <is>
          <t>PRD03</t>
        </is>
      </c>
      <c r="E429" s="13" t="inlineStr">
        <is>
          <t>Unt 200g</t>
        </is>
      </c>
      <c r="F429" s="13" t="inlineStr">
        <is>
          <t>Lactate</t>
        </is>
      </c>
      <c r="G429" s="13" t="inlineStr">
        <is>
          <t>AG01</t>
        </is>
      </c>
      <c r="H429" s="13" t="inlineStr">
        <is>
          <t>Popescu Ion</t>
        </is>
      </c>
      <c r="I429" s="13" t="inlineStr">
        <is>
          <t>DEP3</t>
        </is>
      </c>
      <c r="J429" s="13" t="n">
        <v>68</v>
      </c>
      <c r="K429" s="13" t="n">
        <v>7.98</v>
      </c>
      <c r="L429" s="13" t="n">
        <v>542.64</v>
      </c>
      <c r="M429" s="13" t="n">
        <v>0.19</v>
      </c>
      <c r="N429" s="13" t="n">
        <v>645.74</v>
      </c>
    </row>
    <row r="430" ht="15" customHeight="1">
      <c r="A430" s="32" t="n">
        <v>46122</v>
      </c>
      <c r="B430" s="13" t="inlineStr">
        <is>
          <t>CLI012</t>
        </is>
      </c>
      <c r="C430" s="13" t="inlineStr">
        <is>
          <t>Leroy Merlin SRL</t>
        </is>
      </c>
      <c r="D430" s="13" t="inlineStr">
        <is>
          <t>PRD02</t>
        </is>
      </c>
      <c r="E430" s="13" t="inlineStr">
        <is>
          <t>Iaurt grecesc 400g</t>
        </is>
      </c>
      <c r="F430" s="13" t="inlineStr">
        <is>
          <t>Lactate</t>
        </is>
      </c>
      <c r="G430" s="13" t="inlineStr">
        <is>
          <t>AG02</t>
        </is>
      </c>
      <c r="H430" s="13" t="inlineStr">
        <is>
          <t>Ionescu Maria</t>
        </is>
      </c>
      <c r="I430" s="13" t="inlineStr">
        <is>
          <t>DEP1</t>
        </is>
      </c>
      <c r="J430" s="13" t="n">
        <v>44</v>
      </c>
      <c r="K430" s="13" t="n">
        <v>24.8</v>
      </c>
      <c r="L430" s="13" t="n">
        <v>1091.2</v>
      </c>
      <c r="M430" s="13" t="n">
        <v>0.19</v>
      </c>
      <c r="N430" s="13" t="n">
        <v>1298.53</v>
      </c>
    </row>
    <row r="431" ht="15" customHeight="1">
      <c r="A431" s="32" t="n">
        <v>46088</v>
      </c>
      <c r="B431" s="13" t="inlineStr">
        <is>
          <t>CLI007</t>
        </is>
      </c>
      <c r="C431" s="13" t="inlineStr">
        <is>
          <t>Mega Image SRL</t>
        </is>
      </c>
      <c r="D431" s="13" t="inlineStr">
        <is>
          <t>PRD01</t>
        </is>
      </c>
      <c r="E431" s="13" t="inlineStr">
        <is>
          <t>Lapte UHT 1.5% 1L</t>
        </is>
      </c>
      <c r="F431" s="13" t="inlineStr">
        <is>
          <t>Lactate</t>
        </is>
      </c>
      <c r="G431" s="13" t="inlineStr">
        <is>
          <t>AG01</t>
        </is>
      </c>
      <c r="H431" s="13" t="inlineStr">
        <is>
          <t>Popescu Ion</t>
        </is>
      </c>
      <c r="I431" s="13" t="inlineStr">
        <is>
          <t>DEP3</t>
        </is>
      </c>
      <c r="J431" s="13" t="n">
        <v>47</v>
      </c>
      <c r="K431" s="13" t="n">
        <v>39.68</v>
      </c>
      <c r="L431" s="13" t="n">
        <v>1864.96</v>
      </c>
      <c r="M431" s="13" t="n">
        <v>0.19</v>
      </c>
      <c r="N431" s="13" t="n">
        <v>2219.3</v>
      </c>
    </row>
    <row r="432" ht="15" customHeight="1">
      <c r="A432" s="32" t="n">
        <v>46070</v>
      </c>
      <c r="B432" s="13" t="inlineStr">
        <is>
          <t>CLI010</t>
        </is>
      </c>
      <c r="C432" s="13" t="inlineStr">
        <is>
          <t>Kaufland RO SCS</t>
        </is>
      </c>
      <c r="D432" s="13" t="inlineStr">
        <is>
          <t>PRD01</t>
        </is>
      </c>
      <c r="E432" s="13" t="inlineStr">
        <is>
          <t>Lapte UHT 1.5% 1L</t>
        </is>
      </c>
      <c r="F432" s="13" t="inlineStr">
        <is>
          <t>Lactate</t>
        </is>
      </c>
      <c r="G432" s="13" t="inlineStr">
        <is>
          <t>AG03</t>
        </is>
      </c>
      <c r="H432" s="13" t="inlineStr">
        <is>
          <t>Dumitru Andrei</t>
        </is>
      </c>
      <c r="I432" s="13" t="inlineStr">
        <is>
          <t>DEP1</t>
        </is>
      </c>
      <c r="J432" s="13" t="n">
        <v>145</v>
      </c>
      <c r="K432" s="13" t="n">
        <v>34.15</v>
      </c>
      <c r="L432" s="13" t="n">
        <v>4951.75</v>
      </c>
      <c r="M432" s="13" t="n">
        <v>0.19</v>
      </c>
      <c r="N432" s="13" t="n">
        <v>5892.58</v>
      </c>
    </row>
    <row r="433" ht="15" customHeight="1">
      <c r="A433" s="32" t="n">
        <v>46039</v>
      </c>
      <c r="B433" s="13" t="inlineStr">
        <is>
          <t>CLI015</t>
        </is>
      </c>
      <c r="C433" s="13" t="inlineStr">
        <is>
          <t>eMAG IT SRL</t>
        </is>
      </c>
      <c r="D433" s="13" t="inlineStr">
        <is>
          <t>PRD01</t>
        </is>
      </c>
      <c r="E433" s="13" t="inlineStr">
        <is>
          <t>Lapte UHT 1.5% 1L</t>
        </is>
      </c>
      <c r="F433" s="13" t="inlineStr">
        <is>
          <t>Lactate</t>
        </is>
      </c>
      <c r="G433" s="13" t="inlineStr">
        <is>
          <t>AG01</t>
        </is>
      </c>
      <c r="H433" s="13" t="inlineStr">
        <is>
          <t>Popescu Ion</t>
        </is>
      </c>
      <c r="I433" s="13" t="inlineStr">
        <is>
          <t>DEP2</t>
        </is>
      </c>
      <c r="J433" s="13" t="n">
        <v>119</v>
      </c>
      <c r="K433" s="13" t="n">
        <v>12.94</v>
      </c>
      <c r="L433" s="13" t="n">
        <v>1539.86</v>
      </c>
      <c r="M433" s="13" t="n">
        <v>0.19</v>
      </c>
      <c r="N433" s="13" t="n">
        <v>1832.43</v>
      </c>
    </row>
    <row r="434" ht="15" customHeight="1">
      <c r="A434" s="32" t="n">
        <v>46135</v>
      </c>
      <c r="B434" s="13" t="inlineStr">
        <is>
          <t>CLI010</t>
        </is>
      </c>
      <c r="C434" s="13" t="inlineStr">
        <is>
          <t>Kaufland RO SCS</t>
        </is>
      </c>
      <c r="D434" s="13" t="inlineStr">
        <is>
          <t>PRD03</t>
        </is>
      </c>
      <c r="E434" s="13" t="inlineStr">
        <is>
          <t>Unt 200g</t>
        </is>
      </c>
      <c r="F434" s="13" t="inlineStr">
        <is>
          <t>Lactate</t>
        </is>
      </c>
      <c r="G434" s="13" t="inlineStr">
        <is>
          <t>AG03</t>
        </is>
      </c>
      <c r="H434" s="13" t="inlineStr">
        <is>
          <t>Dumitru Andrei</t>
        </is>
      </c>
      <c r="I434" s="13" t="inlineStr">
        <is>
          <t>DEP2</t>
        </is>
      </c>
      <c r="J434" s="13" t="n">
        <v>122</v>
      </c>
      <c r="K434" s="13" t="n">
        <v>25.91</v>
      </c>
      <c r="L434" s="13" t="n">
        <v>3161.02</v>
      </c>
      <c r="M434" s="13" t="n">
        <v>0.19</v>
      </c>
      <c r="N434" s="13" t="n">
        <v>3761.61</v>
      </c>
    </row>
    <row r="435" ht="15" customHeight="1">
      <c r="A435" s="32" t="n">
        <v>46053</v>
      </c>
      <c r="B435" s="13" t="inlineStr">
        <is>
          <t>CLI013</t>
        </is>
      </c>
      <c r="C435" s="13" t="inlineStr">
        <is>
          <t>Altex RO SRL</t>
        </is>
      </c>
      <c r="D435" s="13" t="inlineStr">
        <is>
          <t>PRD02</t>
        </is>
      </c>
      <c r="E435" s="13" t="inlineStr">
        <is>
          <t>Iaurt grecesc 400g</t>
        </is>
      </c>
      <c r="F435" s="13" t="inlineStr">
        <is>
          <t>Lactate</t>
        </is>
      </c>
      <c r="G435" s="13" t="inlineStr">
        <is>
          <t>AG04</t>
        </is>
      </c>
      <c r="H435" s="13" t="inlineStr">
        <is>
          <t>Stan Elena</t>
        </is>
      </c>
      <c r="I435" s="13" t="inlineStr">
        <is>
          <t>DEP2</t>
        </is>
      </c>
      <c r="J435" s="13" t="n">
        <v>66</v>
      </c>
      <c r="K435" s="13" t="n">
        <v>41.93</v>
      </c>
      <c r="L435" s="13" t="n">
        <v>2767.38</v>
      </c>
      <c r="M435" s="13" t="n">
        <v>0.19</v>
      </c>
      <c r="N435" s="13" t="n">
        <v>3293.18</v>
      </c>
    </row>
    <row r="436" ht="15" customHeight="1">
      <c r="A436" s="32" t="n">
        <v>46026</v>
      </c>
      <c r="B436" s="13" t="inlineStr">
        <is>
          <t>CLI006</t>
        </is>
      </c>
      <c r="C436" s="13" t="inlineStr">
        <is>
          <t>Auchan Retail SRL</t>
        </is>
      </c>
      <c r="D436" s="13" t="inlineStr">
        <is>
          <t>PRD03</t>
        </is>
      </c>
      <c r="E436" s="13" t="inlineStr">
        <is>
          <t>Unt 200g</t>
        </is>
      </c>
      <c r="F436" s="13" t="inlineStr">
        <is>
          <t>Lactate</t>
        </is>
      </c>
      <c r="G436" s="13" t="inlineStr">
        <is>
          <t>AG05</t>
        </is>
      </c>
      <c r="H436" s="13" t="inlineStr">
        <is>
          <t>Marin Cristina</t>
        </is>
      </c>
      <c r="I436" s="13" t="inlineStr">
        <is>
          <t>DEP4</t>
        </is>
      </c>
      <c r="J436" s="13" t="n">
        <v>57</v>
      </c>
      <c r="K436" s="13" t="n">
        <v>38.85</v>
      </c>
      <c r="L436" s="13" t="n">
        <v>2214.45</v>
      </c>
      <c r="M436" s="13" t="n">
        <v>0.19</v>
      </c>
      <c r="N436" s="13" t="n">
        <v>2635.2</v>
      </c>
    </row>
    <row r="437" ht="15" customHeight="1">
      <c r="A437" s="32" t="n">
        <v>46056</v>
      </c>
      <c r="B437" s="13" t="inlineStr">
        <is>
          <t>CLI014</t>
        </is>
      </c>
      <c r="C437" s="13" t="inlineStr">
        <is>
          <t>Flanco Retail SA</t>
        </is>
      </c>
      <c r="D437" s="13" t="inlineStr">
        <is>
          <t>PRD02</t>
        </is>
      </c>
      <c r="E437" s="13" t="inlineStr">
        <is>
          <t>Iaurt grecesc 400g</t>
        </is>
      </c>
      <c r="F437" s="13" t="inlineStr">
        <is>
          <t>Lactate</t>
        </is>
      </c>
      <c r="G437" s="13" t="inlineStr">
        <is>
          <t>AG02</t>
        </is>
      </c>
      <c r="H437" s="13" t="inlineStr">
        <is>
          <t>Ionescu Maria</t>
        </is>
      </c>
      <c r="I437" s="13" t="inlineStr">
        <is>
          <t>DEP2</t>
        </is>
      </c>
      <c r="J437" s="13" t="n">
        <v>19</v>
      </c>
      <c r="K437" s="13" t="n">
        <v>13.53</v>
      </c>
      <c r="L437" s="13" t="n">
        <v>257.07</v>
      </c>
      <c r="M437" s="13" t="n">
        <v>0.19</v>
      </c>
      <c r="N437" s="13" t="n">
        <v>305.91</v>
      </c>
    </row>
    <row r="438" ht="15" customHeight="1">
      <c r="A438" s="32" t="n">
        <v>46068</v>
      </c>
      <c r="B438" s="13" t="inlineStr">
        <is>
          <t>CLI001</t>
        </is>
      </c>
      <c r="C438" s="13" t="inlineStr">
        <is>
          <t>Aviva Distribution SRL</t>
        </is>
      </c>
      <c r="D438" s="13" t="inlineStr">
        <is>
          <t>PRD02</t>
        </is>
      </c>
      <c r="E438" s="13" t="inlineStr">
        <is>
          <t>Iaurt grecesc 400g</t>
        </is>
      </c>
      <c r="F438" s="13" t="inlineStr">
        <is>
          <t>Lactate</t>
        </is>
      </c>
      <c r="G438" s="13" t="inlineStr">
        <is>
          <t>AG01</t>
        </is>
      </c>
      <c r="H438" s="13" t="inlineStr">
        <is>
          <t>Popescu Ion</t>
        </is>
      </c>
      <c r="I438" s="13" t="inlineStr">
        <is>
          <t>DEP1</t>
        </is>
      </c>
      <c r="J438" s="13" t="n">
        <v>97</v>
      </c>
      <c r="K438" s="13" t="n">
        <v>37.66</v>
      </c>
      <c r="L438" s="13" t="n">
        <v>3653.02</v>
      </c>
      <c r="M438" s="13" t="n">
        <v>0.19</v>
      </c>
      <c r="N438" s="13" t="n">
        <v>4347.09</v>
      </c>
    </row>
    <row r="439" ht="15" customHeight="1">
      <c r="A439" s="32" t="n">
        <v>46025</v>
      </c>
      <c r="B439" s="13" t="inlineStr">
        <is>
          <t>CLI005</t>
        </is>
      </c>
      <c r="C439" s="13" t="inlineStr">
        <is>
          <t>Carrefour RO SA</t>
        </is>
      </c>
      <c r="D439" s="13" t="inlineStr">
        <is>
          <t>PRD03</t>
        </is>
      </c>
      <c r="E439" s="13" t="inlineStr">
        <is>
          <t>Unt 200g</t>
        </is>
      </c>
      <c r="F439" s="13" t="inlineStr">
        <is>
          <t>Lactate</t>
        </is>
      </c>
      <c r="G439" s="13" t="inlineStr">
        <is>
          <t>AG03</t>
        </is>
      </c>
      <c r="H439" s="13" t="inlineStr">
        <is>
          <t>Dumitru Andrei</t>
        </is>
      </c>
      <c r="I439" s="13" t="inlineStr">
        <is>
          <t>DEP4</t>
        </is>
      </c>
      <c r="J439" s="13" t="n">
        <v>63</v>
      </c>
      <c r="K439" s="13" t="n">
        <v>36.38</v>
      </c>
      <c r="L439" s="13" t="n">
        <v>2291.94</v>
      </c>
      <c r="M439" s="13" t="n">
        <v>0.19</v>
      </c>
      <c r="N439" s="13" t="n">
        <v>2727.41</v>
      </c>
    </row>
    <row r="440" ht="15" customHeight="1">
      <c r="A440" s="32" t="n">
        <v>46094</v>
      </c>
      <c r="B440" s="13" t="inlineStr">
        <is>
          <t>CLI011</t>
        </is>
      </c>
      <c r="C440" s="13" t="inlineStr">
        <is>
          <t>Dedeman SRL</t>
        </is>
      </c>
      <c r="D440" s="13" t="inlineStr">
        <is>
          <t>PRD01</t>
        </is>
      </c>
      <c r="E440" s="13" t="inlineStr">
        <is>
          <t>Lapte UHT 1.5% 1L</t>
        </is>
      </c>
      <c r="F440" s="13" t="inlineStr">
        <is>
          <t>Lactate</t>
        </is>
      </c>
      <c r="G440" s="13" t="inlineStr">
        <is>
          <t>AG01</t>
        </is>
      </c>
      <c r="H440" s="13" t="inlineStr">
        <is>
          <t>Popescu Ion</t>
        </is>
      </c>
      <c r="I440" s="13" t="inlineStr">
        <is>
          <t>DEP4</t>
        </is>
      </c>
      <c r="J440" s="13" t="n">
        <v>94</v>
      </c>
      <c r="K440" s="13" t="n">
        <v>41.85</v>
      </c>
      <c r="L440" s="13" t="n">
        <v>3933.9</v>
      </c>
      <c r="M440" s="13" t="n">
        <v>0.19</v>
      </c>
      <c r="N440" s="13" t="n">
        <v>4681.34</v>
      </c>
    </row>
    <row r="441" ht="15" customHeight="1">
      <c r="A441" s="32" t="n">
        <v>46077</v>
      </c>
      <c r="B441" s="13" t="inlineStr">
        <is>
          <t>CLI001</t>
        </is>
      </c>
      <c r="C441" s="13" t="inlineStr">
        <is>
          <t>Aviva Distribution SRL</t>
        </is>
      </c>
      <c r="D441" s="13" t="inlineStr">
        <is>
          <t>PRD02</t>
        </is>
      </c>
      <c r="E441" s="13" t="inlineStr">
        <is>
          <t>Iaurt grecesc 400g</t>
        </is>
      </c>
      <c r="F441" s="13" t="inlineStr">
        <is>
          <t>Lactate</t>
        </is>
      </c>
      <c r="G441" s="13" t="inlineStr">
        <is>
          <t>AG04</t>
        </is>
      </c>
      <c r="H441" s="13" t="inlineStr">
        <is>
          <t>Stan Elena</t>
        </is>
      </c>
      <c r="I441" s="13" t="inlineStr">
        <is>
          <t>DEP4</t>
        </is>
      </c>
      <c r="J441" s="13" t="n">
        <v>79</v>
      </c>
      <c r="K441" s="13" t="n">
        <v>20.96</v>
      </c>
      <c r="L441" s="13" t="n">
        <v>1655.84</v>
      </c>
      <c r="M441" s="13" t="n">
        <v>0.19</v>
      </c>
      <c r="N441" s="13" t="n">
        <v>1970.45</v>
      </c>
    </row>
    <row r="442" ht="15" customHeight="1">
      <c r="A442" s="32" t="n">
        <v>46127</v>
      </c>
      <c r="B442" s="13" t="inlineStr">
        <is>
          <t>CLI001</t>
        </is>
      </c>
      <c r="C442" s="13" t="inlineStr">
        <is>
          <t>Aviva Distribution SRL</t>
        </is>
      </c>
      <c r="D442" s="13" t="inlineStr">
        <is>
          <t>PRD03</t>
        </is>
      </c>
      <c r="E442" s="13" t="inlineStr">
        <is>
          <t>Unt 200g</t>
        </is>
      </c>
      <c r="F442" s="13" t="inlineStr">
        <is>
          <t>Lactate</t>
        </is>
      </c>
      <c r="G442" s="13" t="inlineStr">
        <is>
          <t>AG02</t>
        </is>
      </c>
      <c r="H442" s="13" t="inlineStr">
        <is>
          <t>Ionescu Maria</t>
        </is>
      </c>
      <c r="I442" s="13" t="inlineStr">
        <is>
          <t>DEP2</t>
        </is>
      </c>
      <c r="J442" s="13" t="n">
        <v>132</v>
      </c>
      <c r="K442" s="13" t="n">
        <v>14.26</v>
      </c>
      <c r="L442" s="13" t="n">
        <v>1882.32</v>
      </c>
      <c r="M442" s="13" t="n">
        <v>0.19</v>
      </c>
      <c r="N442" s="13" t="n">
        <v>2239.96</v>
      </c>
    </row>
    <row r="443" ht="15" customHeight="1">
      <c r="A443" s="32" t="n">
        <v>46082</v>
      </c>
      <c r="B443" s="13" t="inlineStr">
        <is>
          <t>CLI013</t>
        </is>
      </c>
      <c r="C443" s="13" t="inlineStr">
        <is>
          <t>Altex RO SRL</t>
        </is>
      </c>
      <c r="D443" s="13" t="inlineStr">
        <is>
          <t>PRD01</t>
        </is>
      </c>
      <c r="E443" s="13" t="inlineStr">
        <is>
          <t>Lapte UHT 1.5% 1L</t>
        </is>
      </c>
      <c r="F443" s="13" t="inlineStr">
        <is>
          <t>Lactate</t>
        </is>
      </c>
      <c r="G443" s="13" t="inlineStr">
        <is>
          <t>AG01</t>
        </is>
      </c>
      <c r="H443" s="13" t="inlineStr">
        <is>
          <t>Popescu Ion</t>
        </is>
      </c>
      <c r="I443" s="13" t="inlineStr">
        <is>
          <t>DEP3</t>
        </is>
      </c>
      <c r="J443" s="13" t="n">
        <v>96</v>
      </c>
      <c r="K443" s="13" t="n">
        <v>18.48</v>
      </c>
      <c r="L443" s="13" t="n">
        <v>1774.08</v>
      </c>
      <c r="M443" s="13" t="n">
        <v>0.19</v>
      </c>
      <c r="N443" s="13" t="n">
        <v>2111.16</v>
      </c>
    </row>
    <row r="444" ht="15" customHeight="1">
      <c r="A444" s="32" t="n">
        <v>46083</v>
      </c>
      <c r="B444" s="13" t="inlineStr">
        <is>
          <t>CLI008</t>
        </is>
      </c>
      <c r="C444" s="13" t="inlineStr">
        <is>
          <t>Penny Market SRL</t>
        </is>
      </c>
      <c r="D444" s="13" t="inlineStr">
        <is>
          <t>PRD01</t>
        </is>
      </c>
      <c r="E444" s="13" t="inlineStr">
        <is>
          <t>Lapte UHT 1.5% 1L</t>
        </is>
      </c>
      <c r="F444" s="13" t="inlineStr">
        <is>
          <t>Lactate</t>
        </is>
      </c>
      <c r="G444" s="13" t="inlineStr">
        <is>
          <t>AG04</t>
        </is>
      </c>
      <c r="H444" s="13" t="inlineStr">
        <is>
          <t>Stan Elena</t>
        </is>
      </c>
      <c r="I444" s="13" t="inlineStr">
        <is>
          <t>DEP2</t>
        </is>
      </c>
      <c r="J444" s="13" t="n">
        <v>158</v>
      </c>
      <c r="K444" s="13" t="n">
        <v>12.63</v>
      </c>
      <c r="L444" s="13" t="n">
        <v>1995.54</v>
      </c>
      <c r="M444" s="13" t="n">
        <v>0.19</v>
      </c>
      <c r="N444" s="13" t="n">
        <v>2374.69</v>
      </c>
    </row>
    <row r="445" ht="15" customHeight="1">
      <c r="A445" s="32" t="n">
        <v>46033</v>
      </c>
      <c r="B445" s="13" t="inlineStr">
        <is>
          <t>CLI014</t>
        </is>
      </c>
      <c r="C445" s="13" t="inlineStr">
        <is>
          <t>Flanco Retail SA</t>
        </is>
      </c>
      <c r="D445" s="13" t="inlineStr">
        <is>
          <t>PRD03</t>
        </is>
      </c>
      <c r="E445" s="13" t="inlineStr">
        <is>
          <t>Unt 200g</t>
        </is>
      </c>
      <c r="F445" s="13" t="inlineStr">
        <is>
          <t>Lactate</t>
        </is>
      </c>
      <c r="G445" s="13" t="inlineStr">
        <is>
          <t>AG05</t>
        </is>
      </c>
      <c r="H445" s="13" t="inlineStr">
        <is>
          <t>Marin Cristina</t>
        </is>
      </c>
      <c r="I445" s="13" t="inlineStr">
        <is>
          <t>DEP4</t>
        </is>
      </c>
      <c r="J445" s="13" t="n">
        <v>37</v>
      </c>
      <c r="K445" s="13" t="n">
        <v>24.88</v>
      </c>
      <c r="L445" s="13" t="n">
        <v>920.5599999999999</v>
      </c>
      <c r="M445" s="13" t="n">
        <v>0.19</v>
      </c>
      <c r="N445" s="13" t="n">
        <v>1095.47</v>
      </c>
    </row>
    <row r="446" ht="15" customHeight="1">
      <c r="A446" s="32" t="n">
        <v>46041</v>
      </c>
      <c r="B446" s="13" t="inlineStr">
        <is>
          <t>CLI012</t>
        </is>
      </c>
      <c r="C446" s="13" t="inlineStr">
        <is>
          <t>Leroy Merlin SRL</t>
        </is>
      </c>
      <c r="D446" s="13" t="inlineStr">
        <is>
          <t>PRD03</t>
        </is>
      </c>
      <c r="E446" s="13" t="inlineStr">
        <is>
          <t>Unt 200g</t>
        </is>
      </c>
      <c r="F446" s="13" t="inlineStr">
        <is>
          <t>Lactate</t>
        </is>
      </c>
      <c r="G446" s="13" t="inlineStr">
        <is>
          <t>AG04</t>
        </is>
      </c>
      <c r="H446" s="13" t="inlineStr">
        <is>
          <t>Stan Elena</t>
        </is>
      </c>
      <c r="I446" s="13" t="inlineStr">
        <is>
          <t>DEP3</t>
        </is>
      </c>
      <c r="J446" s="13" t="n">
        <v>9</v>
      </c>
      <c r="K446" s="13" t="n">
        <v>20.41</v>
      </c>
      <c r="L446" s="13" t="n">
        <v>183.69</v>
      </c>
      <c r="M446" s="13" t="n">
        <v>0.19</v>
      </c>
      <c r="N446" s="13" t="n">
        <v>218.59</v>
      </c>
    </row>
    <row r="447" ht="15" customHeight="1">
      <c r="A447" s="32" t="n">
        <v>46076</v>
      </c>
      <c r="B447" s="13" t="inlineStr">
        <is>
          <t>CLI013</t>
        </is>
      </c>
      <c r="C447" s="13" t="inlineStr">
        <is>
          <t>Altex RO SRL</t>
        </is>
      </c>
      <c r="D447" s="13" t="inlineStr">
        <is>
          <t>PRD02</t>
        </is>
      </c>
      <c r="E447" s="13" t="inlineStr">
        <is>
          <t>Iaurt grecesc 400g</t>
        </is>
      </c>
      <c r="F447" s="13" t="inlineStr">
        <is>
          <t>Lactate</t>
        </is>
      </c>
      <c r="G447" s="13" t="inlineStr">
        <is>
          <t>AG02</t>
        </is>
      </c>
      <c r="H447" s="13" t="inlineStr">
        <is>
          <t>Ionescu Maria</t>
        </is>
      </c>
      <c r="I447" s="13" t="inlineStr">
        <is>
          <t>DEP2</t>
        </is>
      </c>
      <c r="J447" s="13" t="n">
        <v>6</v>
      </c>
      <c r="K447" s="13" t="n">
        <v>17.85</v>
      </c>
      <c r="L447" s="13" t="n">
        <v>107.1</v>
      </c>
      <c r="M447" s="13" t="n">
        <v>0.19</v>
      </c>
      <c r="N447" s="13" t="n">
        <v>127.45</v>
      </c>
    </row>
    <row r="448" ht="15" customHeight="1">
      <c r="A448" s="32" t="n">
        <v>46051</v>
      </c>
      <c r="B448" s="13" t="inlineStr">
        <is>
          <t>CLI015</t>
        </is>
      </c>
      <c r="C448" s="13" t="inlineStr">
        <is>
          <t>eMAG IT SRL</t>
        </is>
      </c>
      <c r="D448" s="13" t="inlineStr">
        <is>
          <t>PRD02</t>
        </is>
      </c>
      <c r="E448" s="13" t="inlineStr">
        <is>
          <t>Iaurt grecesc 400g</t>
        </is>
      </c>
      <c r="F448" s="13" t="inlineStr">
        <is>
          <t>Lactate</t>
        </is>
      </c>
      <c r="G448" s="13" t="inlineStr">
        <is>
          <t>AG03</t>
        </is>
      </c>
      <c r="H448" s="13" t="inlineStr">
        <is>
          <t>Dumitru Andrei</t>
        </is>
      </c>
      <c r="I448" s="13" t="inlineStr">
        <is>
          <t>DEP2</t>
        </is>
      </c>
      <c r="J448" s="13" t="n">
        <v>144</v>
      </c>
      <c r="K448" s="13" t="n">
        <v>38.26</v>
      </c>
      <c r="L448" s="13" t="n">
        <v>5509.44</v>
      </c>
      <c r="M448" s="13" t="n">
        <v>0.19</v>
      </c>
      <c r="N448" s="13" t="n">
        <v>6556.23</v>
      </c>
    </row>
    <row r="449" ht="15" customHeight="1">
      <c r="A449" s="32" t="n">
        <v>46035</v>
      </c>
      <c r="B449" s="13" t="inlineStr">
        <is>
          <t>CLI005</t>
        </is>
      </c>
      <c r="C449" s="13" t="inlineStr">
        <is>
          <t>Carrefour RO SA</t>
        </is>
      </c>
      <c r="D449" s="13" t="inlineStr">
        <is>
          <t>PRD02</t>
        </is>
      </c>
      <c r="E449" s="13" t="inlineStr">
        <is>
          <t>Iaurt grecesc 400g</t>
        </is>
      </c>
      <c r="F449" s="13" t="inlineStr">
        <is>
          <t>Lactate</t>
        </is>
      </c>
      <c r="G449" s="13" t="inlineStr">
        <is>
          <t>AG01</t>
        </is>
      </c>
      <c r="H449" s="13" t="inlineStr">
        <is>
          <t>Popescu Ion</t>
        </is>
      </c>
      <c r="I449" s="13" t="inlineStr">
        <is>
          <t>DEP1</t>
        </is>
      </c>
      <c r="J449" s="13" t="n">
        <v>121</v>
      </c>
      <c r="K449" s="13" t="n">
        <v>5.05</v>
      </c>
      <c r="L449" s="13" t="n">
        <v>611.05</v>
      </c>
      <c r="M449" s="13" t="n">
        <v>0.19</v>
      </c>
      <c r="N449" s="13" t="n">
        <v>727.15</v>
      </c>
    </row>
    <row r="450" ht="15" customHeight="1">
      <c r="A450" s="32" t="n">
        <v>46039</v>
      </c>
      <c r="B450" s="13" t="inlineStr">
        <is>
          <t>CLI008</t>
        </is>
      </c>
      <c r="C450" s="13" t="inlineStr">
        <is>
          <t>Penny Market SRL</t>
        </is>
      </c>
      <c r="D450" s="13" t="inlineStr">
        <is>
          <t>PRD01</t>
        </is>
      </c>
      <c r="E450" s="13" t="inlineStr">
        <is>
          <t>Lapte UHT 1.5% 1L</t>
        </is>
      </c>
      <c r="F450" s="13" t="inlineStr">
        <is>
          <t>Lactate</t>
        </is>
      </c>
      <c r="G450" s="13" t="inlineStr">
        <is>
          <t>AG05</t>
        </is>
      </c>
      <c r="H450" s="13" t="inlineStr">
        <is>
          <t>Marin Cristina</t>
        </is>
      </c>
      <c r="I450" s="13" t="inlineStr">
        <is>
          <t>DEP2</t>
        </is>
      </c>
      <c r="J450" s="13" t="n">
        <v>107</v>
      </c>
      <c r="K450" s="13" t="n">
        <v>12.36</v>
      </c>
      <c r="L450" s="13" t="n">
        <v>1322.52</v>
      </c>
      <c r="M450" s="13" t="n">
        <v>0.19</v>
      </c>
      <c r="N450" s="13" t="n">
        <v>1573.8</v>
      </c>
    </row>
    <row r="451" ht="15" customHeight="1">
      <c r="A451" s="32" t="n">
        <v>46129</v>
      </c>
      <c r="B451" s="13" t="inlineStr">
        <is>
          <t>CLI008</t>
        </is>
      </c>
      <c r="C451" s="13" t="inlineStr">
        <is>
          <t>Penny Market SRL</t>
        </is>
      </c>
      <c r="D451" s="13" t="inlineStr">
        <is>
          <t>PRD03</t>
        </is>
      </c>
      <c r="E451" s="13" t="inlineStr">
        <is>
          <t>Unt 200g</t>
        </is>
      </c>
      <c r="F451" s="13" t="inlineStr">
        <is>
          <t>Lactate</t>
        </is>
      </c>
      <c r="G451" s="13" t="inlineStr">
        <is>
          <t>AG05</t>
        </is>
      </c>
      <c r="H451" s="13" t="inlineStr">
        <is>
          <t>Marin Cristina</t>
        </is>
      </c>
      <c r="I451" s="13" t="inlineStr">
        <is>
          <t>DEP4</t>
        </is>
      </c>
      <c r="J451" s="13" t="n">
        <v>10</v>
      </c>
      <c r="K451" s="13" t="n">
        <v>28.28</v>
      </c>
      <c r="L451" s="13" t="n">
        <v>282.8</v>
      </c>
      <c r="M451" s="13" t="n">
        <v>0.19</v>
      </c>
      <c r="N451" s="13" t="n">
        <v>336.53</v>
      </c>
    </row>
    <row r="452" ht="15" customHeight="1">
      <c r="A452" s="32" t="n">
        <v>46081</v>
      </c>
      <c r="B452" s="13" t="inlineStr">
        <is>
          <t>CLI014</t>
        </is>
      </c>
      <c r="C452" s="13" t="inlineStr">
        <is>
          <t>Flanco Retail SA</t>
        </is>
      </c>
      <c r="D452" s="13" t="inlineStr">
        <is>
          <t>PRD01</t>
        </is>
      </c>
      <c r="E452" s="13" t="inlineStr">
        <is>
          <t>Lapte UHT 1.5% 1L</t>
        </is>
      </c>
      <c r="F452" s="13" t="inlineStr">
        <is>
          <t>Lactate</t>
        </is>
      </c>
      <c r="G452" s="13" t="inlineStr">
        <is>
          <t>AG02</t>
        </is>
      </c>
      <c r="H452" s="13" t="inlineStr">
        <is>
          <t>Ionescu Maria</t>
        </is>
      </c>
      <c r="I452" s="13" t="inlineStr">
        <is>
          <t>DEP4</t>
        </is>
      </c>
      <c r="J452" s="13" t="n">
        <v>98</v>
      </c>
      <c r="K452" s="13" t="n">
        <v>18.27</v>
      </c>
      <c r="L452" s="13" t="n">
        <v>1790.46</v>
      </c>
      <c r="M452" s="13" t="n">
        <v>0.19</v>
      </c>
      <c r="N452" s="13" t="n">
        <v>2130.65</v>
      </c>
    </row>
    <row r="453" ht="15" customHeight="1">
      <c r="A453" s="32" t="n">
        <v>46133</v>
      </c>
      <c r="B453" s="13" t="inlineStr">
        <is>
          <t>CLI008</t>
        </is>
      </c>
      <c r="C453" s="13" t="inlineStr">
        <is>
          <t>Penny Market SRL</t>
        </is>
      </c>
      <c r="D453" s="13" t="inlineStr">
        <is>
          <t>PRD03</t>
        </is>
      </c>
      <c r="E453" s="13" t="inlineStr">
        <is>
          <t>Unt 200g</t>
        </is>
      </c>
      <c r="F453" s="13" t="inlineStr">
        <is>
          <t>Lactate</t>
        </is>
      </c>
      <c r="G453" s="13" t="inlineStr">
        <is>
          <t>AG02</t>
        </is>
      </c>
      <c r="H453" s="13" t="inlineStr">
        <is>
          <t>Ionescu Maria</t>
        </is>
      </c>
      <c r="I453" s="13" t="inlineStr">
        <is>
          <t>DEP2</t>
        </is>
      </c>
      <c r="J453" s="13" t="n">
        <v>151</v>
      </c>
      <c r="K453" s="13" t="n">
        <v>18.23</v>
      </c>
      <c r="L453" s="13" t="n">
        <v>2752.73</v>
      </c>
      <c r="M453" s="13" t="n">
        <v>0.19</v>
      </c>
      <c r="N453" s="13" t="n">
        <v>3275.75</v>
      </c>
    </row>
    <row r="454" ht="15" customHeight="1">
      <c r="A454" s="32" t="n">
        <v>46116</v>
      </c>
      <c r="B454" s="13" t="inlineStr">
        <is>
          <t>CLI002</t>
        </is>
      </c>
      <c r="C454" s="13" t="inlineStr">
        <is>
          <t>Metro Logistic SA</t>
        </is>
      </c>
      <c r="D454" s="13" t="inlineStr">
        <is>
          <t>PRD03</t>
        </is>
      </c>
      <c r="E454" s="13" t="inlineStr">
        <is>
          <t>Unt 200g</t>
        </is>
      </c>
      <c r="F454" s="13" t="inlineStr">
        <is>
          <t>Lactate</t>
        </is>
      </c>
      <c r="G454" s="13" t="inlineStr">
        <is>
          <t>AG05</t>
        </is>
      </c>
      <c r="H454" s="13" t="inlineStr">
        <is>
          <t>Marin Cristina</t>
        </is>
      </c>
      <c r="I454" s="13" t="inlineStr">
        <is>
          <t>DEP1</t>
        </is>
      </c>
      <c r="J454" s="13" t="n">
        <v>50</v>
      </c>
      <c r="K454" s="13" t="n">
        <v>39.15</v>
      </c>
      <c r="L454" s="13" t="n">
        <v>1957.5</v>
      </c>
      <c r="M454" s="13" t="n">
        <v>0.19</v>
      </c>
      <c r="N454" s="13" t="n">
        <v>2329.43</v>
      </c>
    </row>
    <row r="455" ht="15" customHeight="1">
      <c r="A455" s="32" t="n">
        <v>46057</v>
      </c>
      <c r="B455" s="13" t="inlineStr">
        <is>
          <t>CLI015</t>
        </is>
      </c>
      <c r="C455" s="13" t="inlineStr">
        <is>
          <t>eMAG IT SRL</t>
        </is>
      </c>
      <c r="D455" s="13" t="inlineStr">
        <is>
          <t>PRD01</t>
        </is>
      </c>
      <c r="E455" s="13" t="inlineStr">
        <is>
          <t>Lapte UHT 1.5% 1L</t>
        </is>
      </c>
      <c r="F455" s="13" t="inlineStr">
        <is>
          <t>Lactate</t>
        </is>
      </c>
      <c r="G455" s="13" t="inlineStr">
        <is>
          <t>AG03</t>
        </is>
      </c>
      <c r="H455" s="13" t="inlineStr">
        <is>
          <t>Dumitru Andrei</t>
        </is>
      </c>
      <c r="I455" s="13" t="inlineStr">
        <is>
          <t>DEP3</t>
        </is>
      </c>
      <c r="J455" s="13" t="n">
        <v>140</v>
      </c>
      <c r="K455" s="13" t="n">
        <v>11.52</v>
      </c>
      <c r="L455" s="13" t="n">
        <v>1612.8</v>
      </c>
      <c r="M455" s="13" t="n">
        <v>0.19</v>
      </c>
      <c r="N455" s="13" t="n">
        <v>1919.23</v>
      </c>
    </row>
    <row r="456" ht="15" customHeight="1">
      <c r="A456" s="32" t="n">
        <v>46031</v>
      </c>
      <c r="B456" s="13" t="inlineStr">
        <is>
          <t>CLI007</t>
        </is>
      </c>
      <c r="C456" s="13" t="inlineStr">
        <is>
          <t>Mega Image SRL</t>
        </is>
      </c>
      <c r="D456" s="13" t="inlineStr">
        <is>
          <t>PRD01</t>
        </is>
      </c>
      <c r="E456" s="13" t="inlineStr">
        <is>
          <t>Lapte UHT 1.5% 1L</t>
        </is>
      </c>
      <c r="F456" s="13" t="inlineStr">
        <is>
          <t>Lactate</t>
        </is>
      </c>
      <c r="G456" s="13" t="inlineStr">
        <is>
          <t>AG02</t>
        </is>
      </c>
      <c r="H456" s="13" t="inlineStr">
        <is>
          <t>Ionescu Maria</t>
        </is>
      </c>
      <c r="I456" s="13" t="inlineStr">
        <is>
          <t>DEP1</t>
        </is>
      </c>
      <c r="J456" s="13" t="n">
        <v>76</v>
      </c>
      <c r="K456" s="13" t="n">
        <v>9.550000000000001</v>
      </c>
      <c r="L456" s="13" t="n">
        <v>725.8</v>
      </c>
      <c r="M456" s="13" t="n">
        <v>0.19</v>
      </c>
      <c r="N456" s="13" t="n">
        <v>863.7</v>
      </c>
    </row>
    <row r="457" ht="15" customHeight="1">
      <c r="A457" s="32" t="n">
        <v>46050</v>
      </c>
      <c r="B457" s="13" t="inlineStr">
        <is>
          <t>CLI009</t>
        </is>
      </c>
      <c r="C457" s="13" t="inlineStr">
        <is>
          <t>Lidl Discount SRL</t>
        </is>
      </c>
      <c r="D457" s="13" t="inlineStr">
        <is>
          <t>PRD01</t>
        </is>
      </c>
      <c r="E457" s="13" t="inlineStr">
        <is>
          <t>Lapte UHT 1.5% 1L</t>
        </is>
      </c>
      <c r="F457" s="13" t="inlineStr">
        <is>
          <t>Lactate</t>
        </is>
      </c>
      <c r="G457" s="13" t="inlineStr">
        <is>
          <t>AG02</t>
        </is>
      </c>
      <c r="H457" s="13" t="inlineStr">
        <is>
          <t>Ionescu Maria</t>
        </is>
      </c>
      <c r="I457" s="13" t="inlineStr">
        <is>
          <t>DEP3</t>
        </is>
      </c>
      <c r="J457" s="13" t="n">
        <v>140</v>
      </c>
      <c r="K457" s="13" t="n">
        <v>37.31</v>
      </c>
      <c r="L457" s="13" t="n">
        <v>5223.4</v>
      </c>
      <c r="M457" s="13" t="n">
        <v>0.19</v>
      </c>
      <c r="N457" s="13" t="n">
        <v>6215.85</v>
      </c>
    </row>
    <row r="458" ht="15" customHeight="1">
      <c r="A458" s="32" t="n">
        <v>46093</v>
      </c>
      <c r="B458" s="13" t="inlineStr">
        <is>
          <t>CLI001</t>
        </is>
      </c>
      <c r="C458" s="13" t="inlineStr">
        <is>
          <t>Aviva Distribution SRL</t>
        </is>
      </c>
      <c r="D458" s="13" t="inlineStr">
        <is>
          <t>PRD02</t>
        </is>
      </c>
      <c r="E458" s="13" t="inlineStr">
        <is>
          <t>Iaurt grecesc 400g</t>
        </is>
      </c>
      <c r="F458" s="13" t="inlineStr">
        <is>
          <t>Lactate</t>
        </is>
      </c>
      <c r="G458" s="13" t="inlineStr">
        <is>
          <t>AG04</t>
        </is>
      </c>
      <c r="H458" s="13" t="inlineStr">
        <is>
          <t>Stan Elena</t>
        </is>
      </c>
      <c r="I458" s="13" t="inlineStr">
        <is>
          <t>DEP1</t>
        </is>
      </c>
      <c r="J458" s="13" t="n">
        <v>54</v>
      </c>
      <c r="K458" s="13" t="n">
        <v>41.47</v>
      </c>
      <c r="L458" s="13" t="n">
        <v>2239.38</v>
      </c>
      <c r="M458" s="13" t="n">
        <v>0.19</v>
      </c>
      <c r="N458" s="13" t="n">
        <v>2664.86</v>
      </c>
    </row>
    <row r="459" ht="15" customHeight="1">
      <c r="A459" s="32" t="n">
        <v>46064</v>
      </c>
      <c r="B459" s="13" t="inlineStr">
        <is>
          <t>CLI010</t>
        </is>
      </c>
      <c r="C459" s="13" t="inlineStr">
        <is>
          <t>Kaufland RO SCS</t>
        </is>
      </c>
      <c r="D459" s="13" t="inlineStr">
        <is>
          <t>PRD01</t>
        </is>
      </c>
      <c r="E459" s="13" t="inlineStr">
        <is>
          <t>Lapte UHT 1.5% 1L</t>
        </is>
      </c>
      <c r="F459" s="13" t="inlineStr">
        <is>
          <t>Lactate</t>
        </is>
      </c>
      <c r="G459" s="13" t="inlineStr">
        <is>
          <t>AG02</t>
        </is>
      </c>
      <c r="H459" s="13" t="inlineStr">
        <is>
          <t>Ionescu Maria</t>
        </is>
      </c>
      <c r="I459" s="13" t="inlineStr">
        <is>
          <t>DEP3</t>
        </is>
      </c>
      <c r="J459" s="13" t="n">
        <v>28</v>
      </c>
      <c r="K459" s="13" t="n">
        <v>17.3</v>
      </c>
      <c r="L459" s="13" t="n">
        <v>484.4</v>
      </c>
      <c r="M459" s="13" t="n">
        <v>0.19</v>
      </c>
      <c r="N459" s="13" t="n">
        <v>576.4400000000001</v>
      </c>
    </row>
    <row r="460" ht="15" customHeight="1">
      <c r="A460" s="32" t="n">
        <v>46113</v>
      </c>
      <c r="B460" s="13" t="inlineStr">
        <is>
          <t>CLI004</t>
        </is>
      </c>
      <c r="C460" s="13" t="inlineStr">
        <is>
          <t>Selgros Cash SRL</t>
        </is>
      </c>
      <c r="D460" s="13" t="inlineStr">
        <is>
          <t>PRD02</t>
        </is>
      </c>
      <c r="E460" s="13" t="inlineStr">
        <is>
          <t>Iaurt grecesc 400g</t>
        </is>
      </c>
      <c r="F460" s="13" t="inlineStr">
        <is>
          <t>Lactate</t>
        </is>
      </c>
      <c r="G460" s="13" t="inlineStr">
        <is>
          <t>AG05</t>
        </is>
      </c>
      <c r="H460" s="13" t="inlineStr">
        <is>
          <t>Marin Cristina</t>
        </is>
      </c>
      <c r="I460" s="13" t="inlineStr">
        <is>
          <t>DEP1</t>
        </is>
      </c>
      <c r="J460" s="13" t="n">
        <v>90</v>
      </c>
      <c r="K460" s="13" t="n">
        <v>35.88</v>
      </c>
      <c r="L460" s="13" t="n">
        <v>3229.2</v>
      </c>
      <c r="M460" s="13" t="n">
        <v>0.19</v>
      </c>
      <c r="N460" s="13" t="n">
        <v>3842.75</v>
      </c>
    </row>
    <row r="461" ht="15" customHeight="1">
      <c r="A461" s="32" t="n">
        <v>46044</v>
      </c>
      <c r="B461" s="13" t="inlineStr">
        <is>
          <t>CLI006</t>
        </is>
      </c>
      <c r="C461" s="13" t="inlineStr">
        <is>
          <t>Auchan Retail SRL</t>
        </is>
      </c>
      <c r="D461" s="13" t="inlineStr">
        <is>
          <t>PRD02</t>
        </is>
      </c>
      <c r="E461" s="13" t="inlineStr">
        <is>
          <t>Iaurt grecesc 400g</t>
        </is>
      </c>
      <c r="F461" s="13" t="inlineStr">
        <is>
          <t>Lactate</t>
        </is>
      </c>
      <c r="G461" s="13" t="inlineStr">
        <is>
          <t>AG01</t>
        </is>
      </c>
      <c r="H461" s="13" t="inlineStr">
        <is>
          <t>Popescu Ion</t>
        </is>
      </c>
      <c r="I461" s="13" t="inlineStr">
        <is>
          <t>DEP2</t>
        </is>
      </c>
      <c r="J461" s="13" t="n">
        <v>55</v>
      </c>
      <c r="K461" s="13" t="n">
        <v>11.57</v>
      </c>
      <c r="L461" s="13" t="n">
        <v>636.35</v>
      </c>
      <c r="M461" s="13" t="n">
        <v>0.19</v>
      </c>
      <c r="N461" s="13" t="n">
        <v>757.26</v>
      </c>
    </row>
    <row r="462" ht="15" customHeight="1">
      <c r="A462" s="32" t="n">
        <v>46083</v>
      </c>
      <c r="B462" s="13" t="inlineStr">
        <is>
          <t>CLI015</t>
        </is>
      </c>
      <c r="C462" s="13" t="inlineStr">
        <is>
          <t>eMAG IT SRL</t>
        </is>
      </c>
      <c r="D462" s="13" t="inlineStr">
        <is>
          <t>PRD03</t>
        </is>
      </c>
      <c r="E462" s="13" t="inlineStr">
        <is>
          <t>Unt 200g</t>
        </is>
      </c>
      <c r="F462" s="13" t="inlineStr">
        <is>
          <t>Lactate</t>
        </is>
      </c>
      <c r="G462" s="13" t="inlineStr">
        <is>
          <t>AG01</t>
        </is>
      </c>
      <c r="H462" s="13" t="inlineStr">
        <is>
          <t>Popescu Ion</t>
        </is>
      </c>
      <c r="I462" s="13" t="inlineStr">
        <is>
          <t>DEP4</t>
        </is>
      </c>
      <c r="J462" s="13" t="n">
        <v>23</v>
      </c>
      <c r="K462" s="13" t="n">
        <v>5.43</v>
      </c>
      <c r="L462" s="13" t="n">
        <v>124.89</v>
      </c>
      <c r="M462" s="13" t="n">
        <v>0.19</v>
      </c>
      <c r="N462" s="13" t="n">
        <v>148.62</v>
      </c>
    </row>
    <row r="463" ht="15" customHeight="1">
      <c r="A463" s="32" t="n">
        <v>46032</v>
      </c>
      <c r="B463" s="13" t="inlineStr">
        <is>
          <t>CLI006</t>
        </is>
      </c>
      <c r="C463" s="13" t="inlineStr">
        <is>
          <t>Auchan Retail SRL</t>
        </is>
      </c>
      <c r="D463" s="13" t="inlineStr">
        <is>
          <t>PRD02</t>
        </is>
      </c>
      <c r="E463" s="13" t="inlineStr">
        <is>
          <t>Iaurt grecesc 400g</t>
        </is>
      </c>
      <c r="F463" s="13" t="inlineStr">
        <is>
          <t>Lactate</t>
        </is>
      </c>
      <c r="G463" s="13" t="inlineStr">
        <is>
          <t>AG05</t>
        </is>
      </c>
      <c r="H463" s="13" t="inlineStr">
        <is>
          <t>Marin Cristina</t>
        </is>
      </c>
      <c r="I463" s="13" t="inlineStr">
        <is>
          <t>DEP4</t>
        </is>
      </c>
      <c r="J463" s="13" t="n">
        <v>75</v>
      </c>
      <c r="K463" s="13" t="n">
        <v>7.09</v>
      </c>
      <c r="L463" s="13" t="n">
        <v>531.75</v>
      </c>
      <c r="M463" s="13" t="n">
        <v>0.19</v>
      </c>
      <c r="N463" s="13" t="n">
        <v>632.78</v>
      </c>
    </row>
    <row r="464" ht="15" customHeight="1">
      <c r="A464" s="32" t="n">
        <v>46088</v>
      </c>
      <c r="B464" s="13" t="inlineStr">
        <is>
          <t>CLI008</t>
        </is>
      </c>
      <c r="C464" s="13" t="inlineStr">
        <is>
          <t>Penny Market SRL</t>
        </is>
      </c>
      <c r="D464" s="13" t="inlineStr">
        <is>
          <t>PRD03</t>
        </is>
      </c>
      <c r="E464" s="13" t="inlineStr">
        <is>
          <t>Unt 200g</t>
        </is>
      </c>
      <c r="F464" s="13" t="inlineStr">
        <is>
          <t>Lactate</t>
        </is>
      </c>
      <c r="G464" s="13" t="inlineStr">
        <is>
          <t>AG05</t>
        </is>
      </c>
      <c r="H464" s="13" t="inlineStr">
        <is>
          <t>Marin Cristina</t>
        </is>
      </c>
      <c r="I464" s="13" t="inlineStr">
        <is>
          <t>DEP1</t>
        </is>
      </c>
      <c r="J464" s="13" t="n">
        <v>87</v>
      </c>
      <c r="K464" s="13" t="n">
        <v>7.65</v>
      </c>
      <c r="L464" s="13" t="n">
        <v>665.55</v>
      </c>
      <c r="M464" s="13" t="n">
        <v>0.19</v>
      </c>
      <c r="N464" s="13" t="n">
        <v>792</v>
      </c>
    </row>
    <row r="465" ht="15" customHeight="1">
      <c r="A465" s="32" t="n">
        <v>46086</v>
      </c>
      <c r="B465" s="13" t="inlineStr">
        <is>
          <t>CLI014</t>
        </is>
      </c>
      <c r="C465" s="13" t="inlineStr">
        <is>
          <t>Flanco Retail SA</t>
        </is>
      </c>
      <c r="D465" s="13" t="inlineStr">
        <is>
          <t>PRD03</t>
        </is>
      </c>
      <c r="E465" s="13" t="inlineStr">
        <is>
          <t>Unt 200g</t>
        </is>
      </c>
      <c r="F465" s="13" t="inlineStr">
        <is>
          <t>Lactate</t>
        </is>
      </c>
      <c r="G465" s="13" t="inlineStr">
        <is>
          <t>AG02</t>
        </is>
      </c>
      <c r="H465" s="13" t="inlineStr">
        <is>
          <t>Ionescu Maria</t>
        </is>
      </c>
      <c r="I465" s="13" t="inlineStr">
        <is>
          <t>DEP1</t>
        </is>
      </c>
      <c r="J465" s="13" t="n">
        <v>5</v>
      </c>
      <c r="K465" s="13" t="n">
        <v>26.88</v>
      </c>
      <c r="L465" s="13" t="n">
        <v>134.4</v>
      </c>
      <c r="M465" s="13" t="n">
        <v>0.19</v>
      </c>
      <c r="N465" s="13" t="n">
        <v>159.94</v>
      </c>
    </row>
    <row r="466" ht="15" customHeight="1">
      <c r="A466" s="32" t="n">
        <v>46129</v>
      </c>
      <c r="B466" s="13" t="inlineStr">
        <is>
          <t>CLI009</t>
        </is>
      </c>
      <c r="C466" s="13" t="inlineStr">
        <is>
          <t>Lidl Discount SRL</t>
        </is>
      </c>
      <c r="D466" s="13" t="inlineStr">
        <is>
          <t>PRD02</t>
        </is>
      </c>
      <c r="E466" s="13" t="inlineStr">
        <is>
          <t>Iaurt grecesc 400g</t>
        </is>
      </c>
      <c r="F466" s="13" t="inlineStr">
        <is>
          <t>Lactate</t>
        </is>
      </c>
      <c r="G466" s="13" t="inlineStr">
        <is>
          <t>AG02</t>
        </is>
      </c>
      <c r="H466" s="13" t="inlineStr">
        <is>
          <t>Ionescu Maria</t>
        </is>
      </c>
      <c r="I466" s="13" t="inlineStr">
        <is>
          <t>DEP1</t>
        </is>
      </c>
      <c r="J466" s="13" t="n">
        <v>61</v>
      </c>
      <c r="K466" s="13" t="n">
        <v>32.74</v>
      </c>
      <c r="L466" s="13" t="n">
        <v>1997.14</v>
      </c>
      <c r="M466" s="13" t="n">
        <v>0.19</v>
      </c>
      <c r="N466" s="13" t="n">
        <v>2376.6</v>
      </c>
    </row>
    <row r="467" ht="15" customHeight="1">
      <c r="A467" s="32" t="n">
        <v>46081</v>
      </c>
      <c r="B467" s="13" t="inlineStr">
        <is>
          <t>CLI011</t>
        </is>
      </c>
      <c r="C467" s="13" t="inlineStr">
        <is>
          <t>Dedeman SRL</t>
        </is>
      </c>
      <c r="D467" s="13" t="inlineStr">
        <is>
          <t>PRD01</t>
        </is>
      </c>
      <c r="E467" s="13" t="inlineStr">
        <is>
          <t>Lapte UHT 1.5% 1L</t>
        </is>
      </c>
      <c r="F467" s="13" t="inlineStr">
        <is>
          <t>Lactate</t>
        </is>
      </c>
      <c r="G467" s="13" t="inlineStr">
        <is>
          <t>AG03</t>
        </is>
      </c>
      <c r="H467" s="13" t="inlineStr">
        <is>
          <t>Dumitru Andrei</t>
        </is>
      </c>
      <c r="I467" s="13" t="inlineStr">
        <is>
          <t>DEP3</t>
        </is>
      </c>
      <c r="J467" s="13" t="n">
        <v>50</v>
      </c>
      <c r="K467" s="13" t="n">
        <v>31.4</v>
      </c>
      <c r="L467" s="13" t="n">
        <v>1570</v>
      </c>
      <c r="M467" s="13" t="n">
        <v>0.19</v>
      </c>
      <c r="N467" s="13" t="n">
        <v>1868.3</v>
      </c>
    </row>
    <row r="468" ht="15" customHeight="1">
      <c r="A468" s="32" t="n">
        <v>46104</v>
      </c>
      <c r="B468" s="13" t="inlineStr">
        <is>
          <t>CLI010</t>
        </is>
      </c>
      <c r="C468" s="13" t="inlineStr">
        <is>
          <t>Kaufland RO SCS</t>
        </is>
      </c>
      <c r="D468" s="13" t="inlineStr">
        <is>
          <t>PRD03</t>
        </is>
      </c>
      <c r="E468" s="13" t="inlineStr">
        <is>
          <t>Unt 200g</t>
        </is>
      </c>
      <c r="F468" s="13" t="inlineStr">
        <is>
          <t>Lactate</t>
        </is>
      </c>
      <c r="G468" s="13" t="inlineStr">
        <is>
          <t>AG03</t>
        </is>
      </c>
      <c r="H468" s="13" t="inlineStr">
        <is>
          <t>Dumitru Andrei</t>
        </is>
      </c>
      <c r="I468" s="13" t="inlineStr">
        <is>
          <t>DEP4</t>
        </is>
      </c>
      <c r="J468" s="13" t="n">
        <v>88</v>
      </c>
      <c r="K468" s="13" t="n">
        <v>18.93</v>
      </c>
      <c r="L468" s="13" t="n">
        <v>1665.84</v>
      </c>
      <c r="M468" s="13" t="n">
        <v>0.19</v>
      </c>
      <c r="N468" s="13" t="n">
        <v>1982.35</v>
      </c>
    </row>
    <row r="469" ht="15" customHeight="1">
      <c r="A469" s="32" t="n">
        <v>46095</v>
      </c>
      <c r="B469" s="13" t="inlineStr">
        <is>
          <t>CLI015</t>
        </is>
      </c>
      <c r="C469" s="13" t="inlineStr">
        <is>
          <t>eMAG IT SRL</t>
        </is>
      </c>
      <c r="D469" s="13" t="inlineStr">
        <is>
          <t>PRD03</t>
        </is>
      </c>
      <c r="E469" s="13" t="inlineStr">
        <is>
          <t>Unt 200g</t>
        </is>
      </c>
      <c r="F469" s="13" t="inlineStr">
        <is>
          <t>Lactate</t>
        </is>
      </c>
      <c r="G469" s="13" t="inlineStr">
        <is>
          <t>AG02</t>
        </is>
      </c>
      <c r="H469" s="13" t="inlineStr">
        <is>
          <t>Ionescu Maria</t>
        </is>
      </c>
      <c r="I469" s="13" t="inlineStr">
        <is>
          <t>DEP4</t>
        </is>
      </c>
      <c r="J469" s="13" t="n">
        <v>157</v>
      </c>
      <c r="K469" s="13" t="n">
        <v>31</v>
      </c>
      <c r="L469" s="13" t="n">
        <v>4867</v>
      </c>
      <c r="M469" s="13" t="n">
        <v>0.19</v>
      </c>
      <c r="N469" s="13" t="n">
        <v>5791.73</v>
      </c>
    </row>
    <row r="470" ht="15" customHeight="1">
      <c r="A470" s="32" t="n">
        <v>46040</v>
      </c>
      <c r="B470" s="13" t="inlineStr">
        <is>
          <t>CLI005</t>
        </is>
      </c>
      <c r="C470" s="13" t="inlineStr">
        <is>
          <t>Carrefour RO SA</t>
        </is>
      </c>
      <c r="D470" s="13" t="inlineStr">
        <is>
          <t>PRD01</t>
        </is>
      </c>
      <c r="E470" s="13" t="inlineStr">
        <is>
          <t>Lapte UHT 1.5% 1L</t>
        </is>
      </c>
      <c r="F470" s="13" t="inlineStr">
        <is>
          <t>Lactate</t>
        </is>
      </c>
      <c r="G470" s="13" t="inlineStr">
        <is>
          <t>AG05</t>
        </is>
      </c>
      <c r="H470" s="13" t="inlineStr">
        <is>
          <t>Marin Cristina</t>
        </is>
      </c>
      <c r="I470" s="13" t="inlineStr">
        <is>
          <t>DEP1</t>
        </is>
      </c>
      <c r="J470" s="13" t="n">
        <v>123</v>
      </c>
      <c r="K470" s="13" t="n">
        <v>10.38</v>
      </c>
      <c r="L470" s="13" t="n">
        <v>1276.74</v>
      </c>
      <c r="M470" s="13" t="n">
        <v>0.19</v>
      </c>
      <c r="N470" s="13" t="n">
        <v>1519.32</v>
      </c>
    </row>
    <row r="471" ht="15" customHeight="1">
      <c r="A471" s="32" t="n">
        <v>46024</v>
      </c>
      <c r="B471" s="13" t="inlineStr">
        <is>
          <t>CLI002</t>
        </is>
      </c>
      <c r="C471" s="13" t="inlineStr">
        <is>
          <t>Metro Logistic SA</t>
        </is>
      </c>
      <c r="D471" s="13" t="inlineStr">
        <is>
          <t>PRD02</t>
        </is>
      </c>
      <c r="E471" s="13" t="inlineStr">
        <is>
          <t>Iaurt grecesc 400g</t>
        </is>
      </c>
      <c r="F471" s="13" t="inlineStr">
        <is>
          <t>Lactate</t>
        </is>
      </c>
      <c r="G471" s="13" t="inlineStr">
        <is>
          <t>AG03</t>
        </is>
      </c>
      <c r="H471" s="13" t="inlineStr">
        <is>
          <t>Dumitru Andrei</t>
        </is>
      </c>
      <c r="I471" s="13" t="inlineStr">
        <is>
          <t>DEP1</t>
        </is>
      </c>
      <c r="J471" s="13" t="n">
        <v>165</v>
      </c>
      <c r="K471" s="13" t="n">
        <v>24.54</v>
      </c>
      <c r="L471" s="13" t="n">
        <v>4049.1</v>
      </c>
      <c r="M471" s="13" t="n">
        <v>0.19</v>
      </c>
      <c r="N471" s="13" t="n">
        <v>4818.43</v>
      </c>
    </row>
    <row r="472" ht="15" customHeight="1">
      <c r="A472" s="32" t="n">
        <v>46033</v>
      </c>
      <c r="B472" s="13" t="inlineStr">
        <is>
          <t>CLI015</t>
        </is>
      </c>
      <c r="C472" s="13" t="inlineStr">
        <is>
          <t>eMAG IT SRL</t>
        </is>
      </c>
      <c r="D472" s="13" t="inlineStr">
        <is>
          <t>PRD02</t>
        </is>
      </c>
      <c r="E472" s="13" t="inlineStr">
        <is>
          <t>Iaurt grecesc 400g</t>
        </is>
      </c>
      <c r="F472" s="13" t="inlineStr">
        <is>
          <t>Lactate</t>
        </is>
      </c>
      <c r="G472" s="13" t="inlineStr">
        <is>
          <t>AG05</t>
        </is>
      </c>
      <c r="H472" s="13" t="inlineStr">
        <is>
          <t>Marin Cristina</t>
        </is>
      </c>
      <c r="I472" s="13" t="inlineStr">
        <is>
          <t>DEP2</t>
        </is>
      </c>
      <c r="J472" s="13" t="n">
        <v>28</v>
      </c>
      <c r="K472" s="13" t="n">
        <v>12.41</v>
      </c>
      <c r="L472" s="13" t="n">
        <v>347.48</v>
      </c>
      <c r="M472" s="13" t="n">
        <v>0.19</v>
      </c>
      <c r="N472" s="13" t="n">
        <v>413.5</v>
      </c>
    </row>
    <row r="473" ht="15" customHeight="1">
      <c r="A473" s="32" t="n">
        <v>46116</v>
      </c>
      <c r="B473" s="13" t="inlineStr">
        <is>
          <t>CLI003</t>
        </is>
      </c>
      <c r="C473" s="13" t="inlineStr">
        <is>
          <t>Profi Retail SRL</t>
        </is>
      </c>
      <c r="D473" s="13" t="inlineStr">
        <is>
          <t>PRD01</t>
        </is>
      </c>
      <c r="E473" s="13" t="inlineStr">
        <is>
          <t>Lapte UHT 1.5% 1L</t>
        </is>
      </c>
      <c r="F473" s="13" t="inlineStr">
        <is>
          <t>Lactate</t>
        </is>
      </c>
      <c r="G473" s="13" t="inlineStr">
        <is>
          <t>AG03</t>
        </is>
      </c>
      <c r="H473" s="13" t="inlineStr">
        <is>
          <t>Dumitru Andrei</t>
        </is>
      </c>
      <c r="I473" s="13" t="inlineStr">
        <is>
          <t>DEP1</t>
        </is>
      </c>
      <c r="J473" s="13" t="n">
        <v>152</v>
      </c>
      <c r="K473" s="13" t="n">
        <v>29.79</v>
      </c>
      <c r="L473" s="13" t="n">
        <v>4528.08</v>
      </c>
      <c r="M473" s="13" t="n">
        <v>0.19</v>
      </c>
      <c r="N473" s="13" t="n">
        <v>5388.42</v>
      </c>
    </row>
    <row r="474" ht="15" customHeight="1">
      <c r="A474" s="32" t="n">
        <v>46091</v>
      </c>
      <c r="B474" s="13" t="inlineStr">
        <is>
          <t>CLI005</t>
        </is>
      </c>
      <c r="C474" s="13" t="inlineStr">
        <is>
          <t>Carrefour RO SA</t>
        </is>
      </c>
      <c r="D474" s="13" t="inlineStr">
        <is>
          <t>PRD03</t>
        </is>
      </c>
      <c r="E474" s="13" t="inlineStr">
        <is>
          <t>Unt 200g</t>
        </is>
      </c>
      <c r="F474" s="13" t="inlineStr">
        <is>
          <t>Lactate</t>
        </is>
      </c>
      <c r="G474" s="13" t="inlineStr">
        <is>
          <t>AG01</t>
        </is>
      </c>
      <c r="H474" s="13" t="inlineStr">
        <is>
          <t>Popescu Ion</t>
        </is>
      </c>
      <c r="I474" s="13" t="inlineStr">
        <is>
          <t>DEP1</t>
        </is>
      </c>
      <c r="J474" s="13" t="n">
        <v>24</v>
      </c>
      <c r="K474" s="13" t="n">
        <v>34.65</v>
      </c>
      <c r="L474" s="13" t="n">
        <v>831.6</v>
      </c>
      <c r="M474" s="13" t="n">
        <v>0.19</v>
      </c>
      <c r="N474" s="13" t="n">
        <v>989.6</v>
      </c>
    </row>
    <row r="475" ht="15" customHeight="1">
      <c r="A475" s="32" t="n">
        <v>46072</v>
      </c>
      <c r="B475" s="13" t="inlineStr">
        <is>
          <t>CLI006</t>
        </is>
      </c>
      <c r="C475" s="13" t="inlineStr">
        <is>
          <t>Auchan Retail SRL</t>
        </is>
      </c>
      <c r="D475" s="13" t="inlineStr">
        <is>
          <t>PRD03</t>
        </is>
      </c>
      <c r="E475" s="13" t="inlineStr">
        <is>
          <t>Unt 200g</t>
        </is>
      </c>
      <c r="F475" s="13" t="inlineStr">
        <is>
          <t>Lactate</t>
        </is>
      </c>
      <c r="G475" s="13" t="inlineStr">
        <is>
          <t>AG01</t>
        </is>
      </c>
      <c r="H475" s="13" t="inlineStr">
        <is>
          <t>Popescu Ion</t>
        </is>
      </c>
      <c r="I475" s="13" t="inlineStr">
        <is>
          <t>DEP1</t>
        </is>
      </c>
      <c r="J475" s="13" t="n">
        <v>143</v>
      </c>
      <c r="K475" s="13" t="n">
        <v>39.49</v>
      </c>
      <c r="L475" s="13" t="n">
        <v>5647.07</v>
      </c>
      <c r="M475" s="13" t="n">
        <v>0.19</v>
      </c>
      <c r="N475" s="13" t="n">
        <v>6720.01</v>
      </c>
    </row>
    <row r="476" ht="15" customHeight="1">
      <c r="A476" s="32" t="n">
        <v>46090</v>
      </c>
      <c r="B476" s="13" t="inlineStr">
        <is>
          <t>CLI002</t>
        </is>
      </c>
      <c r="C476" s="13" t="inlineStr">
        <is>
          <t>Metro Logistic SA</t>
        </is>
      </c>
      <c r="D476" s="13" t="inlineStr">
        <is>
          <t>PRD02</t>
        </is>
      </c>
      <c r="E476" s="13" t="inlineStr">
        <is>
          <t>Iaurt grecesc 400g</t>
        </is>
      </c>
      <c r="F476" s="13" t="inlineStr">
        <is>
          <t>Lactate</t>
        </is>
      </c>
      <c r="G476" s="13" t="inlineStr">
        <is>
          <t>AG01</t>
        </is>
      </c>
      <c r="H476" s="13" t="inlineStr">
        <is>
          <t>Popescu Ion</t>
        </is>
      </c>
      <c r="I476" s="13" t="inlineStr">
        <is>
          <t>DEP1</t>
        </is>
      </c>
      <c r="J476" s="13" t="n">
        <v>69</v>
      </c>
      <c r="K476" s="13" t="n">
        <v>17.26</v>
      </c>
      <c r="L476" s="13" t="n">
        <v>1190.94</v>
      </c>
      <c r="M476" s="13" t="n">
        <v>0.19</v>
      </c>
      <c r="N476" s="13" t="n">
        <v>1417.22</v>
      </c>
    </row>
    <row r="477" ht="15" customHeight="1">
      <c r="A477" s="32" t="n">
        <v>46064</v>
      </c>
      <c r="B477" s="13" t="inlineStr">
        <is>
          <t>CLI015</t>
        </is>
      </c>
      <c r="C477" s="13" t="inlineStr">
        <is>
          <t>eMAG IT SRL</t>
        </is>
      </c>
      <c r="D477" s="13" t="inlineStr">
        <is>
          <t>PRD03</t>
        </is>
      </c>
      <c r="E477" s="13" t="inlineStr">
        <is>
          <t>Unt 200g</t>
        </is>
      </c>
      <c r="F477" s="13" t="inlineStr">
        <is>
          <t>Lactate</t>
        </is>
      </c>
      <c r="G477" s="13" t="inlineStr">
        <is>
          <t>AG05</t>
        </is>
      </c>
      <c r="H477" s="13" t="inlineStr">
        <is>
          <t>Marin Cristina</t>
        </is>
      </c>
      <c r="I477" s="13" t="inlineStr">
        <is>
          <t>DEP3</t>
        </is>
      </c>
      <c r="J477" s="13" t="n">
        <v>6</v>
      </c>
      <c r="K477" s="13" t="n">
        <v>5.51</v>
      </c>
      <c r="L477" s="13" t="n">
        <v>33.06</v>
      </c>
      <c r="M477" s="13" t="n">
        <v>0.19</v>
      </c>
      <c r="N477" s="13" t="n">
        <v>39.34</v>
      </c>
    </row>
    <row r="478" ht="15" customHeight="1">
      <c r="A478" s="32" t="n">
        <v>46098</v>
      </c>
      <c r="B478" s="13" t="inlineStr">
        <is>
          <t>CLI013</t>
        </is>
      </c>
      <c r="C478" s="13" t="inlineStr">
        <is>
          <t>Altex RO SRL</t>
        </is>
      </c>
      <c r="D478" s="13" t="inlineStr">
        <is>
          <t>PRD02</t>
        </is>
      </c>
      <c r="E478" s="13" t="inlineStr">
        <is>
          <t>Iaurt grecesc 400g</t>
        </is>
      </c>
      <c r="F478" s="13" t="inlineStr">
        <is>
          <t>Lactate</t>
        </is>
      </c>
      <c r="G478" s="13" t="inlineStr">
        <is>
          <t>AG01</t>
        </is>
      </c>
      <c r="H478" s="13" t="inlineStr">
        <is>
          <t>Popescu Ion</t>
        </is>
      </c>
      <c r="I478" s="13" t="inlineStr">
        <is>
          <t>DEP1</t>
        </is>
      </c>
      <c r="J478" s="13" t="n">
        <v>56</v>
      </c>
      <c r="K478" s="13" t="n">
        <v>14.53</v>
      </c>
      <c r="L478" s="13" t="n">
        <v>813.6799999999999</v>
      </c>
      <c r="M478" s="13" t="n">
        <v>0.19</v>
      </c>
      <c r="N478" s="13" t="n">
        <v>968.28</v>
      </c>
    </row>
    <row r="479" ht="15" customHeight="1">
      <c r="A479" s="32" t="n">
        <v>46137</v>
      </c>
      <c r="B479" s="13" t="inlineStr">
        <is>
          <t>CLI014</t>
        </is>
      </c>
      <c r="C479" s="13" t="inlineStr">
        <is>
          <t>Flanco Retail SA</t>
        </is>
      </c>
      <c r="D479" s="13" t="inlineStr">
        <is>
          <t>PRD03</t>
        </is>
      </c>
      <c r="E479" s="13" t="inlineStr">
        <is>
          <t>Unt 200g</t>
        </is>
      </c>
      <c r="F479" s="13" t="inlineStr">
        <is>
          <t>Lactate</t>
        </is>
      </c>
      <c r="G479" s="13" t="inlineStr">
        <is>
          <t>AG05</t>
        </is>
      </c>
      <c r="H479" s="13" t="inlineStr">
        <is>
          <t>Marin Cristina</t>
        </is>
      </c>
      <c r="I479" s="13" t="inlineStr">
        <is>
          <t>DEP3</t>
        </is>
      </c>
      <c r="J479" s="13" t="n">
        <v>166</v>
      </c>
      <c r="K479" s="13" t="n">
        <v>9.199999999999999</v>
      </c>
      <c r="L479" s="13" t="n">
        <v>1527.2</v>
      </c>
      <c r="M479" s="13" t="n">
        <v>0.19</v>
      </c>
      <c r="N479" s="13" t="n">
        <v>1817.37</v>
      </c>
    </row>
    <row r="480" ht="15" customHeight="1">
      <c r="A480" s="32" t="n">
        <v>46047</v>
      </c>
      <c r="B480" s="13" t="inlineStr">
        <is>
          <t>CLI011</t>
        </is>
      </c>
      <c r="C480" s="13" t="inlineStr">
        <is>
          <t>Dedeman SRL</t>
        </is>
      </c>
      <c r="D480" s="13" t="inlineStr">
        <is>
          <t>PRD01</t>
        </is>
      </c>
      <c r="E480" s="13" t="inlineStr">
        <is>
          <t>Lapte UHT 1.5% 1L</t>
        </is>
      </c>
      <c r="F480" s="13" t="inlineStr">
        <is>
          <t>Lactate</t>
        </is>
      </c>
      <c r="G480" s="13" t="inlineStr">
        <is>
          <t>AG02</t>
        </is>
      </c>
      <c r="H480" s="13" t="inlineStr">
        <is>
          <t>Ionescu Maria</t>
        </is>
      </c>
      <c r="I480" s="13" t="inlineStr">
        <is>
          <t>DEP1</t>
        </is>
      </c>
      <c r="J480" s="13" t="n">
        <v>74</v>
      </c>
      <c r="K480" s="13" t="n">
        <v>23.16</v>
      </c>
      <c r="L480" s="13" t="n">
        <v>1713.84</v>
      </c>
      <c r="M480" s="13" t="n">
        <v>0.19</v>
      </c>
      <c r="N480" s="13" t="n">
        <v>2039.47</v>
      </c>
    </row>
    <row r="481" ht="15" customHeight="1">
      <c r="A481" s="32" t="n">
        <v>46083</v>
      </c>
      <c r="B481" s="13" t="inlineStr">
        <is>
          <t>CLI007</t>
        </is>
      </c>
      <c r="C481" s="13" t="inlineStr">
        <is>
          <t>Mega Image SRL</t>
        </is>
      </c>
      <c r="D481" s="13" t="inlineStr">
        <is>
          <t>PRD02</t>
        </is>
      </c>
      <c r="E481" s="13" t="inlineStr">
        <is>
          <t>Iaurt grecesc 400g</t>
        </is>
      </c>
      <c r="F481" s="13" t="inlineStr">
        <is>
          <t>Lactate</t>
        </is>
      </c>
      <c r="G481" s="13" t="inlineStr">
        <is>
          <t>AG02</t>
        </is>
      </c>
      <c r="H481" s="13" t="inlineStr">
        <is>
          <t>Ionescu Maria</t>
        </is>
      </c>
      <c r="I481" s="13" t="inlineStr">
        <is>
          <t>DEP4</t>
        </is>
      </c>
      <c r="J481" s="13" t="n">
        <v>93</v>
      </c>
      <c r="K481" s="13" t="n">
        <v>32.14</v>
      </c>
      <c r="L481" s="13" t="n">
        <v>2989.02</v>
      </c>
      <c r="M481" s="13" t="n">
        <v>0.19</v>
      </c>
      <c r="N481" s="13" t="n">
        <v>3556.93</v>
      </c>
    </row>
    <row r="482" ht="15" customHeight="1">
      <c r="A482" s="32" t="n">
        <v>46090</v>
      </c>
      <c r="B482" s="13" t="inlineStr">
        <is>
          <t>CLI015</t>
        </is>
      </c>
      <c r="C482" s="13" t="inlineStr">
        <is>
          <t>eMAG IT SRL</t>
        </is>
      </c>
      <c r="D482" s="13" t="inlineStr">
        <is>
          <t>PRD02</t>
        </is>
      </c>
      <c r="E482" s="13" t="inlineStr">
        <is>
          <t>Iaurt grecesc 400g</t>
        </is>
      </c>
      <c r="F482" s="13" t="inlineStr">
        <is>
          <t>Lactate</t>
        </is>
      </c>
      <c r="G482" s="13" t="inlineStr">
        <is>
          <t>AG03</t>
        </is>
      </c>
      <c r="H482" s="13" t="inlineStr">
        <is>
          <t>Dumitru Andrei</t>
        </is>
      </c>
      <c r="I482" s="13" t="inlineStr">
        <is>
          <t>DEP4</t>
        </is>
      </c>
      <c r="J482" s="13" t="n">
        <v>119</v>
      </c>
      <c r="K482" s="13" t="n">
        <v>29.62</v>
      </c>
      <c r="L482" s="13" t="n">
        <v>3524.78</v>
      </c>
      <c r="M482" s="13" t="n">
        <v>0.19</v>
      </c>
      <c r="N482" s="13" t="n">
        <v>4194.49</v>
      </c>
    </row>
    <row r="483" ht="15" customHeight="1">
      <c r="A483" s="32" t="n">
        <v>46070</v>
      </c>
      <c r="B483" s="13" t="inlineStr">
        <is>
          <t>CLI014</t>
        </is>
      </c>
      <c r="C483" s="13" t="inlineStr">
        <is>
          <t>Flanco Retail SA</t>
        </is>
      </c>
      <c r="D483" s="13" t="inlineStr">
        <is>
          <t>PRD03</t>
        </is>
      </c>
      <c r="E483" s="13" t="inlineStr">
        <is>
          <t>Unt 200g</t>
        </is>
      </c>
      <c r="F483" s="13" t="inlineStr">
        <is>
          <t>Lactate</t>
        </is>
      </c>
      <c r="G483" s="13" t="inlineStr">
        <is>
          <t>AG01</t>
        </is>
      </c>
      <c r="H483" s="13" t="inlineStr">
        <is>
          <t>Popescu Ion</t>
        </is>
      </c>
      <c r="I483" s="13" t="inlineStr">
        <is>
          <t>DEP3</t>
        </is>
      </c>
      <c r="J483" s="13" t="n">
        <v>50</v>
      </c>
      <c r="K483" s="13" t="n">
        <v>32.13</v>
      </c>
      <c r="L483" s="13" t="n">
        <v>1606.5</v>
      </c>
      <c r="M483" s="13" t="n">
        <v>0.19</v>
      </c>
      <c r="N483" s="13" t="n">
        <v>1911.74</v>
      </c>
    </row>
    <row r="484" ht="15" customHeight="1">
      <c r="A484" s="32" t="n">
        <v>46072</v>
      </c>
      <c r="B484" s="13" t="inlineStr">
        <is>
          <t>CLI008</t>
        </is>
      </c>
      <c r="C484" s="13" t="inlineStr">
        <is>
          <t>Penny Market SRL</t>
        </is>
      </c>
      <c r="D484" s="13" t="inlineStr">
        <is>
          <t>PRD03</t>
        </is>
      </c>
      <c r="E484" s="13" t="inlineStr">
        <is>
          <t>Unt 200g</t>
        </is>
      </c>
      <c r="F484" s="13" t="inlineStr">
        <is>
          <t>Lactate</t>
        </is>
      </c>
      <c r="G484" s="13" t="inlineStr">
        <is>
          <t>AG03</t>
        </is>
      </c>
      <c r="H484" s="13" t="inlineStr">
        <is>
          <t>Dumitru Andrei</t>
        </is>
      </c>
      <c r="I484" s="13" t="inlineStr">
        <is>
          <t>DEP3</t>
        </is>
      </c>
      <c r="J484" s="13" t="n">
        <v>117</v>
      </c>
      <c r="K484" s="13" t="n">
        <v>18.53</v>
      </c>
      <c r="L484" s="13" t="n">
        <v>2168.01</v>
      </c>
      <c r="M484" s="13" t="n">
        <v>0.19</v>
      </c>
      <c r="N484" s="13" t="n">
        <v>2579.93</v>
      </c>
    </row>
    <row r="485" ht="15" customHeight="1">
      <c r="A485" s="32" t="n">
        <v>46034</v>
      </c>
      <c r="B485" s="13" t="inlineStr">
        <is>
          <t>CLI011</t>
        </is>
      </c>
      <c r="C485" s="13" t="inlineStr">
        <is>
          <t>Dedeman SRL</t>
        </is>
      </c>
      <c r="D485" s="13" t="inlineStr">
        <is>
          <t>PRD01</t>
        </is>
      </c>
      <c r="E485" s="13" t="inlineStr">
        <is>
          <t>Lapte UHT 1.5% 1L</t>
        </is>
      </c>
      <c r="F485" s="13" t="inlineStr">
        <is>
          <t>Lactate</t>
        </is>
      </c>
      <c r="G485" s="13" t="inlineStr">
        <is>
          <t>AG04</t>
        </is>
      </c>
      <c r="H485" s="13" t="inlineStr">
        <is>
          <t>Stan Elena</t>
        </is>
      </c>
      <c r="I485" s="13" t="inlineStr">
        <is>
          <t>DEP4</t>
        </is>
      </c>
      <c r="J485" s="13" t="n">
        <v>49</v>
      </c>
      <c r="K485" s="13" t="n">
        <v>12.79</v>
      </c>
      <c r="L485" s="13" t="n">
        <v>626.71</v>
      </c>
      <c r="M485" s="13" t="n">
        <v>0.19</v>
      </c>
      <c r="N485" s="13" t="n">
        <v>745.78</v>
      </c>
    </row>
    <row r="486" ht="15" customHeight="1">
      <c r="A486" s="32" t="n">
        <v>46097</v>
      </c>
      <c r="B486" s="13" t="inlineStr">
        <is>
          <t>CLI009</t>
        </is>
      </c>
      <c r="C486" s="13" t="inlineStr">
        <is>
          <t>Lidl Discount SRL</t>
        </is>
      </c>
      <c r="D486" s="13" t="inlineStr">
        <is>
          <t>PRD02</t>
        </is>
      </c>
      <c r="E486" s="13" t="inlineStr">
        <is>
          <t>Iaurt grecesc 400g</t>
        </is>
      </c>
      <c r="F486" s="13" t="inlineStr">
        <is>
          <t>Lactate</t>
        </is>
      </c>
      <c r="G486" s="13" t="inlineStr">
        <is>
          <t>AG02</t>
        </is>
      </c>
      <c r="H486" s="13" t="inlineStr">
        <is>
          <t>Ionescu Maria</t>
        </is>
      </c>
      <c r="I486" s="13" t="inlineStr">
        <is>
          <t>DEP1</t>
        </is>
      </c>
      <c r="J486" s="13" t="n">
        <v>115</v>
      </c>
      <c r="K486" s="13" t="n">
        <v>14.22</v>
      </c>
      <c r="L486" s="13" t="n">
        <v>1635.3</v>
      </c>
      <c r="M486" s="13" t="n">
        <v>0.19</v>
      </c>
      <c r="N486" s="13" t="n">
        <v>1946.01</v>
      </c>
    </row>
    <row r="487" ht="15" customHeight="1">
      <c r="A487" s="32" t="n">
        <v>46085</v>
      </c>
      <c r="B487" s="13" t="inlineStr">
        <is>
          <t>CLI001</t>
        </is>
      </c>
      <c r="C487" s="13" t="inlineStr">
        <is>
          <t>Aviva Distribution SRL</t>
        </is>
      </c>
      <c r="D487" s="13" t="inlineStr">
        <is>
          <t>PRD03</t>
        </is>
      </c>
      <c r="E487" s="13" t="inlineStr">
        <is>
          <t>Unt 200g</t>
        </is>
      </c>
      <c r="F487" s="13" t="inlineStr">
        <is>
          <t>Lactate</t>
        </is>
      </c>
      <c r="G487" s="13" t="inlineStr">
        <is>
          <t>AG05</t>
        </is>
      </c>
      <c r="H487" s="13" t="inlineStr">
        <is>
          <t>Marin Cristina</t>
        </is>
      </c>
      <c r="I487" s="13" t="inlineStr">
        <is>
          <t>DEP4</t>
        </is>
      </c>
      <c r="J487" s="13" t="n">
        <v>5</v>
      </c>
      <c r="K487" s="13" t="n">
        <v>30.15</v>
      </c>
      <c r="L487" s="13" t="n">
        <v>150.75</v>
      </c>
      <c r="M487" s="13" t="n">
        <v>0.19</v>
      </c>
      <c r="N487" s="13" t="n">
        <v>179.39</v>
      </c>
    </row>
    <row r="488" ht="15" customHeight="1">
      <c r="A488" s="32" t="n">
        <v>46035</v>
      </c>
      <c r="B488" s="13" t="inlineStr">
        <is>
          <t>CLI015</t>
        </is>
      </c>
      <c r="C488" s="13" t="inlineStr">
        <is>
          <t>eMAG IT SRL</t>
        </is>
      </c>
      <c r="D488" s="13" t="inlineStr">
        <is>
          <t>PRD02</t>
        </is>
      </c>
      <c r="E488" s="13" t="inlineStr">
        <is>
          <t>Iaurt grecesc 400g</t>
        </is>
      </c>
      <c r="F488" s="13" t="inlineStr">
        <is>
          <t>Lactate</t>
        </is>
      </c>
      <c r="G488" s="13" t="inlineStr">
        <is>
          <t>AG05</t>
        </is>
      </c>
      <c r="H488" s="13" t="inlineStr">
        <is>
          <t>Marin Cristina</t>
        </is>
      </c>
      <c r="I488" s="13" t="inlineStr">
        <is>
          <t>DEP3</t>
        </is>
      </c>
      <c r="J488" s="13" t="n">
        <v>27</v>
      </c>
      <c r="K488" s="13" t="n">
        <v>14.15</v>
      </c>
      <c r="L488" s="13" t="n">
        <v>382.05</v>
      </c>
      <c r="M488" s="13" t="n">
        <v>0.19</v>
      </c>
      <c r="N488" s="13" t="n">
        <v>454.64</v>
      </c>
    </row>
    <row r="489" ht="15" customHeight="1">
      <c r="A489" s="32" t="n">
        <v>46060</v>
      </c>
      <c r="B489" s="13" t="inlineStr">
        <is>
          <t>CLI008</t>
        </is>
      </c>
      <c r="C489" s="13" t="inlineStr">
        <is>
          <t>Penny Market SRL</t>
        </is>
      </c>
      <c r="D489" s="13" t="inlineStr">
        <is>
          <t>PRD03</t>
        </is>
      </c>
      <c r="E489" s="13" t="inlineStr">
        <is>
          <t>Unt 200g</t>
        </is>
      </c>
      <c r="F489" s="13" t="inlineStr">
        <is>
          <t>Lactate</t>
        </is>
      </c>
      <c r="G489" s="13" t="inlineStr">
        <is>
          <t>AG04</t>
        </is>
      </c>
      <c r="H489" s="13" t="inlineStr">
        <is>
          <t>Stan Elena</t>
        </is>
      </c>
      <c r="I489" s="13" t="inlineStr">
        <is>
          <t>DEP1</t>
        </is>
      </c>
      <c r="J489" s="13" t="n">
        <v>62</v>
      </c>
      <c r="K489" s="13" t="n">
        <v>39.92</v>
      </c>
      <c r="L489" s="13" t="n">
        <v>2475.04</v>
      </c>
      <c r="M489" s="13" t="n">
        <v>0.19</v>
      </c>
      <c r="N489" s="13" t="n">
        <v>2945.3</v>
      </c>
    </row>
    <row r="490" ht="15" customHeight="1">
      <c r="A490" s="32" t="n">
        <v>46045</v>
      </c>
      <c r="B490" s="13" t="inlineStr">
        <is>
          <t>CLI004</t>
        </is>
      </c>
      <c r="C490" s="13" t="inlineStr">
        <is>
          <t>Selgros Cash SRL</t>
        </is>
      </c>
      <c r="D490" s="13" t="inlineStr">
        <is>
          <t>PRD02</t>
        </is>
      </c>
      <c r="E490" s="13" t="inlineStr">
        <is>
          <t>Iaurt grecesc 400g</t>
        </is>
      </c>
      <c r="F490" s="13" t="inlineStr">
        <is>
          <t>Lactate</t>
        </is>
      </c>
      <c r="G490" s="13" t="inlineStr">
        <is>
          <t>AG03</t>
        </is>
      </c>
      <c r="H490" s="13" t="inlineStr">
        <is>
          <t>Dumitru Andrei</t>
        </is>
      </c>
      <c r="I490" s="13" t="inlineStr">
        <is>
          <t>DEP4</t>
        </is>
      </c>
      <c r="J490" s="13" t="n">
        <v>106</v>
      </c>
      <c r="K490" s="13" t="n">
        <v>37.82</v>
      </c>
      <c r="L490" s="13" t="n">
        <v>4008.92</v>
      </c>
      <c r="M490" s="13" t="n">
        <v>0.19</v>
      </c>
      <c r="N490" s="13" t="n">
        <v>4770.61</v>
      </c>
    </row>
    <row r="491" ht="15" customHeight="1">
      <c r="A491" s="32" t="n">
        <v>46049</v>
      </c>
      <c r="B491" s="13" t="inlineStr">
        <is>
          <t>CLI008</t>
        </is>
      </c>
      <c r="C491" s="13" t="inlineStr">
        <is>
          <t>Penny Market SRL</t>
        </is>
      </c>
      <c r="D491" s="13" t="inlineStr">
        <is>
          <t>PRD02</t>
        </is>
      </c>
      <c r="E491" s="13" t="inlineStr">
        <is>
          <t>Iaurt grecesc 400g</t>
        </is>
      </c>
      <c r="F491" s="13" t="inlineStr">
        <is>
          <t>Lactate</t>
        </is>
      </c>
      <c r="G491" s="13" t="inlineStr">
        <is>
          <t>AG05</t>
        </is>
      </c>
      <c r="H491" s="13" t="inlineStr">
        <is>
          <t>Marin Cristina</t>
        </is>
      </c>
      <c r="I491" s="13" t="inlineStr">
        <is>
          <t>DEP3</t>
        </is>
      </c>
      <c r="J491" s="13" t="n">
        <v>107</v>
      </c>
      <c r="K491" s="13" t="n">
        <v>34.94</v>
      </c>
      <c r="L491" s="13" t="n">
        <v>3738.58</v>
      </c>
      <c r="M491" s="13" t="n">
        <v>0.19</v>
      </c>
      <c r="N491" s="13" t="n">
        <v>4448.91</v>
      </c>
    </row>
    <row r="492" ht="15" customHeight="1">
      <c r="A492" s="32" t="n">
        <v>46087</v>
      </c>
      <c r="B492" s="13" t="inlineStr">
        <is>
          <t>CLI005</t>
        </is>
      </c>
      <c r="C492" s="13" t="inlineStr">
        <is>
          <t>Carrefour RO SA</t>
        </is>
      </c>
      <c r="D492" s="13" t="inlineStr">
        <is>
          <t>PRD03</t>
        </is>
      </c>
      <c r="E492" s="13" t="inlineStr">
        <is>
          <t>Unt 200g</t>
        </is>
      </c>
      <c r="F492" s="13" t="inlineStr">
        <is>
          <t>Lactate</t>
        </is>
      </c>
      <c r="G492" s="13" t="inlineStr">
        <is>
          <t>AG02</t>
        </is>
      </c>
      <c r="H492" s="13" t="inlineStr">
        <is>
          <t>Ionescu Maria</t>
        </is>
      </c>
      <c r="I492" s="13" t="inlineStr">
        <is>
          <t>DEP3</t>
        </is>
      </c>
      <c r="J492" s="13" t="n">
        <v>168</v>
      </c>
      <c r="K492" s="13" t="n">
        <v>41.61</v>
      </c>
      <c r="L492" s="13" t="n">
        <v>6990.48</v>
      </c>
      <c r="M492" s="13" t="n">
        <v>0.19</v>
      </c>
      <c r="N492" s="13" t="n">
        <v>8318.67</v>
      </c>
    </row>
    <row r="493" ht="15" customHeight="1">
      <c r="A493" s="32" t="n">
        <v>46037</v>
      </c>
      <c r="B493" s="13" t="inlineStr">
        <is>
          <t>CLI015</t>
        </is>
      </c>
      <c r="C493" s="13" t="inlineStr">
        <is>
          <t>eMAG IT SRL</t>
        </is>
      </c>
      <c r="D493" s="13" t="inlineStr">
        <is>
          <t>PRD01</t>
        </is>
      </c>
      <c r="E493" s="13" t="inlineStr">
        <is>
          <t>Lapte UHT 1.5% 1L</t>
        </is>
      </c>
      <c r="F493" s="13" t="inlineStr">
        <is>
          <t>Lactate</t>
        </is>
      </c>
      <c r="G493" s="13" t="inlineStr">
        <is>
          <t>AG04</t>
        </is>
      </c>
      <c r="H493" s="13" t="inlineStr">
        <is>
          <t>Stan Elena</t>
        </is>
      </c>
      <c r="I493" s="13" t="inlineStr">
        <is>
          <t>DEP3</t>
        </is>
      </c>
      <c r="J493" s="13" t="n">
        <v>88</v>
      </c>
      <c r="K493" s="13" t="n">
        <v>8.890000000000001</v>
      </c>
      <c r="L493" s="13" t="n">
        <v>782.3200000000001</v>
      </c>
      <c r="M493" s="13" t="n">
        <v>0.19</v>
      </c>
      <c r="N493" s="13" t="n">
        <v>930.96</v>
      </c>
    </row>
    <row r="494" ht="15" customHeight="1">
      <c r="A494" s="32" t="n">
        <v>46108</v>
      </c>
      <c r="B494" s="13" t="inlineStr">
        <is>
          <t>CLI010</t>
        </is>
      </c>
      <c r="C494" s="13" t="inlineStr">
        <is>
          <t>Kaufland RO SCS</t>
        </is>
      </c>
      <c r="D494" s="13" t="inlineStr">
        <is>
          <t>PRD01</t>
        </is>
      </c>
      <c r="E494" s="13" t="inlineStr">
        <is>
          <t>Lapte UHT 1.5% 1L</t>
        </is>
      </c>
      <c r="F494" s="13" t="inlineStr">
        <is>
          <t>Lactate</t>
        </is>
      </c>
      <c r="G494" s="13" t="inlineStr">
        <is>
          <t>AG05</t>
        </is>
      </c>
      <c r="H494" s="13" t="inlineStr">
        <is>
          <t>Marin Cristina</t>
        </is>
      </c>
      <c r="I494" s="13" t="inlineStr">
        <is>
          <t>DEP1</t>
        </is>
      </c>
      <c r="J494" s="13" t="n">
        <v>14</v>
      </c>
      <c r="K494" s="13" t="n">
        <v>35.23</v>
      </c>
      <c r="L494" s="13" t="n">
        <v>493.22</v>
      </c>
      <c r="M494" s="13" t="n">
        <v>0.19</v>
      </c>
      <c r="N494" s="13" t="n">
        <v>586.9299999999999</v>
      </c>
    </row>
    <row r="495" ht="15" customHeight="1">
      <c r="A495" s="32" t="n">
        <v>46048</v>
      </c>
      <c r="B495" s="13" t="inlineStr">
        <is>
          <t>CLI011</t>
        </is>
      </c>
      <c r="C495" s="13" t="inlineStr">
        <is>
          <t>Dedeman SRL</t>
        </is>
      </c>
      <c r="D495" s="13" t="inlineStr">
        <is>
          <t>PRD02</t>
        </is>
      </c>
      <c r="E495" s="13" t="inlineStr">
        <is>
          <t>Iaurt grecesc 400g</t>
        </is>
      </c>
      <c r="F495" s="13" t="inlineStr">
        <is>
          <t>Lactate</t>
        </is>
      </c>
      <c r="G495" s="13" t="inlineStr">
        <is>
          <t>AG03</t>
        </is>
      </c>
      <c r="H495" s="13" t="inlineStr">
        <is>
          <t>Dumitru Andrei</t>
        </is>
      </c>
      <c r="I495" s="13" t="inlineStr">
        <is>
          <t>DEP1</t>
        </is>
      </c>
      <c r="J495" s="13" t="n">
        <v>65</v>
      </c>
      <c r="K495" s="13" t="n">
        <v>21.77</v>
      </c>
      <c r="L495" s="13" t="n">
        <v>1415.05</v>
      </c>
      <c r="M495" s="13" t="n">
        <v>0.19</v>
      </c>
      <c r="N495" s="13" t="n">
        <v>1683.91</v>
      </c>
    </row>
    <row r="496" ht="15" customHeight="1">
      <c r="A496" s="32" t="n">
        <v>46083</v>
      </c>
      <c r="B496" s="13" t="inlineStr">
        <is>
          <t>CLI010</t>
        </is>
      </c>
      <c r="C496" s="13" t="inlineStr">
        <is>
          <t>Kaufland RO SCS</t>
        </is>
      </c>
      <c r="D496" s="13" t="inlineStr">
        <is>
          <t>PRD04</t>
        </is>
      </c>
      <c r="E496" s="13" t="inlineStr">
        <is>
          <t>Faina alba 1kg</t>
        </is>
      </c>
      <c r="F496" s="13" t="inlineStr">
        <is>
          <t>Bacanie</t>
        </is>
      </c>
      <c r="G496" s="13" t="inlineStr">
        <is>
          <t>AG05</t>
        </is>
      </c>
      <c r="H496" s="13" t="inlineStr">
        <is>
          <t>Marin Cristina</t>
        </is>
      </c>
      <c r="I496" s="13" t="inlineStr">
        <is>
          <t>DEP3</t>
        </is>
      </c>
      <c r="J496" s="13" t="n">
        <v>17</v>
      </c>
      <c r="K496" s="13" t="n">
        <v>29.04</v>
      </c>
      <c r="L496" s="13" t="n">
        <v>493.68</v>
      </c>
      <c r="M496" s="13" t="n">
        <v>0.19</v>
      </c>
      <c r="N496" s="13" t="n">
        <v>587.48</v>
      </c>
    </row>
    <row r="497" ht="15" customHeight="1">
      <c r="A497" s="32" t="n">
        <v>46124</v>
      </c>
      <c r="B497" s="13" t="inlineStr">
        <is>
          <t>CLI009</t>
        </is>
      </c>
      <c r="C497" s="13" t="inlineStr">
        <is>
          <t>Lidl Discount SRL</t>
        </is>
      </c>
      <c r="D497" s="13" t="inlineStr">
        <is>
          <t>PRD06</t>
        </is>
      </c>
      <c r="E497" s="13" t="inlineStr">
        <is>
          <t>Ulei floarea soarelui 1L</t>
        </is>
      </c>
      <c r="F497" s="13" t="inlineStr">
        <is>
          <t>Bacanie</t>
        </is>
      </c>
      <c r="G497" s="13" t="inlineStr">
        <is>
          <t>AG02</t>
        </is>
      </c>
      <c r="H497" s="13" t="inlineStr">
        <is>
          <t>Ionescu Maria</t>
        </is>
      </c>
      <c r="I497" s="13" t="inlineStr">
        <is>
          <t>DEP4</t>
        </is>
      </c>
      <c r="J497" s="13" t="n">
        <v>88</v>
      </c>
      <c r="K497" s="13" t="n">
        <v>12.69</v>
      </c>
      <c r="L497" s="13" t="n">
        <v>1116.72</v>
      </c>
      <c r="M497" s="13" t="n">
        <v>0.19</v>
      </c>
      <c r="N497" s="13" t="n">
        <v>1328.9</v>
      </c>
    </row>
    <row r="498" ht="15" customHeight="1">
      <c r="A498" s="32" t="n">
        <v>46032</v>
      </c>
      <c r="B498" s="13" t="inlineStr">
        <is>
          <t>CLI013</t>
        </is>
      </c>
      <c r="C498" s="13" t="inlineStr">
        <is>
          <t>Altex RO SRL</t>
        </is>
      </c>
      <c r="D498" s="13" t="inlineStr">
        <is>
          <t>PRD07</t>
        </is>
      </c>
      <c r="E498" s="13" t="inlineStr">
        <is>
          <t>Paste fainoase 500g</t>
        </is>
      </c>
      <c r="F498" s="13" t="inlineStr">
        <is>
          <t>Bacanie</t>
        </is>
      </c>
      <c r="G498" s="13" t="inlineStr">
        <is>
          <t>AG04</t>
        </is>
      </c>
      <c r="H498" s="13" t="inlineStr">
        <is>
          <t>Stan Elena</t>
        </is>
      </c>
      <c r="I498" s="13" t="inlineStr">
        <is>
          <t>DEP2</t>
        </is>
      </c>
      <c r="J498" s="13" t="n">
        <v>115</v>
      </c>
      <c r="K498" s="13" t="n">
        <v>21.51</v>
      </c>
      <c r="L498" s="13" t="n">
        <v>2473.65</v>
      </c>
      <c r="M498" s="13" t="n">
        <v>0.19</v>
      </c>
      <c r="N498" s="13" t="n">
        <v>2943.64</v>
      </c>
    </row>
    <row r="499" ht="15" customHeight="1">
      <c r="A499" s="32" t="n">
        <v>46075</v>
      </c>
      <c r="B499" s="13" t="inlineStr">
        <is>
          <t>CLI007</t>
        </is>
      </c>
      <c r="C499" s="13" t="inlineStr">
        <is>
          <t>Mega Image SRL</t>
        </is>
      </c>
      <c r="D499" s="13" t="inlineStr">
        <is>
          <t>PRD04</t>
        </is>
      </c>
      <c r="E499" s="13" t="inlineStr">
        <is>
          <t>Faina alba 1kg</t>
        </is>
      </c>
      <c r="F499" s="13" t="inlineStr">
        <is>
          <t>Bacanie</t>
        </is>
      </c>
      <c r="G499" s="13" t="inlineStr">
        <is>
          <t>AG04</t>
        </is>
      </c>
      <c r="H499" s="13" t="inlineStr">
        <is>
          <t>Stan Elena</t>
        </is>
      </c>
      <c r="I499" s="13" t="inlineStr">
        <is>
          <t>DEP1</t>
        </is>
      </c>
      <c r="J499" s="13" t="n">
        <v>176</v>
      </c>
      <c r="K499" s="13" t="n">
        <v>19.61</v>
      </c>
      <c r="L499" s="13" t="n">
        <v>3451.36</v>
      </c>
      <c r="M499" s="13" t="n">
        <v>0.19</v>
      </c>
      <c r="N499" s="13" t="n">
        <v>4107.12</v>
      </c>
    </row>
    <row r="500" ht="15" customHeight="1">
      <c r="A500" s="32" t="n">
        <v>46137</v>
      </c>
      <c r="B500" s="13" t="inlineStr">
        <is>
          <t>CLI003</t>
        </is>
      </c>
      <c r="C500" s="13" t="inlineStr">
        <is>
          <t>Profi Retail SRL</t>
        </is>
      </c>
      <c r="D500" s="13" t="inlineStr">
        <is>
          <t>PRD04</t>
        </is>
      </c>
      <c r="E500" s="13" t="inlineStr">
        <is>
          <t>Faina alba 1kg</t>
        </is>
      </c>
      <c r="F500" s="13" t="inlineStr">
        <is>
          <t>Bacanie</t>
        </is>
      </c>
      <c r="G500" s="13" t="inlineStr">
        <is>
          <t>AG05</t>
        </is>
      </c>
      <c r="H500" s="13" t="inlineStr">
        <is>
          <t>Marin Cristina</t>
        </is>
      </c>
      <c r="I500" s="13" t="inlineStr">
        <is>
          <t>DEP4</t>
        </is>
      </c>
      <c r="J500" s="13" t="n">
        <v>40</v>
      </c>
      <c r="K500" s="13" t="n">
        <v>6.63</v>
      </c>
      <c r="L500" s="13" t="n">
        <v>265.2</v>
      </c>
      <c r="M500" s="13" t="n">
        <v>0.19</v>
      </c>
      <c r="N500" s="13" t="n">
        <v>315.59</v>
      </c>
    </row>
    <row r="501" ht="15" customHeight="1">
      <c r="A501" s="32" t="n">
        <v>46032</v>
      </c>
      <c r="B501" s="13" t="inlineStr">
        <is>
          <t>CLI003</t>
        </is>
      </c>
      <c r="C501" s="13" t="inlineStr">
        <is>
          <t>Profi Retail SRL</t>
        </is>
      </c>
      <c r="D501" s="13" t="inlineStr">
        <is>
          <t>PRD05</t>
        </is>
      </c>
      <c r="E501" s="13" t="inlineStr">
        <is>
          <t>Zahar tos 1kg</t>
        </is>
      </c>
      <c r="F501" s="13" t="inlineStr">
        <is>
          <t>Bacanie</t>
        </is>
      </c>
      <c r="G501" s="13" t="inlineStr">
        <is>
          <t>AG03</t>
        </is>
      </c>
      <c r="H501" s="13" t="inlineStr">
        <is>
          <t>Dumitru Andrei</t>
        </is>
      </c>
      <c r="I501" s="13" t="inlineStr">
        <is>
          <t>DEP4</t>
        </is>
      </c>
      <c r="J501" s="13" t="n">
        <v>20</v>
      </c>
      <c r="K501" s="13" t="n">
        <v>24.62</v>
      </c>
      <c r="L501" s="13" t="n">
        <v>492.4</v>
      </c>
      <c r="M501" s="13" t="n">
        <v>0.19</v>
      </c>
      <c r="N501" s="13" t="n">
        <v>585.96</v>
      </c>
    </row>
    <row r="502" ht="15" customHeight="1">
      <c r="A502" s="32" t="n">
        <v>46048</v>
      </c>
      <c r="B502" s="13" t="inlineStr">
        <is>
          <t>CLI012</t>
        </is>
      </c>
      <c r="C502" s="13" t="inlineStr">
        <is>
          <t>Leroy Merlin SRL</t>
        </is>
      </c>
      <c r="D502" s="13" t="inlineStr">
        <is>
          <t>PRD06</t>
        </is>
      </c>
      <c r="E502" s="13" t="inlineStr">
        <is>
          <t>Ulei floarea soarelui 1L</t>
        </is>
      </c>
      <c r="F502" s="13" t="inlineStr">
        <is>
          <t>Bacanie</t>
        </is>
      </c>
      <c r="G502" s="13" t="inlineStr">
        <is>
          <t>AG04</t>
        </is>
      </c>
      <c r="H502" s="13" t="inlineStr">
        <is>
          <t>Stan Elena</t>
        </is>
      </c>
      <c r="I502" s="13" t="inlineStr">
        <is>
          <t>DEP1</t>
        </is>
      </c>
      <c r="J502" s="13" t="n">
        <v>76</v>
      </c>
      <c r="K502" s="13" t="n">
        <v>29.64</v>
      </c>
      <c r="L502" s="13" t="n">
        <v>2252.64</v>
      </c>
      <c r="M502" s="13" t="n">
        <v>0.19</v>
      </c>
      <c r="N502" s="13" t="n">
        <v>2680.64</v>
      </c>
    </row>
    <row r="503" ht="15" customHeight="1">
      <c r="A503" s="32" t="n">
        <v>46075</v>
      </c>
      <c r="B503" s="13" t="inlineStr">
        <is>
          <t>CLI005</t>
        </is>
      </c>
      <c r="C503" s="13" t="inlineStr">
        <is>
          <t>Carrefour RO SA</t>
        </is>
      </c>
      <c r="D503" s="13" t="inlineStr">
        <is>
          <t>PRD06</t>
        </is>
      </c>
      <c r="E503" s="13" t="inlineStr">
        <is>
          <t>Ulei floarea soarelui 1L</t>
        </is>
      </c>
      <c r="F503" s="13" t="inlineStr">
        <is>
          <t>Bacanie</t>
        </is>
      </c>
      <c r="G503" s="13" t="inlineStr">
        <is>
          <t>AG03</t>
        </is>
      </c>
      <c r="H503" s="13" t="inlineStr">
        <is>
          <t>Dumitru Andrei</t>
        </is>
      </c>
      <c r="I503" s="13" t="inlineStr">
        <is>
          <t>DEP4</t>
        </is>
      </c>
      <c r="J503" s="13" t="n">
        <v>168</v>
      </c>
      <c r="K503" s="13" t="n">
        <v>5.59</v>
      </c>
      <c r="L503" s="13" t="n">
        <v>939.12</v>
      </c>
      <c r="M503" s="13" t="n">
        <v>0.19</v>
      </c>
      <c r="N503" s="13" t="n">
        <v>1117.55</v>
      </c>
    </row>
    <row r="504" ht="15" customHeight="1">
      <c r="A504" s="32" t="n">
        <v>46054</v>
      </c>
      <c r="B504" s="13" t="inlineStr">
        <is>
          <t>CLI006</t>
        </is>
      </c>
      <c r="C504" s="13" t="inlineStr">
        <is>
          <t>Auchan Retail SRL</t>
        </is>
      </c>
      <c r="D504" s="13" t="inlineStr">
        <is>
          <t>PRD05</t>
        </is>
      </c>
      <c r="E504" s="13" t="inlineStr">
        <is>
          <t>Zahar tos 1kg</t>
        </is>
      </c>
      <c r="F504" s="13" t="inlineStr">
        <is>
          <t>Bacanie</t>
        </is>
      </c>
      <c r="G504" s="13" t="inlineStr">
        <is>
          <t>AG03</t>
        </is>
      </c>
      <c r="H504" s="13" t="inlineStr">
        <is>
          <t>Dumitru Andrei</t>
        </is>
      </c>
      <c r="I504" s="13" t="inlineStr">
        <is>
          <t>DEP3</t>
        </is>
      </c>
      <c r="J504" s="13" t="n">
        <v>116</v>
      </c>
      <c r="K504" s="13" t="n">
        <v>11.34</v>
      </c>
      <c r="L504" s="13" t="n">
        <v>1315.44</v>
      </c>
      <c r="M504" s="13" t="n">
        <v>0.19</v>
      </c>
      <c r="N504" s="13" t="n">
        <v>1565.37</v>
      </c>
    </row>
    <row r="505" ht="15" customHeight="1">
      <c r="A505" s="32" t="n">
        <v>46086</v>
      </c>
      <c r="B505" s="13" t="inlineStr">
        <is>
          <t>CLI011</t>
        </is>
      </c>
      <c r="C505" s="13" t="inlineStr">
        <is>
          <t>Dedeman SRL</t>
        </is>
      </c>
      <c r="D505" s="13" t="inlineStr">
        <is>
          <t>PRD05</t>
        </is>
      </c>
      <c r="E505" s="13" t="inlineStr">
        <is>
          <t>Zahar tos 1kg</t>
        </is>
      </c>
      <c r="F505" s="13" t="inlineStr">
        <is>
          <t>Bacanie</t>
        </is>
      </c>
      <c r="G505" s="13" t="inlineStr">
        <is>
          <t>AG05</t>
        </is>
      </c>
      <c r="H505" s="13" t="inlineStr">
        <is>
          <t>Marin Cristina</t>
        </is>
      </c>
      <c r="I505" s="13" t="inlineStr">
        <is>
          <t>DEP2</t>
        </is>
      </c>
      <c r="J505" s="13" t="n">
        <v>167</v>
      </c>
      <c r="K505" s="13" t="n">
        <v>5.87</v>
      </c>
      <c r="L505" s="13" t="n">
        <v>980.29</v>
      </c>
      <c r="M505" s="13" t="n">
        <v>0.19</v>
      </c>
      <c r="N505" s="13" t="n">
        <v>1166.55</v>
      </c>
    </row>
    <row r="506" ht="15" customHeight="1">
      <c r="A506" s="32" t="n">
        <v>46112</v>
      </c>
      <c r="B506" s="13" t="inlineStr">
        <is>
          <t>CLI012</t>
        </is>
      </c>
      <c r="C506" s="13" t="inlineStr">
        <is>
          <t>Leroy Merlin SRL</t>
        </is>
      </c>
      <c r="D506" s="13" t="inlineStr">
        <is>
          <t>PRD05</t>
        </is>
      </c>
      <c r="E506" s="13" t="inlineStr">
        <is>
          <t>Zahar tos 1kg</t>
        </is>
      </c>
      <c r="F506" s="13" t="inlineStr">
        <is>
          <t>Bacanie</t>
        </is>
      </c>
      <c r="G506" s="13" t="inlineStr">
        <is>
          <t>AG05</t>
        </is>
      </c>
      <c r="H506" s="13" t="inlineStr">
        <is>
          <t>Marin Cristina</t>
        </is>
      </c>
      <c r="I506" s="13" t="inlineStr">
        <is>
          <t>DEP1</t>
        </is>
      </c>
      <c r="J506" s="13" t="n">
        <v>27</v>
      </c>
      <c r="K506" s="13" t="n">
        <v>41.1</v>
      </c>
      <c r="L506" s="13" t="n">
        <v>1109.7</v>
      </c>
      <c r="M506" s="13" t="n">
        <v>0.19</v>
      </c>
      <c r="N506" s="13" t="n">
        <v>1320.54</v>
      </c>
    </row>
    <row r="507" ht="15" customHeight="1">
      <c r="A507" s="32" t="n">
        <v>46097</v>
      </c>
      <c r="B507" s="13" t="inlineStr">
        <is>
          <t>CLI001</t>
        </is>
      </c>
      <c r="C507" s="13" t="inlineStr">
        <is>
          <t>Aviva Distribution SRL</t>
        </is>
      </c>
      <c r="D507" s="13" t="inlineStr">
        <is>
          <t>PRD06</t>
        </is>
      </c>
      <c r="E507" s="13" t="inlineStr">
        <is>
          <t>Ulei floarea soarelui 1L</t>
        </is>
      </c>
      <c r="F507" s="13" t="inlineStr">
        <is>
          <t>Bacanie</t>
        </is>
      </c>
      <c r="G507" s="13" t="inlineStr">
        <is>
          <t>AG05</t>
        </is>
      </c>
      <c r="H507" s="13" t="inlineStr">
        <is>
          <t>Marin Cristina</t>
        </is>
      </c>
      <c r="I507" s="13" t="inlineStr">
        <is>
          <t>DEP2</t>
        </is>
      </c>
      <c r="J507" s="13" t="n">
        <v>173</v>
      </c>
      <c r="K507" s="13" t="n">
        <v>22.02</v>
      </c>
      <c r="L507" s="13" t="n">
        <v>3809.46</v>
      </c>
      <c r="M507" s="13" t="n">
        <v>0.19</v>
      </c>
      <c r="N507" s="13" t="n">
        <v>4533.26</v>
      </c>
    </row>
    <row r="508" ht="15" customHeight="1">
      <c r="A508" s="32" t="n">
        <v>46045</v>
      </c>
      <c r="B508" s="13" t="inlineStr">
        <is>
          <t>CLI002</t>
        </is>
      </c>
      <c r="C508" s="13" t="inlineStr">
        <is>
          <t>Metro Logistic SA</t>
        </is>
      </c>
      <c r="D508" s="13" t="inlineStr">
        <is>
          <t>PRD05</t>
        </is>
      </c>
      <c r="E508" s="13" t="inlineStr">
        <is>
          <t>Zahar tos 1kg</t>
        </is>
      </c>
      <c r="F508" s="13" t="inlineStr">
        <is>
          <t>Bacanie</t>
        </is>
      </c>
      <c r="G508" s="13" t="inlineStr">
        <is>
          <t>AG03</t>
        </is>
      </c>
      <c r="H508" s="13" t="inlineStr">
        <is>
          <t>Dumitru Andrei</t>
        </is>
      </c>
      <c r="I508" s="13" t="inlineStr">
        <is>
          <t>DEP2</t>
        </is>
      </c>
      <c r="J508" s="13" t="n">
        <v>104</v>
      </c>
      <c r="K508" s="13" t="n">
        <v>28.75</v>
      </c>
      <c r="L508" s="13" t="n">
        <v>2990</v>
      </c>
      <c r="M508" s="13" t="n">
        <v>0.19</v>
      </c>
      <c r="N508" s="13" t="n">
        <v>3558.1</v>
      </c>
    </row>
    <row r="509" ht="15" customHeight="1">
      <c r="A509" s="32" t="n">
        <v>46052</v>
      </c>
      <c r="B509" s="13" t="inlineStr">
        <is>
          <t>CLI013</t>
        </is>
      </c>
      <c r="C509" s="13" t="inlineStr">
        <is>
          <t>Altex RO SRL</t>
        </is>
      </c>
      <c r="D509" s="13" t="inlineStr">
        <is>
          <t>PRD04</t>
        </is>
      </c>
      <c r="E509" s="13" t="inlineStr">
        <is>
          <t>Faina alba 1kg</t>
        </is>
      </c>
      <c r="F509" s="13" t="inlineStr">
        <is>
          <t>Bacanie</t>
        </is>
      </c>
      <c r="G509" s="13" t="inlineStr">
        <is>
          <t>AG03</t>
        </is>
      </c>
      <c r="H509" s="13" t="inlineStr">
        <is>
          <t>Dumitru Andrei</t>
        </is>
      </c>
      <c r="I509" s="13" t="inlineStr">
        <is>
          <t>DEP1</t>
        </is>
      </c>
      <c r="J509" s="13" t="n">
        <v>84</v>
      </c>
      <c r="K509" s="13" t="n">
        <v>23.74</v>
      </c>
      <c r="L509" s="13" t="n">
        <v>1994.16</v>
      </c>
      <c r="M509" s="13" t="n">
        <v>0.19</v>
      </c>
      <c r="N509" s="13" t="n">
        <v>2373.05</v>
      </c>
    </row>
    <row r="510" ht="15" customHeight="1">
      <c r="A510" s="32" t="n">
        <v>46099</v>
      </c>
      <c r="B510" s="13" t="inlineStr">
        <is>
          <t>CLI001</t>
        </is>
      </c>
      <c r="C510" s="13" t="inlineStr">
        <is>
          <t>Aviva Distribution SRL</t>
        </is>
      </c>
      <c r="D510" s="13" t="inlineStr">
        <is>
          <t>PRD07</t>
        </is>
      </c>
      <c r="E510" s="13" t="inlineStr">
        <is>
          <t>Paste fainoase 500g</t>
        </is>
      </c>
      <c r="F510" s="13" t="inlineStr">
        <is>
          <t>Bacanie</t>
        </is>
      </c>
      <c r="G510" s="13" t="inlineStr">
        <is>
          <t>AG02</t>
        </is>
      </c>
      <c r="H510" s="13" t="inlineStr">
        <is>
          <t>Ionescu Maria</t>
        </is>
      </c>
      <c r="I510" s="13" t="inlineStr">
        <is>
          <t>DEP3</t>
        </is>
      </c>
      <c r="J510" s="13" t="n">
        <v>174</v>
      </c>
      <c r="K510" s="13" t="n">
        <v>31.33</v>
      </c>
      <c r="L510" s="13" t="n">
        <v>5451.42</v>
      </c>
      <c r="M510" s="13" t="n">
        <v>0.19</v>
      </c>
      <c r="N510" s="13" t="n">
        <v>6487.19</v>
      </c>
    </row>
    <row r="511" ht="15" customHeight="1">
      <c r="A511" s="32" t="n">
        <v>46071</v>
      </c>
      <c r="B511" s="13" t="inlineStr">
        <is>
          <t>CLI003</t>
        </is>
      </c>
      <c r="C511" s="13" t="inlineStr">
        <is>
          <t>Profi Retail SRL</t>
        </is>
      </c>
      <c r="D511" s="13" t="inlineStr">
        <is>
          <t>PRD07</t>
        </is>
      </c>
      <c r="E511" s="13" t="inlineStr">
        <is>
          <t>Paste fainoase 500g</t>
        </is>
      </c>
      <c r="F511" s="13" t="inlineStr">
        <is>
          <t>Bacanie</t>
        </is>
      </c>
      <c r="G511" s="13" t="inlineStr">
        <is>
          <t>AG04</t>
        </is>
      </c>
      <c r="H511" s="13" t="inlineStr">
        <is>
          <t>Stan Elena</t>
        </is>
      </c>
      <c r="I511" s="13" t="inlineStr">
        <is>
          <t>DEP3</t>
        </is>
      </c>
      <c r="J511" s="13" t="n">
        <v>59</v>
      </c>
      <c r="K511" s="13" t="n">
        <v>29.85</v>
      </c>
      <c r="L511" s="13" t="n">
        <v>1761.15</v>
      </c>
      <c r="M511" s="13" t="n">
        <v>0.19</v>
      </c>
      <c r="N511" s="13" t="n">
        <v>2095.77</v>
      </c>
    </row>
    <row r="512" ht="15" customHeight="1">
      <c r="A512" s="32" t="n">
        <v>46090</v>
      </c>
      <c r="B512" s="13" t="inlineStr">
        <is>
          <t>CLI005</t>
        </is>
      </c>
      <c r="C512" s="13" t="inlineStr">
        <is>
          <t>Carrefour RO SA</t>
        </is>
      </c>
      <c r="D512" s="13" t="inlineStr">
        <is>
          <t>PRD07</t>
        </is>
      </c>
      <c r="E512" s="13" t="inlineStr">
        <is>
          <t>Paste fainoase 500g</t>
        </is>
      </c>
      <c r="F512" s="13" t="inlineStr">
        <is>
          <t>Bacanie</t>
        </is>
      </c>
      <c r="G512" s="13" t="inlineStr">
        <is>
          <t>AG02</t>
        </is>
      </c>
      <c r="H512" s="13" t="inlineStr">
        <is>
          <t>Ionescu Maria</t>
        </is>
      </c>
      <c r="I512" s="13" t="inlineStr">
        <is>
          <t>DEP2</t>
        </is>
      </c>
      <c r="J512" s="13" t="n">
        <v>174</v>
      </c>
      <c r="K512" s="13" t="n">
        <v>22.29</v>
      </c>
      <c r="L512" s="13" t="n">
        <v>3878.46</v>
      </c>
      <c r="M512" s="13" t="n">
        <v>0.19</v>
      </c>
      <c r="N512" s="13" t="n">
        <v>4615.37</v>
      </c>
    </row>
    <row r="513" ht="15" customHeight="1">
      <c r="A513" s="32" t="n">
        <v>46030</v>
      </c>
      <c r="B513" s="13" t="inlineStr">
        <is>
          <t>CLI015</t>
        </is>
      </c>
      <c r="C513" s="13" t="inlineStr">
        <is>
          <t>eMAG IT SRL</t>
        </is>
      </c>
      <c r="D513" s="13" t="inlineStr">
        <is>
          <t>PRD04</t>
        </is>
      </c>
      <c r="E513" s="13" t="inlineStr">
        <is>
          <t>Faina alba 1kg</t>
        </is>
      </c>
      <c r="F513" s="13" t="inlineStr">
        <is>
          <t>Bacanie</t>
        </is>
      </c>
      <c r="G513" s="13" t="inlineStr">
        <is>
          <t>AG04</t>
        </is>
      </c>
      <c r="H513" s="13" t="inlineStr">
        <is>
          <t>Stan Elena</t>
        </is>
      </c>
      <c r="I513" s="13" t="inlineStr">
        <is>
          <t>DEP1</t>
        </is>
      </c>
      <c r="J513" s="13" t="n">
        <v>140</v>
      </c>
      <c r="K513" s="13" t="n">
        <v>7.63</v>
      </c>
      <c r="L513" s="13" t="n">
        <v>1068.2</v>
      </c>
      <c r="M513" s="13" t="n">
        <v>0.19</v>
      </c>
      <c r="N513" s="13" t="n">
        <v>1271.16</v>
      </c>
    </row>
    <row r="514" ht="15" customHeight="1">
      <c r="A514" s="32" t="n">
        <v>46048</v>
      </c>
      <c r="B514" s="13" t="inlineStr">
        <is>
          <t>CLI011</t>
        </is>
      </c>
      <c r="C514" s="13" t="inlineStr">
        <is>
          <t>Dedeman SRL</t>
        </is>
      </c>
      <c r="D514" s="13" t="inlineStr">
        <is>
          <t>PRD04</t>
        </is>
      </c>
      <c r="E514" s="13" t="inlineStr">
        <is>
          <t>Faina alba 1kg</t>
        </is>
      </c>
      <c r="F514" s="13" t="inlineStr">
        <is>
          <t>Bacanie</t>
        </is>
      </c>
      <c r="G514" s="13" t="inlineStr">
        <is>
          <t>AG05</t>
        </is>
      </c>
      <c r="H514" s="13" t="inlineStr">
        <is>
          <t>Marin Cristina</t>
        </is>
      </c>
      <c r="I514" s="13" t="inlineStr">
        <is>
          <t>DEP1</t>
        </is>
      </c>
      <c r="J514" s="13" t="n">
        <v>40</v>
      </c>
      <c r="K514" s="13" t="n">
        <v>5.47</v>
      </c>
      <c r="L514" s="13" t="n">
        <v>218.8</v>
      </c>
      <c r="M514" s="13" t="n">
        <v>0.19</v>
      </c>
      <c r="N514" s="13" t="n">
        <v>260.37</v>
      </c>
    </row>
    <row r="515" ht="15" customHeight="1">
      <c r="A515" s="32" t="n">
        <v>46090</v>
      </c>
      <c r="B515" s="13" t="inlineStr">
        <is>
          <t>CLI010</t>
        </is>
      </c>
      <c r="C515" s="13" t="inlineStr">
        <is>
          <t>Kaufland RO SCS</t>
        </is>
      </c>
      <c r="D515" s="13" t="inlineStr">
        <is>
          <t>PRD05</t>
        </is>
      </c>
      <c r="E515" s="13" t="inlineStr">
        <is>
          <t>Zahar tos 1kg</t>
        </is>
      </c>
      <c r="F515" s="13" t="inlineStr">
        <is>
          <t>Bacanie</t>
        </is>
      </c>
      <c r="G515" s="13" t="inlineStr">
        <is>
          <t>AG03</t>
        </is>
      </c>
      <c r="H515" s="13" t="inlineStr">
        <is>
          <t>Dumitru Andrei</t>
        </is>
      </c>
      <c r="I515" s="13" t="inlineStr">
        <is>
          <t>DEP3</t>
        </is>
      </c>
      <c r="J515" s="13" t="n">
        <v>113</v>
      </c>
      <c r="K515" s="13" t="n">
        <v>41.06</v>
      </c>
      <c r="L515" s="13" t="n">
        <v>4639.78</v>
      </c>
      <c r="M515" s="13" t="n">
        <v>0.19</v>
      </c>
      <c r="N515" s="13" t="n">
        <v>5521.34</v>
      </c>
    </row>
    <row r="516" ht="15" customHeight="1">
      <c r="A516" s="32" t="n">
        <v>46102</v>
      </c>
      <c r="B516" s="13" t="inlineStr">
        <is>
          <t>CLI012</t>
        </is>
      </c>
      <c r="C516" s="13" t="inlineStr">
        <is>
          <t>Leroy Merlin SRL</t>
        </is>
      </c>
      <c r="D516" s="13" t="inlineStr">
        <is>
          <t>PRD07</t>
        </is>
      </c>
      <c r="E516" s="13" t="inlineStr">
        <is>
          <t>Paste fainoase 500g</t>
        </is>
      </c>
      <c r="F516" s="13" t="inlineStr">
        <is>
          <t>Bacanie</t>
        </is>
      </c>
      <c r="G516" s="13" t="inlineStr">
        <is>
          <t>AG01</t>
        </is>
      </c>
      <c r="H516" s="13" t="inlineStr">
        <is>
          <t>Popescu Ion</t>
        </is>
      </c>
      <c r="I516" s="13" t="inlineStr">
        <is>
          <t>DEP3</t>
        </is>
      </c>
      <c r="J516" s="13" t="n">
        <v>25</v>
      </c>
      <c r="K516" s="13" t="n">
        <v>29.95</v>
      </c>
      <c r="L516" s="13" t="n">
        <v>748.75</v>
      </c>
      <c r="M516" s="13" t="n">
        <v>0.19</v>
      </c>
      <c r="N516" s="13" t="n">
        <v>891.01</v>
      </c>
    </row>
    <row r="517" ht="15" customHeight="1">
      <c r="A517" s="32" t="n">
        <v>46034</v>
      </c>
      <c r="B517" s="13" t="inlineStr">
        <is>
          <t>CLI010</t>
        </is>
      </c>
      <c r="C517" s="13" t="inlineStr">
        <is>
          <t>Kaufland RO SCS</t>
        </is>
      </c>
      <c r="D517" s="13" t="inlineStr">
        <is>
          <t>PRD06</t>
        </is>
      </c>
      <c r="E517" s="13" t="inlineStr">
        <is>
          <t>Ulei floarea soarelui 1L</t>
        </is>
      </c>
      <c r="F517" s="13" t="inlineStr">
        <is>
          <t>Bacanie</t>
        </is>
      </c>
      <c r="G517" s="13" t="inlineStr">
        <is>
          <t>AG01</t>
        </is>
      </c>
      <c r="H517" s="13" t="inlineStr">
        <is>
          <t>Popescu Ion</t>
        </is>
      </c>
      <c r="I517" s="13" t="inlineStr">
        <is>
          <t>DEP1</t>
        </is>
      </c>
      <c r="J517" s="13" t="n">
        <v>124</v>
      </c>
      <c r="K517" s="13" t="n">
        <v>18.04</v>
      </c>
      <c r="L517" s="13" t="n">
        <v>2236.96</v>
      </c>
      <c r="M517" s="13" t="n">
        <v>0.19</v>
      </c>
      <c r="N517" s="13" t="n">
        <v>2661.98</v>
      </c>
    </row>
    <row r="518" ht="15" customHeight="1">
      <c r="A518" s="32" t="n">
        <v>46131</v>
      </c>
      <c r="B518" s="13" t="inlineStr">
        <is>
          <t>CLI004</t>
        </is>
      </c>
      <c r="C518" s="13" t="inlineStr">
        <is>
          <t>Selgros Cash SRL</t>
        </is>
      </c>
      <c r="D518" s="13" t="inlineStr">
        <is>
          <t>PRD05</t>
        </is>
      </c>
      <c r="E518" s="13" t="inlineStr">
        <is>
          <t>Zahar tos 1kg</t>
        </is>
      </c>
      <c r="F518" s="13" t="inlineStr">
        <is>
          <t>Bacanie</t>
        </is>
      </c>
      <c r="G518" s="13" t="inlineStr">
        <is>
          <t>AG02</t>
        </is>
      </c>
      <c r="H518" s="13" t="inlineStr">
        <is>
          <t>Ionescu Maria</t>
        </is>
      </c>
      <c r="I518" s="13" t="inlineStr">
        <is>
          <t>DEP2</t>
        </is>
      </c>
      <c r="J518" s="13" t="n">
        <v>142</v>
      </c>
      <c r="K518" s="13" t="n">
        <v>11.3</v>
      </c>
      <c r="L518" s="13" t="n">
        <v>1604.6</v>
      </c>
      <c r="M518" s="13" t="n">
        <v>0.19</v>
      </c>
      <c r="N518" s="13" t="n">
        <v>1909.47</v>
      </c>
    </row>
    <row r="519" ht="15" customHeight="1">
      <c r="A519" s="32" t="n">
        <v>46124</v>
      </c>
      <c r="B519" s="13" t="inlineStr">
        <is>
          <t>CLI006</t>
        </is>
      </c>
      <c r="C519" s="13" t="inlineStr">
        <is>
          <t>Auchan Retail SRL</t>
        </is>
      </c>
      <c r="D519" s="13" t="inlineStr">
        <is>
          <t>PRD04</t>
        </is>
      </c>
      <c r="E519" s="13" t="inlineStr">
        <is>
          <t>Faina alba 1kg</t>
        </is>
      </c>
      <c r="F519" s="13" t="inlineStr">
        <is>
          <t>Bacanie</t>
        </is>
      </c>
      <c r="G519" s="13" t="inlineStr">
        <is>
          <t>AG02</t>
        </is>
      </c>
      <c r="H519" s="13" t="inlineStr">
        <is>
          <t>Ionescu Maria</t>
        </is>
      </c>
      <c r="I519" s="13" t="inlineStr">
        <is>
          <t>DEP3</t>
        </is>
      </c>
      <c r="J519" s="13" t="n">
        <v>48</v>
      </c>
      <c r="K519" s="13" t="n">
        <v>6.37</v>
      </c>
      <c r="L519" s="13" t="n">
        <v>305.76</v>
      </c>
      <c r="M519" s="13" t="n">
        <v>0.19</v>
      </c>
      <c r="N519" s="13" t="n">
        <v>363.85</v>
      </c>
    </row>
    <row r="520" ht="15" customHeight="1">
      <c r="A520" s="32" t="n">
        <v>46092</v>
      </c>
      <c r="B520" s="13" t="inlineStr">
        <is>
          <t>CLI011</t>
        </is>
      </c>
      <c r="C520" s="13" t="inlineStr">
        <is>
          <t>Dedeman SRL</t>
        </is>
      </c>
      <c r="D520" s="13" t="inlineStr">
        <is>
          <t>PRD05</t>
        </is>
      </c>
      <c r="E520" s="13" t="inlineStr">
        <is>
          <t>Zahar tos 1kg</t>
        </is>
      </c>
      <c r="F520" s="13" t="inlineStr">
        <is>
          <t>Bacanie</t>
        </is>
      </c>
      <c r="G520" s="13" t="inlineStr">
        <is>
          <t>AG01</t>
        </is>
      </c>
      <c r="H520" s="13" t="inlineStr">
        <is>
          <t>Popescu Ion</t>
        </is>
      </c>
      <c r="I520" s="13" t="inlineStr">
        <is>
          <t>DEP3</t>
        </is>
      </c>
      <c r="J520" s="13" t="n">
        <v>74</v>
      </c>
      <c r="K520" s="13" t="n">
        <v>9.359999999999999</v>
      </c>
      <c r="L520" s="13" t="n">
        <v>692.64</v>
      </c>
      <c r="M520" s="13" t="n">
        <v>0.19</v>
      </c>
      <c r="N520" s="13" t="n">
        <v>824.24</v>
      </c>
    </row>
    <row r="521" ht="15" customHeight="1">
      <c r="A521" s="32" t="n">
        <v>46115</v>
      </c>
      <c r="B521" s="13" t="inlineStr">
        <is>
          <t>CLI002</t>
        </is>
      </c>
      <c r="C521" s="13" t="inlineStr">
        <is>
          <t>Metro Logistic SA</t>
        </is>
      </c>
      <c r="D521" s="13" t="inlineStr">
        <is>
          <t>PRD07</t>
        </is>
      </c>
      <c r="E521" s="13" t="inlineStr">
        <is>
          <t>Paste fainoase 500g</t>
        </is>
      </c>
      <c r="F521" s="13" t="inlineStr">
        <is>
          <t>Bacanie</t>
        </is>
      </c>
      <c r="G521" s="13" t="inlineStr">
        <is>
          <t>AG04</t>
        </is>
      </c>
      <c r="H521" s="13" t="inlineStr">
        <is>
          <t>Stan Elena</t>
        </is>
      </c>
      <c r="I521" s="13" t="inlineStr">
        <is>
          <t>DEP4</t>
        </is>
      </c>
      <c r="J521" s="13" t="n">
        <v>90</v>
      </c>
      <c r="K521" s="13" t="n">
        <v>31.47</v>
      </c>
      <c r="L521" s="13" t="n">
        <v>2832.3</v>
      </c>
      <c r="M521" s="13" t="n">
        <v>0.19</v>
      </c>
      <c r="N521" s="13" t="n">
        <v>3370.44</v>
      </c>
    </row>
    <row r="522" ht="15" customHeight="1">
      <c r="A522" s="32" t="n">
        <v>46046</v>
      </c>
      <c r="B522" s="13" t="inlineStr">
        <is>
          <t>CLI012</t>
        </is>
      </c>
      <c r="C522" s="13" t="inlineStr">
        <is>
          <t>Leroy Merlin SRL</t>
        </is>
      </c>
      <c r="D522" s="13" t="inlineStr">
        <is>
          <t>PRD07</t>
        </is>
      </c>
      <c r="E522" s="13" t="inlineStr">
        <is>
          <t>Paste fainoase 500g</t>
        </is>
      </c>
      <c r="F522" s="13" t="inlineStr">
        <is>
          <t>Bacanie</t>
        </is>
      </c>
      <c r="G522" s="13" t="inlineStr">
        <is>
          <t>AG02</t>
        </is>
      </c>
      <c r="H522" s="13" t="inlineStr">
        <is>
          <t>Ionescu Maria</t>
        </is>
      </c>
      <c r="I522" s="13" t="inlineStr">
        <is>
          <t>DEP4</t>
        </is>
      </c>
      <c r="J522" s="13" t="n">
        <v>102</v>
      </c>
      <c r="K522" s="13" t="n">
        <v>35.99</v>
      </c>
      <c r="L522" s="13" t="n">
        <v>3670.98</v>
      </c>
      <c r="M522" s="13" t="n">
        <v>0.19</v>
      </c>
      <c r="N522" s="13" t="n">
        <v>4368.47</v>
      </c>
    </row>
    <row r="523" ht="15" customHeight="1">
      <c r="A523" s="32" t="n">
        <v>46047</v>
      </c>
      <c r="B523" s="13" t="inlineStr">
        <is>
          <t>CLI014</t>
        </is>
      </c>
      <c r="C523" s="13" t="inlineStr">
        <is>
          <t>Flanco Retail SA</t>
        </is>
      </c>
      <c r="D523" s="13" t="inlineStr">
        <is>
          <t>PRD04</t>
        </is>
      </c>
      <c r="E523" s="13" t="inlineStr">
        <is>
          <t>Faina alba 1kg</t>
        </is>
      </c>
      <c r="F523" s="13" t="inlineStr">
        <is>
          <t>Bacanie</t>
        </is>
      </c>
      <c r="G523" s="13" t="inlineStr">
        <is>
          <t>AG02</t>
        </is>
      </c>
      <c r="H523" s="13" t="inlineStr">
        <is>
          <t>Ionescu Maria</t>
        </is>
      </c>
      <c r="I523" s="13" t="inlineStr">
        <is>
          <t>DEP1</t>
        </is>
      </c>
      <c r="J523" s="13" t="n">
        <v>119</v>
      </c>
      <c r="K523" s="13" t="n">
        <v>21.96</v>
      </c>
      <c r="L523" s="13" t="n">
        <v>2613.24</v>
      </c>
      <c r="M523" s="13" t="n">
        <v>0.19</v>
      </c>
      <c r="N523" s="13" t="n">
        <v>3109.76</v>
      </c>
    </row>
    <row r="524" ht="15" customHeight="1">
      <c r="A524" s="32" t="n">
        <v>46055</v>
      </c>
      <c r="B524" s="13" t="inlineStr">
        <is>
          <t>CLI006</t>
        </is>
      </c>
      <c r="C524" s="13" t="inlineStr">
        <is>
          <t>Auchan Retail SRL</t>
        </is>
      </c>
      <c r="D524" s="13" t="inlineStr">
        <is>
          <t>PRD05</t>
        </is>
      </c>
      <c r="E524" s="13" t="inlineStr">
        <is>
          <t>Zahar tos 1kg</t>
        </is>
      </c>
      <c r="F524" s="13" t="inlineStr">
        <is>
          <t>Bacanie</t>
        </is>
      </c>
      <c r="G524" s="13" t="inlineStr">
        <is>
          <t>AG03</t>
        </is>
      </c>
      <c r="H524" s="13" t="inlineStr">
        <is>
          <t>Dumitru Andrei</t>
        </is>
      </c>
      <c r="I524" s="13" t="inlineStr">
        <is>
          <t>DEP4</t>
        </is>
      </c>
      <c r="J524" s="13" t="n">
        <v>110</v>
      </c>
      <c r="K524" s="13" t="n">
        <v>16.66</v>
      </c>
      <c r="L524" s="13" t="n">
        <v>1832.6</v>
      </c>
      <c r="M524" s="13" t="n">
        <v>0.19</v>
      </c>
      <c r="N524" s="13" t="n">
        <v>2180.79</v>
      </c>
    </row>
    <row r="525" ht="15" customHeight="1">
      <c r="A525" s="32" t="n">
        <v>46046</v>
      </c>
      <c r="B525" s="13" t="inlineStr">
        <is>
          <t>CLI002</t>
        </is>
      </c>
      <c r="C525" s="13" t="inlineStr">
        <is>
          <t>Metro Logistic SA</t>
        </is>
      </c>
      <c r="D525" s="13" t="inlineStr">
        <is>
          <t>PRD07</t>
        </is>
      </c>
      <c r="E525" s="13" t="inlineStr">
        <is>
          <t>Paste fainoase 500g</t>
        </is>
      </c>
      <c r="F525" s="13" t="inlineStr">
        <is>
          <t>Bacanie</t>
        </is>
      </c>
      <c r="G525" s="13" t="inlineStr">
        <is>
          <t>AG05</t>
        </is>
      </c>
      <c r="H525" s="13" t="inlineStr">
        <is>
          <t>Marin Cristina</t>
        </is>
      </c>
      <c r="I525" s="13" t="inlineStr">
        <is>
          <t>DEP4</t>
        </is>
      </c>
      <c r="J525" s="13" t="n">
        <v>170</v>
      </c>
      <c r="K525" s="13" t="n">
        <v>40.51</v>
      </c>
      <c r="L525" s="13" t="n">
        <v>6886.7</v>
      </c>
      <c r="M525" s="13" t="n">
        <v>0.19</v>
      </c>
      <c r="N525" s="13" t="n">
        <v>8195.17</v>
      </c>
    </row>
    <row r="526" ht="15" customHeight="1">
      <c r="A526" s="32" t="n">
        <v>46122</v>
      </c>
      <c r="B526" s="13" t="inlineStr">
        <is>
          <t>CLI013</t>
        </is>
      </c>
      <c r="C526" s="13" t="inlineStr">
        <is>
          <t>Altex RO SRL</t>
        </is>
      </c>
      <c r="D526" s="13" t="inlineStr">
        <is>
          <t>PRD06</t>
        </is>
      </c>
      <c r="E526" s="13" t="inlineStr">
        <is>
          <t>Ulei floarea soarelui 1L</t>
        </is>
      </c>
      <c r="F526" s="13" t="inlineStr">
        <is>
          <t>Bacanie</t>
        </is>
      </c>
      <c r="G526" s="13" t="inlineStr">
        <is>
          <t>AG03</t>
        </is>
      </c>
      <c r="H526" s="13" t="inlineStr">
        <is>
          <t>Dumitru Andrei</t>
        </is>
      </c>
      <c r="I526" s="13" t="inlineStr">
        <is>
          <t>DEP2</t>
        </is>
      </c>
      <c r="J526" s="13" t="n">
        <v>139</v>
      </c>
      <c r="K526" s="13" t="n">
        <v>4.89</v>
      </c>
      <c r="L526" s="13" t="n">
        <v>679.71</v>
      </c>
      <c r="M526" s="13" t="n">
        <v>0.19</v>
      </c>
      <c r="N526" s="13" t="n">
        <v>808.85</v>
      </c>
    </row>
    <row r="527" ht="15" customHeight="1">
      <c r="A527" s="32" t="n">
        <v>46047</v>
      </c>
      <c r="B527" s="13" t="inlineStr">
        <is>
          <t>CLI013</t>
        </is>
      </c>
      <c r="C527" s="13" t="inlineStr">
        <is>
          <t>Altex RO SRL</t>
        </is>
      </c>
      <c r="D527" s="13" t="inlineStr">
        <is>
          <t>PRD05</t>
        </is>
      </c>
      <c r="E527" s="13" t="inlineStr">
        <is>
          <t>Zahar tos 1kg</t>
        </is>
      </c>
      <c r="F527" s="13" t="inlineStr">
        <is>
          <t>Bacanie</t>
        </is>
      </c>
      <c r="G527" s="13" t="inlineStr">
        <is>
          <t>AG02</t>
        </is>
      </c>
      <c r="H527" s="13" t="inlineStr">
        <is>
          <t>Ionescu Maria</t>
        </is>
      </c>
      <c r="I527" s="13" t="inlineStr">
        <is>
          <t>DEP1</t>
        </is>
      </c>
      <c r="J527" s="13" t="n">
        <v>132</v>
      </c>
      <c r="K527" s="13" t="n">
        <v>6.55</v>
      </c>
      <c r="L527" s="13" t="n">
        <v>864.6</v>
      </c>
      <c r="M527" s="13" t="n">
        <v>0.19</v>
      </c>
      <c r="N527" s="13" t="n">
        <v>1028.87</v>
      </c>
    </row>
    <row r="528" ht="15" customHeight="1">
      <c r="A528" s="32" t="n">
        <v>46124</v>
      </c>
      <c r="B528" s="13" t="inlineStr">
        <is>
          <t>CLI001</t>
        </is>
      </c>
      <c r="C528" s="13" t="inlineStr">
        <is>
          <t>Aviva Distribution SRL</t>
        </is>
      </c>
      <c r="D528" s="13" t="inlineStr">
        <is>
          <t>PRD06</t>
        </is>
      </c>
      <c r="E528" s="13" t="inlineStr">
        <is>
          <t>Ulei floarea soarelui 1L</t>
        </is>
      </c>
      <c r="F528" s="13" t="inlineStr">
        <is>
          <t>Bacanie</t>
        </is>
      </c>
      <c r="G528" s="13" t="inlineStr">
        <is>
          <t>AG03</t>
        </is>
      </c>
      <c r="H528" s="13" t="inlineStr">
        <is>
          <t>Dumitru Andrei</t>
        </is>
      </c>
      <c r="I528" s="13" t="inlineStr">
        <is>
          <t>DEP3</t>
        </is>
      </c>
      <c r="J528" s="13" t="n">
        <v>131</v>
      </c>
      <c r="K528" s="13" t="n">
        <v>6.1</v>
      </c>
      <c r="L528" s="13" t="n">
        <v>799.1</v>
      </c>
      <c r="M528" s="13" t="n">
        <v>0.19</v>
      </c>
      <c r="N528" s="13" t="n">
        <v>950.9299999999999</v>
      </c>
    </row>
    <row r="529" ht="15" customHeight="1">
      <c r="A529" s="32" t="n">
        <v>46115</v>
      </c>
      <c r="B529" s="13" t="inlineStr">
        <is>
          <t>CLI014</t>
        </is>
      </c>
      <c r="C529" s="13" t="inlineStr">
        <is>
          <t>Flanco Retail SA</t>
        </is>
      </c>
      <c r="D529" s="13" t="inlineStr">
        <is>
          <t>PRD06</t>
        </is>
      </c>
      <c r="E529" s="13" t="inlineStr">
        <is>
          <t>Ulei floarea soarelui 1L</t>
        </is>
      </c>
      <c r="F529" s="13" t="inlineStr">
        <is>
          <t>Bacanie</t>
        </is>
      </c>
      <c r="G529" s="13" t="inlineStr">
        <is>
          <t>AG05</t>
        </is>
      </c>
      <c r="H529" s="13" t="inlineStr">
        <is>
          <t>Marin Cristina</t>
        </is>
      </c>
      <c r="I529" s="13" t="inlineStr">
        <is>
          <t>DEP4</t>
        </is>
      </c>
      <c r="J529" s="13" t="n">
        <v>50</v>
      </c>
      <c r="K529" s="13" t="n">
        <v>33.59</v>
      </c>
      <c r="L529" s="13" t="n">
        <v>1679.5</v>
      </c>
      <c r="M529" s="13" t="n">
        <v>0.19</v>
      </c>
      <c r="N529" s="13" t="n">
        <v>1998.61</v>
      </c>
    </row>
    <row r="530" ht="15" customHeight="1">
      <c r="A530" s="32" t="n">
        <v>46137</v>
      </c>
      <c r="B530" s="13" t="inlineStr">
        <is>
          <t>CLI008</t>
        </is>
      </c>
      <c r="C530" s="13" t="inlineStr">
        <is>
          <t>Penny Market SRL</t>
        </is>
      </c>
      <c r="D530" s="13" t="inlineStr">
        <is>
          <t>PRD05</t>
        </is>
      </c>
      <c r="E530" s="13" t="inlineStr">
        <is>
          <t>Zahar tos 1kg</t>
        </is>
      </c>
      <c r="F530" s="13" t="inlineStr">
        <is>
          <t>Bacanie</t>
        </is>
      </c>
      <c r="G530" s="13" t="inlineStr">
        <is>
          <t>AG05</t>
        </is>
      </c>
      <c r="H530" s="13" t="inlineStr">
        <is>
          <t>Marin Cristina</t>
        </is>
      </c>
      <c r="I530" s="13" t="inlineStr">
        <is>
          <t>DEP3</t>
        </is>
      </c>
      <c r="J530" s="13" t="n">
        <v>117</v>
      </c>
      <c r="K530" s="13" t="n">
        <v>6.31</v>
      </c>
      <c r="L530" s="13" t="n">
        <v>738.27</v>
      </c>
      <c r="M530" s="13" t="n">
        <v>0.19</v>
      </c>
      <c r="N530" s="13" t="n">
        <v>878.54</v>
      </c>
    </row>
    <row r="531" ht="15" customHeight="1">
      <c r="A531" s="32" t="n">
        <v>46112</v>
      </c>
      <c r="B531" s="13" t="inlineStr">
        <is>
          <t>CLI002</t>
        </is>
      </c>
      <c r="C531" s="13" t="inlineStr">
        <is>
          <t>Metro Logistic SA</t>
        </is>
      </c>
      <c r="D531" s="13" t="inlineStr">
        <is>
          <t>PRD07</t>
        </is>
      </c>
      <c r="E531" s="13" t="inlineStr">
        <is>
          <t>Paste fainoase 500g</t>
        </is>
      </c>
      <c r="F531" s="13" t="inlineStr">
        <is>
          <t>Bacanie</t>
        </is>
      </c>
      <c r="G531" s="13" t="inlineStr">
        <is>
          <t>AG04</t>
        </is>
      </c>
      <c r="H531" s="13" t="inlineStr">
        <is>
          <t>Stan Elena</t>
        </is>
      </c>
      <c r="I531" s="13" t="inlineStr">
        <is>
          <t>DEP4</t>
        </is>
      </c>
      <c r="J531" s="13" t="n">
        <v>39</v>
      </c>
      <c r="K531" s="13" t="n">
        <v>27.49</v>
      </c>
      <c r="L531" s="13" t="n">
        <v>1072.11</v>
      </c>
      <c r="M531" s="13" t="n">
        <v>0.19</v>
      </c>
      <c r="N531" s="13" t="n">
        <v>1275.81</v>
      </c>
    </row>
    <row r="532" ht="15" customHeight="1">
      <c r="A532" s="32" t="n">
        <v>46106</v>
      </c>
      <c r="B532" s="13" t="inlineStr">
        <is>
          <t>CLI013</t>
        </is>
      </c>
      <c r="C532" s="13" t="inlineStr">
        <is>
          <t>Altex RO SRL</t>
        </is>
      </c>
      <c r="D532" s="13" t="inlineStr">
        <is>
          <t>PRD05</t>
        </is>
      </c>
      <c r="E532" s="13" t="inlineStr">
        <is>
          <t>Zahar tos 1kg</t>
        </is>
      </c>
      <c r="F532" s="13" t="inlineStr">
        <is>
          <t>Bacanie</t>
        </is>
      </c>
      <c r="G532" s="13" t="inlineStr">
        <is>
          <t>AG05</t>
        </is>
      </c>
      <c r="H532" s="13" t="inlineStr">
        <is>
          <t>Marin Cristina</t>
        </is>
      </c>
      <c r="I532" s="13" t="inlineStr">
        <is>
          <t>DEP2</t>
        </is>
      </c>
      <c r="J532" s="13" t="n">
        <v>76</v>
      </c>
      <c r="K532" s="13" t="n">
        <v>16.79</v>
      </c>
      <c r="L532" s="13" t="n">
        <v>1276.04</v>
      </c>
      <c r="M532" s="13" t="n">
        <v>0.19</v>
      </c>
      <c r="N532" s="13" t="n">
        <v>1518.49</v>
      </c>
    </row>
    <row r="533" ht="15" customHeight="1">
      <c r="A533" s="32" t="n">
        <v>46102</v>
      </c>
      <c r="B533" s="13" t="inlineStr">
        <is>
          <t>CLI001</t>
        </is>
      </c>
      <c r="C533" s="13" t="inlineStr">
        <is>
          <t>Aviva Distribution SRL</t>
        </is>
      </c>
      <c r="D533" s="13" t="inlineStr">
        <is>
          <t>PRD05</t>
        </is>
      </c>
      <c r="E533" s="13" t="inlineStr">
        <is>
          <t>Zahar tos 1kg</t>
        </is>
      </c>
      <c r="F533" s="13" t="inlineStr">
        <is>
          <t>Bacanie</t>
        </is>
      </c>
      <c r="G533" s="13" t="inlineStr">
        <is>
          <t>AG02</t>
        </is>
      </c>
      <c r="H533" s="13" t="inlineStr">
        <is>
          <t>Ionescu Maria</t>
        </is>
      </c>
      <c r="I533" s="13" t="inlineStr">
        <is>
          <t>DEP1</t>
        </is>
      </c>
      <c r="J533" s="13" t="n">
        <v>92</v>
      </c>
      <c r="K533" s="13" t="n">
        <v>11.26</v>
      </c>
      <c r="L533" s="13" t="n">
        <v>1035.92</v>
      </c>
      <c r="M533" s="13" t="n">
        <v>0.19</v>
      </c>
      <c r="N533" s="13" t="n">
        <v>1232.74</v>
      </c>
    </row>
    <row r="534" ht="15" customHeight="1">
      <c r="A534" s="32" t="n">
        <v>46085</v>
      </c>
      <c r="B534" s="13" t="inlineStr">
        <is>
          <t>CLI015</t>
        </is>
      </c>
      <c r="C534" s="13" t="inlineStr">
        <is>
          <t>eMAG IT SRL</t>
        </is>
      </c>
      <c r="D534" s="13" t="inlineStr">
        <is>
          <t>PRD05</t>
        </is>
      </c>
      <c r="E534" s="13" t="inlineStr">
        <is>
          <t>Zahar tos 1kg</t>
        </is>
      </c>
      <c r="F534" s="13" t="inlineStr">
        <is>
          <t>Bacanie</t>
        </is>
      </c>
      <c r="G534" s="13" t="inlineStr">
        <is>
          <t>AG05</t>
        </is>
      </c>
      <c r="H534" s="13" t="inlineStr">
        <is>
          <t>Marin Cristina</t>
        </is>
      </c>
      <c r="I534" s="13" t="inlineStr">
        <is>
          <t>DEP3</t>
        </is>
      </c>
      <c r="J534" s="13" t="n">
        <v>53</v>
      </c>
      <c r="K534" s="13" t="n">
        <v>28.84</v>
      </c>
      <c r="L534" s="13" t="n">
        <v>1528.52</v>
      </c>
      <c r="M534" s="13" t="n">
        <v>0.19</v>
      </c>
      <c r="N534" s="13" t="n">
        <v>1818.94</v>
      </c>
    </row>
    <row r="535" ht="15" customHeight="1">
      <c r="A535" s="32" t="n">
        <v>46042</v>
      </c>
      <c r="B535" s="13" t="inlineStr">
        <is>
          <t>CLI006</t>
        </is>
      </c>
      <c r="C535" s="13" t="inlineStr">
        <is>
          <t>Auchan Retail SRL</t>
        </is>
      </c>
      <c r="D535" s="13" t="inlineStr">
        <is>
          <t>PRD06</t>
        </is>
      </c>
      <c r="E535" s="13" t="inlineStr">
        <is>
          <t>Ulei floarea soarelui 1L</t>
        </is>
      </c>
      <c r="F535" s="13" t="inlineStr">
        <is>
          <t>Bacanie</t>
        </is>
      </c>
      <c r="G535" s="13" t="inlineStr">
        <is>
          <t>AG01</t>
        </is>
      </c>
      <c r="H535" s="13" t="inlineStr">
        <is>
          <t>Popescu Ion</t>
        </is>
      </c>
      <c r="I535" s="13" t="inlineStr">
        <is>
          <t>DEP1</t>
        </is>
      </c>
      <c r="J535" s="13" t="n">
        <v>97</v>
      </c>
      <c r="K535" s="13" t="n">
        <v>28.06</v>
      </c>
      <c r="L535" s="13" t="n">
        <v>2721.82</v>
      </c>
      <c r="M535" s="13" t="n">
        <v>0.19</v>
      </c>
      <c r="N535" s="13" t="n">
        <v>3238.97</v>
      </c>
    </row>
    <row r="536" ht="15" customHeight="1">
      <c r="A536" s="32" t="n">
        <v>46081</v>
      </c>
      <c r="B536" s="13" t="inlineStr">
        <is>
          <t>CLI012</t>
        </is>
      </c>
      <c r="C536" s="13" t="inlineStr">
        <is>
          <t>Leroy Merlin SRL</t>
        </is>
      </c>
      <c r="D536" s="13" t="inlineStr">
        <is>
          <t>PRD07</t>
        </is>
      </c>
      <c r="E536" s="13" t="inlineStr">
        <is>
          <t>Paste fainoase 500g</t>
        </is>
      </c>
      <c r="F536" s="13" t="inlineStr">
        <is>
          <t>Bacanie</t>
        </is>
      </c>
      <c r="G536" s="13" t="inlineStr">
        <is>
          <t>AG05</t>
        </is>
      </c>
      <c r="H536" s="13" t="inlineStr">
        <is>
          <t>Marin Cristina</t>
        </is>
      </c>
      <c r="I536" s="13" t="inlineStr">
        <is>
          <t>DEP4</t>
        </is>
      </c>
      <c r="J536" s="13" t="n">
        <v>57</v>
      </c>
      <c r="K536" s="13" t="n">
        <v>35.57</v>
      </c>
      <c r="L536" s="13" t="n">
        <v>2027.49</v>
      </c>
      <c r="M536" s="13" t="n">
        <v>0.19</v>
      </c>
      <c r="N536" s="13" t="n">
        <v>2412.71</v>
      </c>
    </row>
    <row r="537" ht="15" customHeight="1">
      <c r="A537" s="32" t="n">
        <v>46112</v>
      </c>
      <c r="B537" s="13" t="inlineStr">
        <is>
          <t>CLI008</t>
        </is>
      </c>
      <c r="C537" s="13" t="inlineStr">
        <is>
          <t>Penny Market SRL</t>
        </is>
      </c>
      <c r="D537" s="13" t="inlineStr">
        <is>
          <t>PRD07</t>
        </is>
      </c>
      <c r="E537" s="13" t="inlineStr">
        <is>
          <t>Paste fainoase 500g</t>
        </is>
      </c>
      <c r="F537" s="13" t="inlineStr">
        <is>
          <t>Bacanie</t>
        </is>
      </c>
      <c r="G537" s="13" t="inlineStr">
        <is>
          <t>AG03</t>
        </is>
      </c>
      <c r="H537" s="13" t="inlineStr">
        <is>
          <t>Dumitru Andrei</t>
        </is>
      </c>
      <c r="I537" s="13" t="inlineStr">
        <is>
          <t>DEP1</t>
        </is>
      </c>
      <c r="J537" s="13" t="n">
        <v>16</v>
      </c>
      <c r="K537" s="13" t="n">
        <v>4.66</v>
      </c>
      <c r="L537" s="13" t="n">
        <v>74.56</v>
      </c>
      <c r="M537" s="13" t="n">
        <v>0.19</v>
      </c>
      <c r="N537" s="13" t="n">
        <v>88.73</v>
      </c>
    </row>
    <row r="538" ht="15" customHeight="1">
      <c r="A538" s="32" t="n">
        <v>46037</v>
      </c>
      <c r="B538" s="13" t="inlineStr">
        <is>
          <t>CLI004</t>
        </is>
      </c>
      <c r="C538" s="13" t="inlineStr">
        <is>
          <t>Selgros Cash SRL</t>
        </is>
      </c>
      <c r="D538" s="13" t="inlineStr">
        <is>
          <t>PRD07</t>
        </is>
      </c>
      <c r="E538" s="13" t="inlineStr">
        <is>
          <t>Paste fainoase 500g</t>
        </is>
      </c>
      <c r="F538" s="13" t="inlineStr">
        <is>
          <t>Bacanie</t>
        </is>
      </c>
      <c r="G538" s="13" t="inlineStr">
        <is>
          <t>AG05</t>
        </is>
      </c>
      <c r="H538" s="13" t="inlineStr">
        <is>
          <t>Marin Cristina</t>
        </is>
      </c>
      <c r="I538" s="13" t="inlineStr">
        <is>
          <t>DEP1</t>
        </is>
      </c>
      <c r="J538" s="13" t="n">
        <v>90</v>
      </c>
      <c r="K538" s="13" t="n">
        <v>24.69</v>
      </c>
      <c r="L538" s="13" t="n">
        <v>2222.1</v>
      </c>
      <c r="M538" s="13" t="n">
        <v>0.19</v>
      </c>
      <c r="N538" s="13" t="n">
        <v>2644.3</v>
      </c>
    </row>
    <row r="539" ht="15" customHeight="1">
      <c r="A539" s="32" t="n">
        <v>46034</v>
      </c>
      <c r="B539" s="13" t="inlineStr">
        <is>
          <t>CLI012</t>
        </is>
      </c>
      <c r="C539" s="13" t="inlineStr">
        <is>
          <t>Leroy Merlin SRL</t>
        </is>
      </c>
      <c r="D539" s="13" t="inlineStr">
        <is>
          <t>PRD06</t>
        </is>
      </c>
      <c r="E539" s="13" t="inlineStr">
        <is>
          <t>Ulei floarea soarelui 1L</t>
        </is>
      </c>
      <c r="F539" s="13" t="inlineStr">
        <is>
          <t>Bacanie</t>
        </is>
      </c>
      <c r="G539" s="13" t="inlineStr">
        <is>
          <t>AG04</t>
        </is>
      </c>
      <c r="H539" s="13" t="inlineStr">
        <is>
          <t>Stan Elena</t>
        </is>
      </c>
      <c r="I539" s="13" t="inlineStr">
        <is>
          <t>DEP2</t>
        </is>
      </c>
      <c r="J539" s="13" t="n">
        <v>66</v>
      </c>
      <c r="K539" s="13" t="n">
        <v>33.01</v>
      </c>
      <c r="L539" s="13" t="n">
        <v>2178.66</v>
      </c>
      <c r="M539" s="13" t="n">
        <v>0.19</v>
      </c>
      <c r="N539" s="13" t="n">
        <v>2592.61</v>
      </c>
    </row>
    <row r="540" ht="15" customHeight="1">
      <c r="A540" s="32" t="n">
        <v>46068</v>
      </c>
      <c r="B540" s="13" t="inlineStr">
        <is>
          <t>CLI010</t>
        </is>
      </c>
      <c r="C540" s="13" t="inlineStr">
        <is>
          <t>Kaufland RO SCS</t>
        </is>
      </c>
      <c r="D540" s="13" t="inlineStr">
        <is>
          <t>PRD07</t>
        </is>
      </c>
      <c r="E540" s="13" t="inlineStr">
        <is>
          <t>Paste fainoase 500g</t>
        </is>
      </c>
      <c r="F540" s="13" t="inlineStr">
        <is>
          <t>Bacanie</t>
        </is>
      </c>
      <c r="G540" s="13" t="inlineStr">
        <is>
          <t>AG05</t>
        </is>
      </c>
      <c r="H540" s="13" t="inlineStr">
        <is>
          <t>Marin Cristina</t>
        </is>
      </c>
      <c r="I540" s="13" t="inlineStr">
        <is>
          <t>DEP3</t>
        </is>
      </c>
      <c r="J540" s="13" t="n">
        <v>165</v>
      </c>
      <c r="K540" s="13" t="n">
        <v>23.11</v>
      </c>
      <c r="L540" s="13" t="n">
        <v>3813.15</v>
      </c>
      <c r="M540" s="13" t="n">
        <v>0.19</v>
      </c>
      <c r="N540" s="13" t="n">
        <v>4537.65</v>
      </c>
    </row>
    <row r="541" ht="15" customHeight="1">
      <c r="A541" s="32" t="n">
        <v>46092</v>
      </c>
      <c r="B541" s="13" t="inlineStr">
        <is>
          <t>CLI001</t>
        </is>
      </c>
      <c r="C541" s="13" t="inlineStr">
        <is>
          <t>Aviva Distribution SRL</t>
        </is>
      </c>
      <c r="D541" s="13" t="inlineStr">
        <is>
          <t>PRD06</t>
        </is>
      </c>
      <c r="E541" s="13" t="inlineStr">
        <is>
          <t>Ulei floarea soarelui 1L</t>
        </is>
      </c>
      <c r="F541" s="13" t="inlineStr">
        <is>
          <t>Bacanie</t>
        </is>
      </c>
      <c r="G541" s="13" t="inlineStr">
        <is>
          <t>AG03</t>
        </is>
      </c>
      <c r="H541" s="13" t="inlineStr">
        <is>
          <t>Dumitru Andrei</t>
        </is>
      </c>
      <c r="I541" s="13" t="inlineStr">
        <is>
          <t>DEP3</t>
        </is>
      </c>
      <c r="J541" s="13" t="n">
        <v>160</v>
      </c>
      <c r="K541" s="13" t="n">
        <v>12.19</v>
      </c>
      <c r="L541" s="13" t="n">
        <v>1950.4</v>
      </c>
      <c r="M541" s="13" t="n">
        <v>0.19</v>
      </c>
      <c r="N541" s="13" t="n">
        <v>2320.98</v>
      </c>
    </row>
    <row r="542" ht="15" customHeight="1">
      <c r="A542" s="32" t="n">
        <v>46064</v>
      </c>
      <c r="B542" s="13" t="inlineStr">
        <is>
          <t>CLI014</t>
        </is>
      </c>
      <c r="C542" s="13" t="inlineStr">
        <is>
          <t>Flanco Retail SA</t>
        </is>
      </c>
      <c r="D542" s="13" t="inlineStr">
        <is>
          <t>PRD04</t>
        </is>
      </c>
      <c r="E542" s="13" t="inlineStr">
        <is>
          <t>Faina alba 1kg</t>
        </is>
      </c>
      <c r="F542" s="13" t="inlineStr">
        <is>
          <t>Bacanie</t>
        </is>
      </c>
      <c r="G542" s="13" t="inlineStr">
        <is>
          <t>AG04</t>
        </is>
      </c>
      <c r="H542" s="13" t="inlineStr">
        <is>
          <t>Stan Elena</t>
        </is>
      </c>
      <c r="I542" s="13" t="inlineStr">
        <is>
          <t>DEP1</t>
        </is>
      </c>
      <c r="J542" s="13" t="n">
        <v>88</v>
      </c>
      <c r="K542" s="13" t="n">
        <v>23.92</v>
      </c>
      <c r="L542" s="13" t="n">
        <v>2104.96</v>
      </c>
      <c r="M542" s="13" t="n">
        <v>0.19</v>
      </c>
      <c r="N542" s="13" t="n">
        <v>2504.9</v>
      </c>
    </row>
    <row r="543" ht="15" customHeight="1">
      <c r="A543" s="32" t="n">
        <v>46110</v>
      </c>
      <c r="B543" s="13" t="inlineStr">
        <is>
          <t>CLI001</t>
        </is>
      </c>
      <c r="C543" s="13" t="inlineStr">
        <is>
          <t>Aviva Distribution SRL</t>
        </is>
      </c>
      <c r="D543" s="13" t="inlineStr">
        <is>
          <t>PRD05</t>
        </is>
      </c>
      <c r="E543" s="13" t="inlineStr">
        <is>
          <t>Zahar tos 1kg</t>
        </is>
      </c>
      <c r="F543" s="13" t="inlineStr">
        <is>
          <t>Bacanie</t>
        </is>
      </c>
      <c r="G543" s="13" t="inlineStr">
        <is>
          <t>AG03</t>
        </is>
      </c>
      <c r="H543" s="13" t="inlineStr">
        <is>
          <t>Dumitru Andrei</t>
        </is>
      </c>
      <c r="I543" s="13" t="inlineStr">
        <is>
          <t>DEP4</t>
        </is>
      </c>
      <c r="J543" s="13" t="n">
        <v>166</v>
      </c>
      <c r="K543" s="13" t="n">
        <v>39.81</v>
      </c>
      <c r="L543" s="13" t="n">
        <v>6608.46</v>
      </c>
      <c r="M543" s="13" t="n">
        <v>0.19</v>
      </c>
      <c r="N543" s="13" t="n">
        <v>7864.07</v>
      </c>
    </row>
    <row r="544" ht="15" customHeight="1">
      <c r="A544" s="32" t="n">
        <v>46043</v>
      </c>
      <c r="B544" s="13" t="inlineStr">
        <is>
          <t>CLI004</t>
        </is>
      </c>
      <c r="C544" s="13" t="inlineStr">
        <is>
          <t>Selgros Cash SRL</t>
        </is>
      </c>
      <c r="D544" s="13" t="inlineStr">
        <is>
          <t>PRD06</t>
        </is>
      </c>
      <c r="E544" s="13" t="inlineStr">
        <is>
          <t>Ulei floarea soarelui 1L</t>
        </is>
      </c>
      <c r="F544" s="13" t="inlineStr">
        <is>
          <t>Bacanie</t>
        </is>
      </c>
      <c r="G544" s="13" t="inlineStr">
        <is>
          <t>AG01</t>
        </is>
      </c>
      <c r="H544" s="13" t="inlineStr">
        <is>
          <t>Popescu Ion</t>
        </is>
      </c>
      <c r="I544" s="13" t="inlineStr">
        <is>
          <t>DEP2</t>
        </is>
      </c>
      <c r="J544" s="13" t="n">
        <v>139</v>
      </c>
      <c r="K544" s="13" t="n">
        <v>31.21</v>
      </c>
      <c r="L544" s="13" t="n">
        <v>4338.19</v>
      </c>
      <c r="M544" s="13" t="n">
        <v>0.19</v>
      </c>
      <c r="N544" s="13" t="n">
        <v>5162.45</v>
      </c>
    </row>
    <row r="545" ht="15" customHeight="1">
      <c r="A545" s="32" t="n">
        <v>46103</v>
      </c>
      <c r="B545" s="13" t="inlineStr">
        <is>
          <t>CLI014</t>
        </is>
      </c>
      <c r="C545" s="13" t="inlineStr">
        <is>
          <t>Flanco Retail SA</t>
        </is>
      </c>
      <c r="D545" s="13" t="inlineStr">
        <is>
          <t>PRD04</t>
        </is>
      </c>
      <c r="E545" s="13" t="inlineStr">
        <is>
          <t>Faina alba 1kg</t>
        </is>
      </c>
      <c r="F545" s="13" t="inlineStr">
        <is>
          <t>Bacanie</t>
        </is>
      </c>
      <c r="G545" s="13" t="inlineStr">
        <is>
          <t>AG05</t>
        </is>
      </c>
      <c r="H545" s="13" t="inlineStr">
        <is>
          <t>Marin Cristina</t>
        </is>
      </c>
      <c r="I545" s="13" t="inlineStr">
        <is>
          <t>DEP3</t>
        </is>
      </c>
      <c r="J545" s="13" t="n">
        <v>69</v>
      </c>
      <c r="K545" s="13" t="n">
        <v>34.86</v>
      </c>
      <c r="L545" s="13" t="n">
        <v>2405.34</v>
      </c>
      <c r="M545" s="13" t="n">
        <v>0.19</v>
      </c>
      <c r="N545" s="13" t="n">
        <v>2862.35</v>
      </c>
    </row>
    <row r="546" ht="15" customHeight="1">
      <c r="A546" s="32" t="n">
        <v>46135</v>
      </c>
      <c r="B546" s="13" t="inlineStr">
        <is>
          <t>CLI009</t>
        </is>
      </c>
      <c r="C546" s="13" t="inlineStr">
        <is>
          <t>Lidl Discount SRL</t>
        </is>
      </c>
      <c r="D546" s="13" t="inlineStr">
        <is>
          <t>PRD06</t>
        </is>
      </c>
      <c r="E546" s="13" t="inlineStr">
        <is>
          <t>Ulei floarea soarelui 1L</t>
        </is>
      </c>
      <c r="F546" s="13" t="inlineStr">
        <is>
          <t>Bacanie</t>
        </is>
      </c>
      <c r="G546" s="13" t="inlineStr">
        <is>
          <t>AG04</t>
        </is>
      </c>
      <c r="H546" s="13" t="inlineStr">
        <is>
          <t>Stan Elena</t>
        </is>
      </c>
      <c r="I546" s="13" t="inlineStr">
        <is>
          <t>DEP1</t>
        </is>
      </c>
      <c r="J546" s="13" t="n">
        <v>124</v>
      </c>
      <c r="K546" s="13" t="n">
        <v>35.77</v>
      </c>
      <c r="L546" s="13" t="n">
        <v>4435.48</v>
      </c>
      <c r="M546" s="13" t="n">
        <v>0.19</v>
      </c>
      <c r="N546" s="13" t="n">
        <v>5278.22</v>
      </c>
    </row>
    <row r="547" ht="15" customHeight="1">
      <c r="A547" s="32" t="n">
        <v>46089</v>
      </c>
      <c r="B547" s="13" t="inlineStr">
        <is>
          <t>CLI014</t>
        </is>
      </c>
      <c r="C547" s="13" t="inlineStr">
        <is>
          <t>Flanco Retail SA</t>
        </is>
      </c>
      <c r="D547" s="13" t="inlineStr">
        <is>
          <t>PRD07</t>
        </is>
      </c>
      <c r="E547" s="13" t="inlineStr">
        <is>
          <t>Paste fainoase 500g</t>
        </is>
      </c>
      <c r="F547" s="13" t="inlineStr">
        <is>
          <t>Bacanie</t>
        </is>
      </c>
      <c r="G547" s="13" t="inlineStr">
        <is>
          <t>AG03</t>
        </is>
      </c>
      <c r="H547" s="13" t="inlineStr">
        <is>
          <t>Dumitru Andrei</t>
        </is>
      </c>
      <c r="I547" s="13" t="inlineStr">
        <is>
          <t>DEP3</t>
        </is>
      </c>
      <c r="J547" s="13" t="n">
        <v>157</v>
      </c>
      <c r="K547" s="13" t="n">
        <v>40.57</v>
      </c>
      <c r="L547" s="13" t="n">
        <v>6369.49</v>
      </c>
      <c r="M547" s="13" t="n">
        <v>0.19</v>
      </c>
      <c r="N547" s="13" t="n">
        <v>7579.69</v>
      </c>
    </row>
    <row r="548" ht="15" customHeight="1">
      <c r="A548" s="32" t="n">
        <v>46115</v>
      </c>
      <c r="B548" s="13" t="inlineStr">
        <is>
          <t>CLI001</t>
        </is>
      </c>
      <c r="C548" s="13" t="inlineStr">
        <is>
          <t>Aviva Distribution SRL</t>
        </is>
      </c>
      <c r="D548" s="13" t="inlineStr">
        <is>
          <t>PRD06</t>
        </is>
      </c>
      <c r="E548" s="13" t="inlineStr">
        <is>
          <t>Ulei floarea soarelui 1L</t>
        </is>
      </c>
      <c r="F548" s="13" t="inlineStr">
        <is>
          <t>Bacanie</t>
        </is>
      </c>
      <c r="G548" s="13" t="inlineStr">
        <is>
          <t>AG04</t>
        </is>
      </c>
      <c r="H548" s="13" t="inlineStr">
        <is>
          <t>Stan Elena</t>
        </is>
      </c>
      <c r="I548" s="13" t="inlineStr">
        <is>
          <t>DEP4</t>
        </is>
      </c>
      <c r="J548" s="13" t="n">
        <v>174</v>
      </c>
      <c r="K548" s="13" t="n">
        <v>16.42</v>
      </c>
      <c r="L548" s="13" t="n">
        <v>2857.08</v>
      </c>
      <c r="M548" s="13" t="n">
        <v>0.19</v>
      </c>
      <c r="N548" s="13" t="n">
        <v>3399.93</v>
      </c>
    </row>
    <row r="549" ht="15" customHeight="1">
      <c r="A549" s="32" t="n">
        <v>46086</v>
      </c>
      <c r="B549" s="13" t="inlineStr">
        <is>
          <t>CLI015</t>
        </is>
      </c>
      <c r="C549" s="13" t="inlineStr">
        <is>
          <t>eMAG IT SRL</t>
        </is>
      </c>
      <c r="D549" s="13" t="inlineStr">
        <is>
          <t>PRD07</t>
        </is>
      </c>
      <c r="E549" s="13" t="inlineStr">
        <is>
          <t>Paste fainoase 500g</t>
        </is>
      </c>
      <c r="F549" s="13" t="inlineStr">
        <is>
          <t>Bacanie</t>
        </is>
      </c>
      <c r="G549" s="13" t="inlineStr">
        <is>
          <t>AG05</t>
        </is>
      </c>
      <c r="H549" s="13" t="inlineStr">
        <is>
          <t>Marin Cristina</t>
        </is>
      </c>
      <c r="I549" s="13" t="inlineStr">
        <is>
          <t>DEP1</t>
        </is>
      </c>
      <c r="J549" s="13" t="n">
        <v>76</v>
      </c>
      <c r="K549" s="13" t="n">
        <v>29.57</v>
      </c>
      <c r="L549" s="13" t="n">
        <v>2247.32</v>
      </c>
      <c r="M549" s="13" t="n">
        <v>0.19</v>
      </c>
      <c r="N549" s="13" t="n">
        <v>2674.31</v>
      </c>
    </row>
    <row r="550" ht="15" customHeight="1">
      <c r="A550" s="32" t="n">
        <v>46116</v>
      </c>
      <c r="B550" s="13" t="inlineStr">
        <is>
          <t>CLI015</t>
        </is>
      </c>
      <c r="C550" s="13" t="inlineStr">
        <is>
          <t>eMAG IT SRL</t>
        </is>
      </c>
      <c r="D550" s="13" t="inlineStr">
        <is>
          <t>PRD06</t>
        </is>
      </c>
      <c r="E550" s="13" t="inlineStr">
        <is>
          <t>Ulei floarea soarelui 1L</t>
        </is>
      </c>
      <c r="F550" s="13" t="inlineStr">
        <is>
          <t>Bacanie</t>
        </is>
      </c>
      <c r="G550" s="13" t="inlineStr">
        <is>
          <t>AG02</t>
        </is>
      </c>
      <c r="H550" s="13" t="inlineStr">
        <is>
          <t>Ionescu Maria</t>
        </is>
      </c>
      <c r="I550" s="13" t="inlineStr">
        <is>
          <t>DEP2</t>
        </is>
      </c>
      <c r="J550" s="13" t="n">
        <v>32</v>
      </c>
      <c r="K550" s="13" t="n">
        <v>18.79</v>
      </c>
      <c r="L550" s="13" t="n">
        <v>601.28</v>
      </c>
      <c r="M550" s="13" t="n">
        <v>0.19</v>
      </c>
      <c r="N550" s="13" t="n">
        <v>715.52</v>
      </c>
    </row>
    <row r="551" ht="15" customHeight="1">
      <c r="A551" s="32" t="n">
        <v>46067</v>
      </c>
      <c r="B551" s="13" t="inlineStr">
        <is>
          <t>CLI014</t>
        </is>
      </c>
      <c r="C551" s="13" t="inlineStr">
        <is>
          <t>Flanco Retail SA</t>
        </is>
      </c>
      <c r="D551" s="13" t="inlineStr">
        <is>
          <t>PRD04</t>
        </is>
      </c>
      <c r="E551" s="13" t="inlineStr">
        <is>
          <t>Faina alba 1kg</t>
        </is>
      </c>
      <c r="F551" s="13" t="inlineStr">
        <is>
          <t>Bacanie</t>
        </is>
      </c>
      <c r="G551" s="13" t="inlineStr">
        <is>
          <t>AG05</t>
        </is>
      </c>
      <c r="H551" s="13" t="inlineStr">
        <is>
          <t>Marin Cristina</t>
        </is>
      </c>
      <c r="I551" s="13" t="inlineStr">
        <is>
          <t>DEP4</t>
        </is>
      </c>
      <c r="J551" s="13" t="n">
        <v>8</v>
      </c>
      <c r="K551" s="13" t="n">
        <v>20.68</v>
      </c>
      <c r="L551" s="13" t="n">
        <v>165.44</v>
      </c>
      <c r="M551" s="13" t="n">
        <v>0.19</v>
      </c>
      <c r="N551" s="13" t="n">
        <v>196.87</v>
      </c>
    </row>
    <row r="552" ht="15" customHeight="1">
      <c r="A552" s="32" t="n">
        <v>46042</v>
      </c>
      <c r="B552" s="13" t="inlineStr">
        <is>
          <t>CLI001</t>
        </is>
      </c>
      <c r="C552" s="13" t="inlineStr">
        <is>
          <t>Aviva Distribution SRL</t>
        </is>
      </c>
      <c r="D552" s="13" t="inlineStr">
        <is>
          <t>PRD07</t>
        </is>
      </c>
      <c r="E552" s="13" t="inlineStr">
        <is>
          <t>Paste fainoase 500g</t>
        </is>
      </c>
      <c r="F552" s="13" t="inlineStr">
        <is>
          <t>Bacanie</t>
        </is>
      </c>
      <c r="G552" s="13" t="inlineStr">
        <is>
          <t>AG05</t>
        </is>
      </c>
      <c r="H552" s="13" t="inlineStr">
        <is>
          <t>Marin Cristina</t>
        </is>
      </c>
      <c r="I552" s="13" t="inlineStr">
        <is>
          <t>DEP3</t>
        </is>
      </c>
      <c r="J552" s="13" t="n">
        <v>62</v>
      </c>
      <c r="K552" s="13" t="n">
        <v>13.6</v>
      </c>
      <c r="L552" s="13" t="n">
        <v>843.2</v>
      </c>
      <c r="M552" s="13" t="n">
        <v>0.19</v>
      </c>
      <c r="N552" s="13" t="n">
        <v>1003.41</v>
      </c>
    </row>
    <row r="553" ht="15" customHeight="1">
      <c r="A553" s="32" t="n">
        <v>46073</v>
      </c>
      <c r="B553" s="13" t="inlineStr">
        <is>
          <t>CLI015</t>
        </is>
      </c>
      <c r="C553" s="13" t="inlineStr">
        <is>
          <t>eMAG IT SRL</t>
        </is>
      </c>
      <c r="D553" s="13" t="inlineStr">
        <is>
          <t>PRD05</t>
        </is>
      </c>
      <c r="E553" s="13" t="inlineStr">
        <is>
          <t>Zahar tos 1kg</t>
        </is>
      </c>
      <c r="F553" s="13" t="inlineStr">
        <is>
          <t>Bacanie</t>
        </is>
      </c>
      <c r="G553" s="13" t="inlineStr">
        <is>
          <t>AG01</t>
        </is>
      </c>
      <c r="H553" s="13" t="inlineStr">
        <is>
          <t>Popescu Ion</t>
        </is>
      </c>
      <c r="I553" s="13" t="inlineStr">
        <is>
          <t>DEP1</t>
        </is>
      </c>
      <c r="J553" s="13" t="n">
        <v>17</v>
      </c>
      <c r="K553" s="13" t="n">
        <v>17.76</v>
      </c>
      <c r="L553" s="13" t="n">
        <v>301.92</v>
      </c>
      <c r="M553" s="13" t="n">
        <v>0.19</v>
      </c>
      <c r="N553" s="13" t="n">
        <v>359.28</v>
      </c>
    </row>
    <row r="554" ht="15" customHeight="1">
      <c r="A554" s="32" t="n">
        <v>46084</v>
      </c>
      <c r="B554" s="13" t="inlineStr">
        <is>
          <t>CLI002</t>
        </is>
      </c>
      <c r="C554" s="13" t="inlineStr">
        <is>
          <t>Metro Logistic SA</t>
        </is>
      </c>
      <c r="D554" s="13" t="inlineStr">
        <is>
          <t>PRD07</t>
        </is>
      </c>
      <c r="E554" s="13" t="inlineStr">
        <is>
          <t>Paste fainoase 500g</t>
        </is>
      </c>
      <c r="F554" s="13" t="inlineStr">
        <is>
          <t>Bacanie</t>
        </is>
      </c>
      <c r="G554" s="13" t="inlineStr">
        <is>
          <t>AG01</t>
        </is>
      </c>
      <c r="H554" s="13" t="inlineStr">
        <is>
          <t>Popescu Ion</t>
        </is>
      </c>
      <c r="I554" s="13" t="inlineStr">
        <is>
          <t>DEP3</t>
        </is>
      </c>
      <c r="J554" s="13" t="n">
        <v>38</v>
      </c>
      <c r="K554" s="13" t="n">
        <v>12.8</v>
      </c>
      <c r="L554" s="13" t="n">
        <v>486.4</v>
      </c>
      <c r="M554" s="13" t="n">
        <v>0.19</v>
      </c>
      <c r="N554" s="13" t="n">
        <v>578.8200000000001</v>
      </c>
    </row>
    <row r="555" ht="15" customHeight="1">
      <c r="A555" s="32" t="n">
        <v>46098</v>
      </c>
      <c r="B555" s="13" t="inlineStr">
        <is>
          <t>CLI008</t>
        </is>
      </c>
      <c r="C555" s="13" t="inlineStr">
        <is>
          <t>Penny Market SRL</t>
        </is>
      </c>
      <c r="D555" s="13" t="inlineStr">
        <is>
          <t>PRD04</t>
        </is>
      </c>
      <c r="E555" s="13" t="inlineStr">
        <is>
          <t>Faina alba 1kg</t>
        </is>
      </c>
      <c r="F555" s="13" t="inlineStr">
        <is>
          <t>Bacanie</t>
        </is>
      </c>
      <c r="G555" s="13" t="inlineStr">
        <is>
          <t>AG04</t>
        </is>
      </c>
      <c r="H555" s="13" t="inlineStr">
        <is>
          <t>Stan Elena</t>
        </is>
      </c>
      <c r="I555" s="13" t="inlineStr">
        <is>
          <t>DEP3</t>
        </is>
      </c>
      <c r="J555" s="13" t="n">
        <v>14</v>
      </c>
      <c r="K555" s="13" t="n">
        <v>40.38</v>
      </c>
      <c r="L555" s="13" t="n">
        <v>565.3200000000001</v>
      </c>
      <c r="M555" s="13" t="n">
        <v>0.19</v>
      </c>
      <c r="N555" s="13" t="n">
        <v>672.73</v>
      </c>
    </row>
    <row r="556" ht="15" customHeight="1">
      <c r="A556" s="32" t="n">
        <v>46115</v>
      </c>
      <c r="B556" s="13" t="inlineStr">
        <is>
          <t>CLI010</t>
        </is>
      </c>
      <c r="C556" s="13" t="inlineStr">
        <is>
          <t>Kaufland RO SCS</t>
        </is>
      </c>
      <c r="D556" s="13" t="inlineStr">
        <is>
          <t>PRD05</t>
        </is>
      </c>
      <c r="E556" s="13" t="inlineStr">
        <is>
          <t>Zahar tos 1kg</t>
        </is>
      </c>
      <c r="F556" s="13" t="inlineStr">
        <is>
          <t>Bacanie</t>
        </is>
      </c>
      <c r="G556" s="13" t="inlineStr">
        <is>
          <t>AG02</t>
        </is>
      </c>
      <c r="H556" s="13" t="inlineStr">
        <is>
          <t>Ionescu Maria</t>
        </is>
      </c>
      <c r="I556" s="13" t="inlineStr">
        <is>
          <t>DEP2</t>
        </is>
      </c>
      <c r="J556" s="13" t="n">
        <v>110</v>
      </c>
      <c r="K556" s="13" t="n">
        <v>7.07</v>
      </c>
      <c r="L556" s="13" t="n">
        <v>777.7</v>
      </c>
      <c r="M556" s="13" t="n">
        <v>0.19</v>
      </c>
      <c r="N556" s="13" t="n">
        <v>925.46</v>
      </c>
    </row>
    <row r="557" ht="15" customHeight="1">
      <c r="A557" s="32" t="n">
        <v>46102</v>
      </c>
      <c r="B557" s="13" t="inlineStr">
        <is>
          <t>CLI013</t>
        </is>
      </c>
      <c r="C557" s="13" t="inlineStr">
        <is>
          <t>Altex RO SRL</t>
        </is>
      </c>
      <c r="D557" s="13" t="inlineStr">
        <is>
          <t>PRD04</t>
        </is>
      </c>
      <c r="E557" s="13" t="inlineStr">
        <is>
          <t>Faina alba 1kg</t>
        </is>
      </c>
      <c r="F557" s="13" t="inlineStr">
        <is>
          <t>Bacanie</t>
        </is>
      </c>
      <c r="G557" s="13" t="inlineStr">
        <is>
          <t>AG03</t>
        </is>
      </c>
      <c r="H557" s="13" t="inlineStr">
        <is>
          <t>Dumitru Andrei</t>
        </is>
      </c>
      <c r="I557" s="13" t="inlineStr">
        <is>
          <t>DEP3</t>
        </is>
      </c>
      <c r="J557" s="13" t="n">
        <v>133</v>
      </c>
      <c r="K557" s="13" t="n">
        <v>5.65</v>
      </c>
      <c r="L557" s="13" t="n">
        <v>751.45</v>
      </c>
      <c r="M557" s="13" t="n">
        <v>0.19</v>
      </c>
      <c r="N557" s="13" t="n">
        <v>894.23</v>
      </c>
    </row>
    <row r="558" ht="15" customHeight="1">
      <c r="A558" s="32" t="n">
        <v>46110</v>
      </c>
      <c r="B558" s="13" t="inlineStr">
        <is>
          <t>CLI007</t>
        </is>
      </c>
      <c r="C558" s="13" t="inlineStr">
        <is>
          <t>Mega Image SRL</t>
        </is>
      </c>
      <c r="D558" s="13" t="inlineStr">
        <is>
          <t>PRD05</t>
        </is>
      </c>
      <c r="E558" s="13" t="inlineStr">
        <is>
          <t>Zahar tos 1kg</t>
        </is>
      </c>
      <c r="F558" s="13" t="inlineStr">
        <is>
          <t>Bacanie</t>
        </is>
      </c>
      <c r="G558" s="13" t="inlineStr">
        <is>
          <t>AG01</t>
        </is>
      </c>
      <c r="H558" s="13" t="inlineStr">
        <is>
          <t>Popescu Ion</t>
        </is>
      </c>
      <c r="I558" s="13" t="inlineStr">
        <is>
          <t>DEP4</t>
        </is>
      </c>
      <c r="J558" s="13" t="n">
        <v>53</v>
      </c>
      <c r="K558" s="13" t="n">
        <v>41.31</v>
      </c>
      <c r="L558" s="13" t="n">
        <v>2189.43</v>
      </c>
      <c r="M558" s="13" t="n">
        <v>0.19</v>
      </c>
      <c r="N558" s="13" t="n">
        <v>2605.42</v>
      </c>
    </row>
    <row r="559" ht="15" customHeight="1">
      <c r="A559" s="32" t="n">
        <v>46083</v>
      </c>
      <c r="B559" s="13" t="inlineStr">
        <is>
          <t>CLI014</t>
        </is>
      </c>
      <c r="C559" s="13" t="inlineStr">
        <is>
          <t>Flanco Retail SA</t>
        </is>
      </c>
      <c r="D559" s="13" t="inlineStr">
        <is>
          <t>PRD04</t>
        </is>
      </c>
      <c r="E559" s="13" t="inlineStr">
        <is>
          <t>Faina alba 1kg</t>
        </is>
      </c>
      <c r="F559" s="13" t="inlineStr">
        <is>
          <t>Bacanie</t>
        </is>
      </c>
      <c r="G559" s="13" t="inlineStr">
        <is>
          <t>AG01</t>
        </is>
      </c>
      <c r="H559" s="13" t="inlineStr">
        <is>
          <t>Popescu Ion</t>
        </is>
      </c>
      <c r="I559" s="13" t="inlineStr">
        <is>
          <t>DEP3</t>
        </is>
      </c>
      <c r="J559" s="13" t="n">
        <v>89</v>
      </c>
      <c r="K559" s="13" t="n">
        <v>12.14</v>
      </c>
      <c r="L559" s="13" t="n">
        <v>1080.46</v>
      </c>
      <c r="M559" s="13" t="n">
        <v>0.19</v>
      </c>
      <c r="N559" s="13" t="n">
        <v>1285.75</v>
      </c>
    </row>
    <row r="560" ht="15" customHeight="1">
      <c r="A560" s="32" t="n">
        <v>46133</v>
      </c>
      <c r="B560" s="13" t="inlineStr">
        <is>
          <t>CLI004</t>
        </is>
      </c>
      <c r="C560" s="13" t="inlineStr">
        <is>
          <t>Selgros Cash SRL</t>
        </is>
      </c>
      <c r="D560" s="13" t="inlineStr">
        <is>
          <t>PRD06</t>
        </is>
      </c>
      <c r="E560" s="13" t="inlineStr">
        <is>
          <t>Ulei floarea soarelui 1L</t>
        </is>
      </c>
      <c r="F560" s="13" t="inlineStr">
        <is>
          <t>Bacanie</t>
        </is>
      </c>
      <c r="G560" s="13" t="inlineStr">
        <is>
          <t>AG04</t>
        </is>
      </c>
      <c r="H560" s="13" t="inlineStr">
        <is>
          <t>Stan Elena</t>
        </is>
      </c>
      <c r="I560" s="13" t="inlineStr">
        <is>
          <t>DEP4</t>
        </is>
      </c>
      <c r="J560" s="13" t="n">
        <v>126</v>
      </c>
      <c r="K560" s="13" t="n">
        <v>18.56</v>
      </c>
      <c r="L560" s="13" t="n">
        <v>2338.56</v>
      </c>
      <c r="M560" s="13" t="n">
        <v>0.19</v>
      </c>
      <c r="N560" s="13" t="n">
        <v>2782.89</v>
      </c>
    </row>
    <row r="561" ht="15" customHeight="1">
      <c r="A561" s="32" t="n">
        <v>46094</v>
      </c>
      <c r="B561" s="13" t="inlineStr">
        <is>
          <t>CLI012</t>
        </is>
      </c>
      <c r="C561" s="13" t="inlineStr">
        <is>
          <t>Leroy Merlin SRL</t>
        </is>
      </c>
      <c r="D561" s="13" t="inlineStr">
        <is>
          <t>PRD06</t>
        </is>
      </c>
      <c r="E561" s="13" t="inlineStr">
        <is>
          <t>Ulei floarea soarelui 1L</t>
        </is>
      </c>
      <c r="F561" s="13" t="inlineStr">
        <is>
          <t>Bacanie</t>
        </is>
      </c>
      <c r="G561" s="13" t="inlineStr">
        <is>
          <t>AG01</t>
        </is>
      </c>
      <c r="H561" s="13" t="inlineStr">
        <is>
          <t>Popescu Ion</t>
        </is>
      </c>
      <c r="I561" s="13" t="inlineStr">
        <is>
          <t>DEP4</t>
        </is>
      </c>
      <c r="J561" s="13" t="n">
        <v>51</v>
      </c>
      <c r="K561" s="13" t="n">
        <v>37.15</v>
      </c>
      <c r="L561" s="13" t="n">
        <v>1894.65</v>
      </c>
      <c r="M561" s="13" t="n">
        <v>0.19</v>
      </c>
      <c r="N561" s="13" t="n">
        <v>2254.63</v>
      </c>
    </row>
    <row r="562" ht="15" customHeight="1">
      <c r="A562" s="32" t="n">
        <v>46111</v>
      </c>
      <c r="B562" s="13" t="inlineStr">
        <is>
          <t>CLI007</t>
        </is>
      </c>
      <c r="C562" s="13" t="inlineStr">
        <is>
          <t>Mega Image SRL</t>
        </is>
      </c>
      <c r="D562" s="13" t="inlineStr">
        <is>
          <t>PRD05</t>
        </is>
      </c>
      <c r="E562" s="13" t="inlineStr">
        <is>
          <t>Zahar tos 1kg</t>
        </is>
      </c>
      <c r="F562" s="13" t="inlineStr">
        <is>
          <t>Bacanie</t>
        </is>
      </c>
      <c r="G562" s="13" t="inlineStr">
        <is>
          <t>AG04</t>
        </is>
      </c>
      <c r="H562" s="13" t="inlineStr">
        <is>
          <t>Stan Elena</t>
        </is>
      </c>
      <c r="I562" s="13" t="inlineStr">
        <is>
          <t>DEP2</t>
        </is>
      </c>
      <c r="J562" s="13" t="n">
        <v>35</v>
      </c>
      <c r="K562" s="13" t="n">
        <v>12.94</v>
      </c>
      <c r="L562" s="13" t="n">
        <v>452.9</v>
      </c>
      <c r="M562" s="13" t="n">
        <v>0.19</v>
      </c>
      <c r="N562" s="13" t="n">
        <v>538.95</v>
      </c>
    </row>
    <row r="563" ht="15" customHeight="1">
      <c r="A563" s="32" t="n">
        <v>46061</v>
      </c>
      <c r="B563" s="13" t="inlineStr">
        <is>
          <t>CLI003</t>
        </is>
      </c>
      <c r="C563" s="13" t="inlineStr">
        <is>
          <t>Profi Retail SRL</t>
        </is>
      </c>
      <c r="D563" s="13" t="inlineStr">
        <is>
          <t>PRD07</t>
        </is>
      </c>
      <c r="E563" s="13" t="inlineStr">
        <is>
          <t>Paste fainoase 500g</t>
        </is>
      </c>
      <c r="F563" s="13" t="inlineStr">
        <is>
          <t>Bacanie</t>
        </is>
      </c>
      <c r="G563" s="13" t="inlineStr">
        <is>
          <t>AG05</t>
        </is>
      </c>
      <c r="H563" s="13" t="inlineStr">
        <is>
          <t>Marin Cristina</t>
        </is>
      </c>
      <c r="I563" s="13" t="inlineStr">
        <is>
          <t>DEP3</t>
        </is>
      </c>
      <c r="J563" s="13" t="n">
        <v>63</v>
      </c>
      <c r="K563" s="13" t="n">
        <v>14.87</v>
      </c>
      <c r="L563" s="13" t="n">
        <v>936.8099999999999</v>
      </c>
      <c r="M563" s="13" t="n">
        <v>0.19</v>
      </c>
      <c r="N563" s="13" t="n">
        <v>1114.8</v>
      </c>
    </row>
    <row r="564" ht="15" customHeight="1">
      <c r="A564" s="32" t="n">
        <v>46037</v>
      </c>
      <c r="B564" s="13" t="inlineStr">
        <is>
          <t>CLI001</t>
        </is>
      </c>
      <c r="C564" s="13" t="inlineStr">
        <is>
          <t>Aviva Distribution SRL</t>
        </is>
      </c>
      <c r="D564" s="13" t="inlineStr">
        <is>
          <t>PRD05</t>
        </is>
      </c>
      <c r="E564" s="13" t="inlineStr">
        <is>
          <t>Zahar tos 1kg</t>
        </is>
      </c>
      <c r="F564" s="13" t="inlineStr">
        <is>
          <t>Bacanie</t>
        </is>
      </c>
      <c r="G564" s="13" t="inlineStr">
        <is>
          <t>AG02</t>
        </is>
      </c>
      <c r="H564" s="13" t="inlineStr">
        <is>
          <t>Ionescu Maria</t>
        </is>
      </c>
      <c r="I564" s="13" t="inlineStr">
        <is>
          <t>DEP3</t>
        </is>
      </c>
      <c r="J564" s="13" t="n">
        <v>167</v>
      </c>
      <c r="K564" s="13" t="n">
        <v>23.1</v>
      </c>
      <c r="L564" s="13" t="n">
        <v>3857.7</v>
      </c>
      <c r="M564" s="13" t="n">
        <v>0.19</v>
      </c>
      <c r="N564" s="13" t="n">
        <v>4590.66</v>
      </c>
    </row>
    <row r="565" ht="15" customHeight="1">
      <c r="A565" s="32" t="n">
        <v>46057</v>
      </c>
      <c r="B565" s="13" t="inlineStr">
        <is>
          <t>CLI012</t>
        </is>
      </c>
      <c r="C565" s="13" t="inlineStr">
        <is>
          <t>Leroy Merlin SRL</t>
        </is>
      </c>
      <c r="D565" s="13" t="inlineStr">
        <is>
          <t>PRD06</t>
        </is>
      </c>
      <c r="E565" s="13" t="inlineStr">
        <is>
          <t>Ulei floarea soarelui 1L</t>
        </is>
      </c>
      <c r="F565" s="13" t="inlineStr">
        <is>
          <t>Bacanie</t>
        </is>
      </c>
      <c r="G565" s="13" t="inlineStr">
        <is>
          <t>AG05</t>
        </is>
      </c>
      <c r="H565" s="13" t="inlineStr">
        <is>
          <t>Marin Cristina</t>
        </is>
      </c>
      <c r="I565" s="13" t="inlineStr">
        <is>
          <t>DEP3</t>
        </is>
      </c>
      <c r="J565" s="13" t="n">
        <v>153</v>
      </c>
      <c r="K565" s="13" t="n">
        <v>26.76</v>
      </c>
      <c r="L565" s="13" t="n">
        <v>4094.28</v>
      </c>
      <c r="M565" s="13" t="n">
        <v>0.19</v>
      </c>
      <c r="N565" s="13" t="n">
        <v>4872.19</v>
      </c>
    </row>
    <row r="566" ht="15" customHeight="1">
      <c r="A566" s="32" t="n">
        <v>46079</v>
      </c>
      <c r="B566" s="13" t="inlineStr">
        <is>
          <t>CLI008</t>
        </is>
      </c>
      <c r="C566" s="13" t="inlineStr">
        <is>
          <t>Penny Market SRL</t>
        </is>
      </c>
      <c r="D566" s="13" t="inlineStr">
        <is>
          <t>PRD04</t>
        </is>
      </c>
      <c r="E566" s="13" t="inlineStr">
        <is>
          <t>Faina alba 1kg</t>
        </is>
      </c>
      <c r="F566" s="13" t="inlineStr">
        <is>
          <t>Bacanie</t>
        </is>
      </c>
      <c r="G566" s="13" t="inlineStr">
        <is>
          <t>AG05</t>
        </is>
      </c>
      <c r="H566" s="13" t="inlineStr">
        <is>
          <t>Marin Cristina</t>
        </is>
      </c>
      <c r="I566" s="13" t="inlineStr">
        <is>
          <t>DEP3</t>
        </is>
      </c>
      <c r="J566" s="13" t="n">
        <v>180</v>
      </c>
      <c r="K566" s="13" t="n">
        <v>32.75</v>
      </c>
      <c r="L566" s="13" t="n">
        <v>5895</v>
      </c>
      <c r="M566" s="13" t="n">
        <v>0.19</v>
      </c>
      <c r="N566" s="13" t="n">
        <v>7015.05</v>
      </c>
    </row>
    <row r="567" ht="15" customHeight="1">
      <c r="A567" s="32" t="n">
        <v>46054</v>
      </c>
      <c r="B567" s="13" t="inlineStr">
        <is>
          <t>CLI007</t>
        </is>
      </c>
      <c r="C567" s="13" t="inlineStr">
        <is>
          <t>Mega Image SRL</t>
        </is>
      </c>
      <c r="D567" s="13" t="inlineStr">
        <is>
          <t>PRD04</t>
        </is>
      </c>
      <c r="E567" s="13" t="inlineStr">
        <is>
          <t>Faina alba 1kg</t>
        </is>
      </c>
      <c r="F567" s="13" t="inlineStr">
        <is>
          <t>Bacanie</t>
        </is>
      </c>
      <c r="G567" s="13" t="inlineStr">
        <is>
          <t>AG04</t>
        </is>
      </c>
      <c r="H567" s="13" t="inlineStr">
        <is>
          <t>Stan Elena</t>
        </is>
      </c>
      <c r="I567" s="13" t="inlineStr">
        <is>
          <t>DEP4</t>
        </is>
      </c>
      <c r="J567" s="13" t="n">
        <v>116</v>
      </c>
      <c r="K567" s="13" t="n">
        <v>10.67</v>
      </c>
      <c r="L567" s="13" t="n">
        <v>1237.72</v>
      </c>
      <c r="M567" s="13" t="n">
        <v>0.19</v>
      </c>
      <c r="N567" s="13" t="n">
        <v>1472.89</v>
      </c>
    </row>
    <row r="568" ht="15" customHeight="1">
      <c r="A568" s="32" t="n">
        <v>46041</v>
      </c>
      <c r="B568" s="13" t="inlineStr">
        <is>
          <t>CLI011</t>
        </is>
      </c>
      <c r="C568" s="13" t="inlineStr">
        <is>
          <t>Dedeman SRL</t>
        </is>
      </c>
      <c r="D568" s="13" t="inlineStr">
        <is>
          <t>PRD05</t>
        </is>
      </c>
      <c r="E568" s="13" t="inlineStr">
        <is>
          <t>Zahar tos 1kg</t>
        </is>
      </c>
      <c r="F568" s="13" t="inlineStr">
        <is>
          <t>Bacanie</t>
        </is>
      </c>
      <c r="G568" s="13" t="inlineStr">
        <is>
          <t>AG04</t>
        </is>
      </c>
      <c r="H568" s="13" t="inlineStr">
        <is>
          <t>Stan Elena</t>
        </is>
      </c>
      <c r="I568" s="13" t="inlineStr">
        <is>
          <t>DEP4</t>
        </is>
      </c>
      <c r="J568" s="13" t="n">
        <v>173</v>
      </c>
      <c r="K568" s="13" t="n">
        <v>23.38</v>
      </c>
      <c r="L568" s="13" t="n">
        <v>4044.74</v>
      </c>
      <c r="M568" s="13" t="n">
        <v>0.19</v>
      </c>
      <c r="N568" s="13" t="n">
        <v>4813.24</v>
      </c>
    </row>
    <row r="569" ht="15" customHeight="1">
      <c r="A569" s="32" t="n">
        <v>46075</v>
      </c>
      <c r="B569" s="13" t="inlineStr">
        <is>
          <t>CLI010</t>
        </is>
      </c>
      <c r="C569" s="13" t="inlineStr">
        <is>
          <t>Kaufland RO SCS</t>
        </is>
      </c>
      <c r="D569" s="13" t="inlineStr">
        <is>
          <t>PRD04</t>
        </is>
      </c>
      <c r="E569" s="13" t="inlineStr">
        <is>
          <t>Faina alba 1kg</t>
        </is>
      </c>
      <c r="F569" s="13" t="inlineStr">
        <is>
          <t>Bacanie</t>
        </is>
      </c>
      <c r="G569" s="13" t="inlineStr">
        <is>
          <t>AG04</t>
        </is>
      </c>
      <c r="H569" s="13" t="inlineStr">
        <is>
          <t>Stan Elena</t>
        </is>
      </c>
      <c r="I569" s="13" t="inlineStr">
        <is>
          <t>DEP1</t>
        </is>
      </c>
      <c r="J569" s="13" t="n">
        <v>175</v>
      </c>
      <c r="K569" s="13" t="n">
        <v>16.66</v>
      </c>
      <c r="L569" s="13" t="n">
        <v>2915.5</v>
      </c>
      <c r="M569" s="13" t="n">
        <v>0.19</v>
      </c>
      <c r="N569" s="13" t="n">
        <v>3469.45</v>
      </c>
    </row>
    <row r="570" ht="15" customHeight="1">
      <c r="A570" s="32" t="n">
        <v>46042</v>
      </c>
      <c r="B570" s="13" t="inlineStr">
        <is>
          <t>CLI007</t>
        </is>
      </c>
      <c r="C570" s="13" t="inlineStr">
        <is>
          <t>Mega Image SRL</t>
        </is>
      </c>
      <c r="D570" s="13" t="inlineStr">
        <is>
          <t>PRD05</t>
        </is>
      </c>
      <c r="E570" s="13" t="inlineStr">
        <is>
          <t>Zahar tos 1kg</t>
        </is>
      </c>
      <c r="F570" s="13" t="inlineStr">
        <is>
          <t>Bacanie</t>
        </is>
      </c>
      <c r="G570" s="13" t="inlineStr">
        <is>
          <t>AG02</t>
        </is>
      </c>
      <c r="H570" s="13" t="inlineStr">
        <is>
          <t>Ionescu Maria</t>
        </is>
      </c>
      <c r="I570" s="13" t="inlineStr">
        <is>
          <t>DEP4</t>
        </is>
      </c>
      <c r="J570" s="13" t="n">
        <v>113</v>
      </c>
      <c r="K570" s="13" t="n">
        <v>19.06</v>
      </c>
      <c r="L570" s="13" t="n">
        <v>2153.78</v>
      </c>
      <c r="M570" s="13" t="n">
        <v>0.19</v>
      </c>
      <c r="N570" s="13" t="n">
        <v>2563</v>
      </c>
    </row>
    <row r="571" ht="15" customHeight="1">
      <c r="A571" s="32" t="n">
        <v>46097</v>
      </c>
      <c r="B571" s="13" t="inlineStr">
        <is>
          <t>CLI012</t>
        </is>
      </c>
      <c r="C571" s="13" t="inlineStr">
        <is>
          <t>Leroy Merlin SRL</t>
        </is>
      </c>
      <c r="D571" s="13" t="inlineStr">
        <is>
          <t>PRD06</t>
        </is>
      </c>
      <c r="E571" s="13" t="inlineStr">
        <is>
          <t>Ulei floarea soarelui 1L</t>
        </is>
      </c>
      <c r="F571" s="13" t="inlineStr">
        <is>
          <t>Bacanie</t>
        </is>
      </c>
      <c r="G571" s="13" t="inlineStr">
        <is>
          <t>AG05</t>
        </is>
      </c>
      <c r="H571" s="13" t="inlineStr">
        <is>
          <t>Marin Cristina</t>
        </is>
      </c>
      <c r="I571" s="13" t="inlineStr">
        <is>
          <t>DEP1</t>
        </is>
      </c>
      <c r="J571" s="13" t="n">
        <v>99</v>
      </c>
      <c r="K571" s="13" t="n">
        <v>41.35</v>
      </c>
      <c r="L571" s="13" t="n">
        <v>4093.65</v>
      </c>
      <c r="M571" s="13" t="n">
        <v>0.19</v>
      </c>
      <c r="N571" s="13" t="n">
        <v>4871.44</v>
      </c>
    </row>
    <row r="572" ht="15" customHeight="1">
      <c r="A572" s="32" t="n">
        <v>46048</v>
      </c>
      <c r="B572" s="13" t="inlineStr">
        <is>
          <t>CLI015</t>
        </is>
      </c>
      <c r="C572" s="13" t="inlineStr">
        <is>
          <t>eMAG IT SRL</t>
        </is>
      </c>
      <c r="D572" s="13" t="inlineStr">
        <is>
          <t>PRD06</t>
        </is>
      </c>
      <c r="E572" s="13" t="inlineStr">
        <is>
          <t>Ulei floarea soarelui 1L</t>
        </is>
      </c>
      <c r="F572" s="13" t="inlineStr">
        <is>
          <t>Bacanie</t>
        </is>
      </c>
      <c r="G572" s="13" t="inlineStr">
        <is>
          <t>AG03</t>
        </is>
      </c>
      <c r="H572" s="13" t="inlineStr">
        <is>
          <t>Dumitru Andrei</t>
        </is>
      </c>
      <c r="I572" s="13" t="inlineStr">
        <is>
          <t>DEP4</t>
        </is>
      </c>
      <c r="J572" s="13" t="n">
        <v>79</v>
      </c>
      <c r="K572" s="13" t="n">
        <v>20.13</v>
      </c>
      <c r="L572" s="13" t="n">
        <v>1590.27</v>
      </c>
      <c r="M572" s="13" t="n">
        <v>0.19</v>
      </c>
      <c r="N572" s="13" t="n">
        <v>1892.42</v>
      </c>
    </row>
    <row r="573" ht="15" customHeight="1">
      <c r="A573" s="32" t="n">
        <v>46042</v>
      </c>
      <c r="B573" s="13" t="inlineStr">
        <is>
          <t>CLI013</t>
        </is>
      </c>
      <c r="C573" s="13" t="inlineStr">
        <is>
          <t>Altex RO SRL</t>
        </is>
      </c>
      <c r="D573" s="13" t="inlineStr">
        <is>
          <t>PRD07</t>
        </is>
      </c>
      <c r="E573" s="13" t="inlineStr">
        <is>
          <t>Paste fainoase 500g</t>
        </is>
      </c>
      <c r="F573" s="13" t="inlineStr">
        <is>
          <t>Bacanie</t>
        </is>
      </c>
      <c r="G573" s="13" t="inlineStr">
        <is>
          <t>AG04</t>
        </is>
      </c>
      <c r="H573" s="13" t="inlineStr">
        <is>
          <t>Stan Elena</t>
        </is>
      </c>
      <c r="I573" s="13" t="inlineStr">
        <is>
          <t>DEP2</t>
        </is>
      </c>
      <c r="J573" s="13" t="n">
        <v>101</v>
      </c>
      <c r="K573" s="13" t="n">
        <v>6.56</v>
      </c>
      <c r="L573" s="13" t="n">
        <v>662.5599999999999</v>
      </c>
      <c r="M573" s="13" t="n">
        <v>0.19</v>
      </c>
      <c r="N573" s="13" t="n">
        <v>788.45</v>
      </c>
    </row>
    <row r="574" ht="15" customHeight="1">
      <c r="A574" s="32" t="n">
        <v>46058</v>
      </c>
      <c r="B574" s="13" t="inlineStr">
        <is>
          <t>CLI014</t>
        </is>
      </c>
      <c r="C574" s="13" t="inlineStr">
        <is>
          <t>Flanco Retail SA</t>
        </is>
      </c>
      <c r="D574" s="13" t="inlineStr">
        <is>
          <t>PRD05</t>
        </is>
      </c>
      <c r="E574" s="13" t="inlineStr">
        <is>
          <t>Zahar tos 1kg</t>
        </is>
      </c>
      <c r="F574" s="13" t="inlineStr">
        <is>
          <t>Bacanie</t>
        </is>
      </c>
      <c r="G574" s="13" t="inlineStr">
        <is>
          <t>AG02</t>
        </is>
      </c>
      <c r="H574" s="13" t="inlineStr">
        <is>
          <t>Ionescu Maria</t>
        </is>
      </c>
      <c r="I574" s="13" t="inlineStr">
        <is>
          <t>DEP2</t>
        </is>
      </c>
      <c r="J574" s="13" t="n">
        <v>67</v>
      </c>
      <c r="K574" s="13" t="n">
        <v>4.79</v>
      </c>
      <c r="L574" s="13" t="n">
        <v>320.93</v>
      </c>
      <c r="M574" s="13" t="n">
        <v>0.19</v>
      </c>
      <c r="N574" s="13" t="n">
        <v>381.91</v>
      </c>
    </row>
    <row r="575" ht="15" customHeight="1">
      <c r="A575" s="32" t="n">
        <v>46080</v>
      </c>
      <c r="B575" s="13" t="inlineStr">
        <is>
          <t>CLI002</t>
        </is>
      </c>
      <c r="C575" s="13" t="inlineStr">
        <is>
          <t>Metro Logistic SA</t>
        </is>
      </c>
      <c r="D575" s="13" t="inlineStr">
        <is>
          <t>PRD07</t>
        </is>
      </c>
      <c r="E575" s="13" t="inlineStr">
        <is>
          <t>Paste fainoase 500g</t>
        </is>
      </c>
      <c r="F575" s="13" t="inlineStr">
        <is>
          <t>Bacanie</t>
        </is>
      </c>
      <c r="G575" s="13" t="inlineStr">
        <is>
          <t>AG02</t>
        </is>
      </c>
      <c r="H575" s="13" t="inlineStr">
        <is>
          <t>Ionescu Maria</t>
        </is>
      </c>
      <c r="I575" s="13" t="inlineStr">
        <is>
          <t>DEP2</t>
        </is>
      </c>
      <c r="J575" s="13" t="n">
        <v>151</v>
      </c>
      <c r="K575" s="13" t="n">
        <v>35.4</v>
      </c>
      <c r="L575" s="13" t="n">
        <v>5345.4</v>
      </c>
      <c r="M575" s="13" t="n">
        <v>0.19</v>
      </c>
      <c r="N575" s="13" t="n">
        <v>6361.03</v>
      </c>
    </row>
    <row r="576" ht="15" customHeight="1">
      <c r="A576" s="32" t="n">
        <v>46122</v>
      </c>
      <c r="B576" s="13" t="inlineStr">
        <is>
          <t>CLI008</t>
        </is>
      </c>
      <c r="C576" s="13" t="inlineStr">
        <is>
          <t>Penny Market SRL</t>
        </is>
      </c>
      <c r="D576" s="13" t="inlineStr">
        <is>
          <t>PRD07</t>
        </is>
      </c>
      <c r="E576" s="13" t="inlineStr">
        <is>
          <t>Paste fainoase 500g</t>
        </is>
      </c>
      <c r="F576" s="13" t="inlineStr">
        <is>
          <t>Bacanie</t>
        </is>
      </c>
      <c r="G576" s="13" t="inlineStr">
        <is>
          <t>AG04</t>
        </is>
      </c>
      <c r="H576" s="13" t="inlineStr">
        <is>
          <t>Stan Elena</t>
        </is>
      </c>
      <c r="I576" s="13" t="inlineStr">
        <is>
          <t>DEP3</t>
        </is>
      </c>
      <c r="J576" s="13" t="n">
        <v>44</v>
      </c>
      <c r="K576" s="13" t="n">
        <v>30.24</v>
      </c>
      <c r="L576" s="13" t="n">
        <v>1330.56</v>
      </c>
      <c r="M576" s="13" t="n">
        <v>0.19</v>
      </c>
      <c r="N576" s="13" t="n">
        <v>1583.37</v>
      </c>
    </row>
    <row r="577" ht="15" customHeight="1">
      <c r="A577" s="32" t="n">
        <v>46103</v>
      </c>
      <c r="B577" s="13" t="inlineStr">
        <is>
          <t>CLI007</t>
        </is>
      </c>
      <c r="C577" s="13" t="inlineStr">
        <is>
          <t>Mega Image SRL</t>
        </is>
      </c>
      <c r="D577" s="13" t="inlineStr">
        <is>
          <t>PRD06</t>
        </is>
      </c>
      <c r="E577" s="13" t="inlineStr">
        <is>
          <t>Ulei floarea soarelui 1L</t>
        </is>
      </c>
      <c r="F577" s="13" t="inlineStr">
        <is>
          <t>Bacanie</t>
        </is>
      </c>
      <c r="G577" s="13" t="inlineStr">
        <is>
          <t>AG05</t>
        </is>
      </c>
      <c r="H577" s="13" t="inlineStr">
        <is>
          <t>Marin Cristina</t>
        </is>
      </c>
      <c r="I577" s="13" t="inlineStr">
        <is>
          <t>DEP2</t>
        </is>
      </c>
      <c r="J577" s="13" t="n">
        <v>112</v>
      </c>
      <c r="K577" s="13" t="n">
        <v>24.5</v>
      </c>
      <c r="L577" s="13" t="n">
        <v>2744</v>
      </c>
      <c r="M577" s="13" t="n">
        <v>0.19</v>
      </c>
      <c r="N577" s="13" t="n">
        <v>3265.36</v>
      </c>
    </row>
    <row r="578" ht="15" customHeight="1">
      <c r="A578" s="32" t="n">
        <v>46088</v>
      </c>
      <c r="B578" s="13" t="inlineStr">
        <is>
          <t>CLI001</t>
        </is>
      </c>
      <c r="C578" s="13" t="inlineStr">
        <is>
          <t>Aviva Distribution SRL</t>
        </is>
      </c>
      <c r="D578" s="13" t="inlineStr">
        <is>
          <t>PRD04</t>
        </is>
      </c>
      <c r="E578" s="13" t="inlineStr">
        <is>
          <t>Faina alba 1kg</t>
        </is>
      </c>
      <c r="F578" s="13" t="inlineStr">
        <is>
          <t>Bacanie</t>
        </is>
      </c>
      <c r="G578" s="13" t="inlineStr">
        <is>
          <t>AG02</t>
        </is>
      </c>
      <c r="H578" s="13" t="inlineStr">
        <is>
          <t>Ionescu Maria</t>
        </is>
      </c>
      <c r="I578" s="13" t="inlineStr">
        <is>
          <t>DEP2</t>
        </is>
      </c>
      <c r="J578" s="13" t="n">
        <v>130</v>
      </c>
      <c r="K578" s="13" t="n">
        <v>9.039999999999999</v>
      </c>
      <c r="L578" s="13" t="n">
        <v>1175.2</v>
      </c>
      <c r="M578" s="13" t="n">
        <v>0.19</v>
      </c>
      <c r="N578" s="13" t="n">
        <v>1398.49</v>
      </c>
    </row>
    <row r="579" ht="15" customHeight="1">
      <c r="A579" s="32" t="n">
        <v>46133</v>
      </c>
      <c r="B579" s="13" t="inlineStr">
        <is>
          <t>CLI008</t>
        </is>
      </c>
      <c r="C579" s="13" t="inlineStr">
        <is>
          <t>Penny Market SRL</t>
        </is>
      </c>
      <c r="D579" s="13" t="inlineStr">
        <is>
          <t>PRD06</t>
        </is>
      </c>
      <c r="E579" s="13" t="inlineStr">
        <is>
          <t>Ulei floarea soarelui 1L</t>
        </is>
      </c>
      <c r="F579" s="13" t="inlineStr">
        <is>
          <t>Bacanie</t>
        </is>
      </c>
      <c r="G579" s="13" t="inlineStr">
        <is>
          <t>AG05</t>
        </is>
      </c>
      <c r="H579" s="13" t="inlineStr">
        <is>
          <t>Marin Cristina</t>
        </is>
      </c>
      <c r="I579" s="13" t="inlineStr">
        <is>
          <t>DEP2</t>
        </is>
      </c>
      <c r="J579" s="13" t="n">
        <v>34</v>
      </c>
      <c r="K579" s="13" t="n">
        <v>8.65</v>
      </c>
      <c r="L579" s="13" t="n">
        <v>294.1</v>
      </c>
      <c r="M579" s="13" t="n">
        <v>0.19</v>
      </c>
      <c r="N579" s="13" t="n">
        <v>349.98</v>
      </c>
    </row>
    <row r="580" ht="15" customHeight="1">
      <c r="A580" s="32" t="n">
        <v>46117</v>
      </c>
      <c r="B580" s="13" t="inlineStr">
        <is>
          <t>CLI002</t>
        </is>
      </c>
      <c r="C580" s="13" t="inlineStr">
        <is>
          <t>Metro Logistic SA</t>
        </is>
      </c>
      <c r="D580" s="13" t="inlineStr">
        <is>
          <t>PRD07</t>
        </is>
      </c>
      <c r="E580" s="13" t="inlineStr">
        <is>
          <t>Paste fainoase 500g</t>
        </is>
      </c>
      <c r="F580" s="13" t="inlineStr">
        <is>
          <t>Bacanie</t>
        </is>
      </c>
      <c r="G580" s="13" t="inlineStr">
        <is>
          <t>AG05</t>
        </is>
      </c>
      <c r="H580" s="13" t="inlineStr">
        <is>
          <t>Marin Cristina</t>
        </is>
      </c>
      <c r="I580" s="13" t="inlineStr">
        <is>
          <t>DEP4</t>
        </is>
      </c>
      <c r="J580" s="13" t="n">
        <v>167</v>
      </c>
      <c r="K580" s="13" t="n">
        <v>18.92</v>
      </c>
      <c r="L580" s="13" t="n">
        <v>3159.64</v>
      </c>
      <c r="M580" s="13" t="n">
        <v>0.19</v>
      </c>
      <c r="N580" s="13" t="n">
        <v>3759.97</v>
      </c>
    </row>
    <row r="581" ht="15" customHeight="1">
      <c r="A581" s="32" t="n">
        <v>46111</v>
      </c>
      <c r="B581" s="13" t="inlineStr">
        <is>
          <t>CLI003</t>
        </is>
      </c>
      <c r="C581" s="13" t="inlineStr">
        <is>
          <t>Profi Retail SRL</t>
        </is>
      </c>
      <c r="D581" s="13" t="inlineStr">
        <is>
          <t>PRD07</t>
        </is>
      </c>
      <c r="E581" s="13" t="inlineStr">
        <is>
          <t>Paste fainoase 500g</t>
        </is>
      </c>
      <c r="F581" s="13" t="inlineStr">
        <is>
          <t>Bacanie</t>
        </is>
      </c>
      <c r="G581" s="13" t="inlineStr">
        <is>
          <t>AG03</t>
        </is>
      </c>
      <c r="H581" s="13" t="inlineStr">
        <is>
          <t>Dumitru Andrei</t>
        </is>
      </c>
      <c r="I581" s="13" t="inlineStr">
        <is>
          <t>DEP4</t>
        </is>
      </c>
      <c r="J581" s="13" t="n">
        <v>167</v>
      </c>
      <c r="K581" s="13" t="n">
        <v>39.54</v>
      </c>
      <c r="L581" s="13" t="n">
        <v>6603.18</v>
      </c>
      <c r="M581" s="13" t="n">
        <v>0.19</v>
      </c>
      <c r="N581" s="13" t="n">
        <v>7857.78</v>
      </c>
    </row>
    <row r="582" ht="15" customHeight="1">
      <c r="A582" s="32" t="n">
        <v>46028</v>
      </c>
      <c r="B582" s="13" t="inlineStr">
        <is>
          <t>CLI014</t>
        </is>
      </c>
      <c r="C582" s="13" t="inlineStr">
        <is>
          <t>Flanco Retail SA</t>
        </is>
      </c>
      <c r="D582" s="13" t="inlineStr">
        <is>
          <t>PRD06</t>
        </is>
      </c>
      <c r="E582" s="13" t="inlineStr">
        <is>
          <t>Ulei floarea soarelui 1L</t>
        </is>
      </c>
      <c r="F582" s="13" t="inlineStr">
        <is>
          <t>Bacanie</t>
        </is>
      </c>
      <c r="G582" s="13" t="inlineStr">
        <is>
          <t>AG03</t>
        </is>
      </c>
      <c r="H582" s="13" t="inlineStr">
        <is>
          <t>Dumitru Andrei</t>
        </is>
      </c>
      <c r="I582" s="13" t="inlineStr">
        <is>
          <t>DEP4</t>
        </is>
      </c>
      <c r="J582" s="13" t="n">
        <v>45</v>
      </c>
      <c r="K582" s="13" t="n">
        <v>20.36</v>
      </c>
      <c r="L582" s="13" t="n">
        <v>916.2</v>
      </c>
      <c r="M582" s="13" t="n">
        <v>0.19</v>
      </c>
      <c r="N582" s="13" t="n">
        <v>1090.28</v>
      </c>
    </row>
    <row r="583" ht="15" customHeight="1">
      <c r="A583" s="32" t="n">
        <v>46078</v>
      </c>
      <c r="B583" s="13" t="inlineStr">
        <is>
          <t>CLI007</t>
        </is>
      </c>
      <c r="C583" s="13" t="inlineStr">
        <is>
          <t>Mega Image SRL</t>
        </is>
      </c>
      <c r="D583" s="13" t="inlineStr">
        <is>
          <t>PRD07</t>
        </is>
      </c>
      <c r="E583" s="13" t="inlineStr">
        <is>
          <t>Paste fainoase 500g</t>
        </is>
      </c>
      <c r="F583" s="13" t="inlineStr">
        <is>
          <t>Bacanie</t>
        </is>
      </c>
      <c r="G583" s="13" t="inlineStr">
        <is>
          <t>AG03</t>
        </is>
      </c>
      <c r="H583" s="13" t="inlineStr">
        <is>
          <t>Dumitru Andrei</t>
        </is>
      </c>
      <c r="I583" s="13" t="inlineStr">
        <is>
          <t>DEP4</t>
        </is>
      </c>
      <c r="J583" s="13" t="n">
        <v>177</v>
      </c>
      <c r="K583" s="13" t="n">
        <v>19</v>
      </c>
      <c r="L583" s="13" t="n">
        <v>3363</v>
      </c>
      <c r="M583" s="13" t="n">
        <v>0.19</v>
      </c>
      <c r="N583" s="13" t="n">
        <v>4001.97</v>
      </c>
    </row>
    <row r="584" ht="15" customHeight="1">
      <c r="A584" s="32" t="n">
        <v>46133</v>
      </c>
      <c r="B584" s="13" t="inlineStr">
        <is>
          <t>CLI004</t>
        </is>
      </c>
      <c r="C584" s="13" t="inlineStr">
        <is>
          <t>Selgros Cash SRL</t>
        </is>
      </c>
      <c r="D584" s="13" t="inlineStr">
        <is>
          <t>PRD06</t>
        </is>
      </c>
      <c r="E584" s="13" t="inlineStr">
        <is>
          <t>Ulei floarea soarelui 1L</t>
        </is>
      </c>
      <c r="F584" s="13" t="inlineStr">
        <is>
          <t>Bacanie</t>
        </is>
      </c>
      <c r="G584" s="13" t="inlineStr">
        <is>
          <t>AG05</t>
        </is>
      </c>
      <c r="H584" s="13" t="inlineStr">
        <is>
          <t>Marin Cristina</t>
        </is>
      </c>
      <c r="I584" s="13" t="inlineStr">
        <is>
          <t>DEP2</t>
        </is>
      </c>
      <c r="J584" s="13" t="n">
        <v>12</v>
      </c>
      <c r="K584" s="13" t="n">
        <v>13.95</v>
      </c>
      <c r="L584" s="13" t="n">
        <v>167.4</v>
      </c>
      <c r="M584" s="13" t="n">
        <v>0.19</v>
      </c>
      <c r="N584" s="13" t="n">
        <v>199.21</v>
      </c>
    </row>
    <row r="585" ht="15" customHeight="1">
      <c r="A585" s="32" t="n">
        <v>46036</v>
      </c>
      <c r="B585" s="13" t="inlineStr">
        <is>
          <t>CLI002</t>
        </is>
      </c>
      <c r="C585" s="13" t="inlineStr">
        <is>
          <t>Metro Logistic SA</t>
        </is>
      </c>
      <c r="D585" s="13" t="inlineStr">
        <is>
          <t>PRD06</t>
        </is>
      </c>
      <c r="E585" s="13" t="inlineStr">
        <is>
          <t>Ulei floarea soarelui 1L</t>
        </is>
      </c>
      <c r="F585" s="13" t="inlineStr">
        <is>
          <t>Bacanie</t>
        </is>
      </c>
      <c r="G585" s="13" t="inlineStr">
        <is>
          <t>AG05</t>
        </is>
      </c>
      <c r="H585" s="13" t="inlineStr">
        <is>
          <t>Marin Cristina</t>
        </is>
      </c>
      <c r="I585" s="13" t="inlineStr">
        <is>
          <t>DEP2</t>
        </is>
      </c>
      <c r="J585" s="13" t="n">
        <v>53</v>
      </c>
      <c r="K585" s="13" t="n">
        <v>16.84</v>
      </c>
      <c r="L585" s="13" t="n">
        <v>892.52</v>
      </c>
      <c r="M585" s="13" t="n">
        <v>0.19</v>
      </c>
      <c r="N585" s="13" t="n">
        <v>1062.1</v>
      </c>
    </row>
    <row r="586" ht="15" customHeight="1">
      <c r="A586" s="32" t="n">
        <v>46129</v>
      </c>
      <c r="B586" s="13" t="inlineStr">
        <is>
          <t>CLI015</t>
        </is>
      </c>
      <c r="C586" s="13" t="inlineStr">
        <is>
          <t>eMAG IT SRL</t>
        </is>
      </c>
      <c r="D586" s="13" t="inlineStr">
        <is>
          <t>PRD06</t>
        </is>
      </c>
      <c r="E586" s="13" t="inlineStr">
        <is>
          <t>Ulei floarea soarelui 1L</t>
        </is>
      </c>
      <c r="F586" s="13" t="inlineStr">
        <is>
          <t>Bacanie</t>
        </is>
      </c>
      <c r="G586" s="13" t="inlineStr">
        <is>
          <t>AG05</t>
        </is>
      </c>
      <c r="H586" s="13" t="inlineStr">
        <is>
          <t>Marin Cristina</t>
        </is>
      </c>
      <c r="I586" s="13" t="inlineStr">
        <is>
          <t>DEP2</t>
        </is>
      </c>
      <c r="J586" s="13" t="n">
        <v>72</v>
      </c>
      <c r="K586" s="13" t="n">
        <v>4.13</v>
      </c>
      <c r="L586" s="13" t="n">
        <v>297.36</v>
      </c>
      <c r="M586" s="13" t="n">
        <v>0.19</v>
      </c>
      <c r="N586" s="13" t="n">
        <v>353.86</v>
      </c>
    </row>
    <row r="587" ht="15" customHeight="1">
      <c r="A587" s="32" t="n">
        <v>46027</v>
      </c>
      <c r="B587" s="13" t="inlineStr">
        <is>
          <t>CLI007</t>
        </is>
      </c>
      <c r="C587" s="13" t="inlineStr">
        <is>
          <t>Mega Image SRL</t>
        </is>
      </c>
      <c r="D587" s="13" t="inlineStr">
        <is>
          <t>PRD04</t>
        </is>
      </c>
      <c r="E587" s="13" t="inlineStr">
        <is>
          <t>Faina alba 1kg</t>
        </is>
      </c>
      <c r="F587" s="13" t="inlineStr">
        <is>
          <t>Bacanie</t>
        </is>
      </c>
      <c r="G587" s="13" t="inlineStr">
        <is>
          <t>AG01</t>
        </is>
      </c>
      <c r="H587" s="13" t="inlineStr">
        <is>
          <t>Popescu Ion</t>
        </is>
      </c>
      <c r="I587" s="13" t="inlineStr">
        <is>
          <t>DEP3</t>
        </is>
      </c>
      <c r="J587" s="13" t="n">
        <v>178</v>
      </c>
      <c r="K587" s="13" t="n">
        <v>6.5</v>
      </c>
      <c r="L587" s="13" t="n">
        <v>1157</v>
      </c>
      <c r="M587" s="13" t="n">
        <v>0.19</v>
      </c>
      <c r="N587" s="13" t="n">
        <v>1376.83</v>
      </c>
    </row>
    <row r="588" ht="15" customHeight="1">
      <c r="A588" s="32" t="n">
        <v>46133</v>
      </c>
      <c r="B588" s="13" t="inlineStr">
        <is>
          <t>CLI015</t>
        </is>
      </c>
      <c r="C588" s="13" t="inlineStr">
        <is>
          <t>eMAG IT SRL</t>
        </is>
      </c>
      <c r="D588" s="13" t="inlineStr">
        <is>
          <t>PRD06</t>
        </is>
      </c>
      <c r="E588" s="13" t="inlineStr">
        <is>
          <t>Ulei floarea soarelui 1L</t>
        </is>
      </c>
      <c r="F588" s="13" t="inlineStr">
        <is>
          <t>Bacanie</t>
        </is>
      </c>
      <c r="G588" s="13" t="inlineStr">
        <is>
          <t>AG02</t>
        </is>
      </c>
      <c r="H588" s="13" t="inlineStr">
        <is>
          <t>Ionescu Maria</t>
        </is>
      </c>
      <c r="I588" s="13" t="inlineStr">
        <is>
          <t>DEP3</t>
        </is>
      </c>
      <c r="J588" s="13" t="n">
        <v>79</v>
      </c>
      <c r="K588" s="13" t="n">
        <v>3.9</v>
      </c>
      <c r="L588" s="13" t="n">
        <v>308.1</v>
      </c>
      <c r="M588" s="13" t="n">
        <v>0.19</v>
      </c>
      <c r="N588" s="13" t="n">
        <v>366.64</v>
      </c>
    </row>
    <row r="589" ht="15" customHeight="1">
      <c r="A589" s="32" t="n">
        <v>46075</v>
      </c>
      <c r="B589" s="13" t="inlineStr">
        <is>
          <t>CLI003</t>
        </is>
      </c>
      <c r="C589" s="13" t="inlineStr">
        <is>
          <t>Profi Retail SRL</t>
        </is>
      </c>
      <c r="D589" s="13" t="inlineStr">
        <is>
          <t>PRD07</t>
        </is>
      </c>
      <c r="E589" s="13" t="inlineStr">
        <is>
          <t>Paste fainoase 500g</t>
        </is>
      </c>
      <c r="F589" s="13" t="inlineStr">
        <is>
          <t>Bacanie</t>
        </is>
      </c>
      <c r="G589" s="13" t="inlineStr">
        <is>
          <t>AG01</t>
        </is>
      </c>
      <c r="H589" s="13" t="inlineStr">
        <is>
          <t>Popescu Ion</t>
        </is>
      </c>
      <c r="I589" s="13" t="inlineStr">
        <is>
          <t>DEP1</t>
        </is>
      </c>
      <c r="J589" s="13" t="n">
        <v>167</v>
      </c>
      <c r="K589" s="13" t="n">
        <v>19.56</v>
      </c>
      <c r="L589" s="13" t="n">
        <v>3266.52</v>
      </c>
      <c r="M589" s="13" t="n">
        <v>0.19</v>
      </c>
      <c r="N589" s="13" t="n">
        <v>3887.16</v>
      </c>
    </row>
    <row r="590" ht="15" customHeight="1">
      <c r="A590" s="32" t="n">
        <v>46115</v>
      </c>
      <c r="B590" s="13" t="inlineStr">
        <is>
          <t>CLI005</t>
        </is>
      </c>
      <c r="C590" s="13" t="inlineStr">
        <is>
          <t>Carrefour RO SA</t>
        </is>
      </c>
      <c r="D590" s="13" t="inlineStr">
        <is>
          <t>PRD07</t>
        </is>
      </c>
      <c r="E590" s="13" t="inlineStr">
        <is>
          <t>Paste fainoase 500g</t>
        </is>
      </c>
      <c r="F590" s="13" t="inlineStr">
        <is>
          <t>Bacanie</t>
        </is>
      </c>
      <c r="G590" s="13" t="inlineStr">
        <is>
          <t>AG03</t>
        </is>
      </c>
      <c r="H590" s="13" t="inlineStr">
        <is>
          <t>Dumitru Andrei</t>
        </is>
      </c>
      <c r="I590" s="13" t="inlineStr">
        <is>
          <t>DEP1</t>
        </is>
      </c>
      <c r="J590" s="13" t="n">
        <v>9</v>
      </c>
      <c r="K590" s="13" t="n">
        <v>20.31</v>
      </c>
      <c r="L590" s="13" t="n">
        <v>182.79</v>
      </c>
      <c r="M590" s="13" t="n">
        <v>0.19</v>
      </c>
      <c r="N590" s="13" t="n">
        <v>217.52</v>
      </c>
    </row>
    <row r="591" ht="15" customHeight="1">
      <c r="A591" s="32" t="n">
        <v>46058</v>
      </c>
      <c r="B591" s="13" t="inlineStr">
        <is>
          <t>CLI014</t>
        </is>
      </c>
      <c r="C591" s="13" t="inlineStr">
        <is>
          <t>Flanco Retail SA</t>
        </is>
      </c>
      <c r="D591" s="13" t="inlineStr">
        <is>
          <t>PRD06</t>
        </is>
      </c>
      <c r="E591" s="13" t="inlineStr">
        <is>
          <t>Ulei floarea soarelui 1L</t>
        </is>
      </c>
      <c r="F591" s="13" t="inlineStr">
        <is>
          <t>Bacanie</t>
        </is>
      </c>
      <c r="G591" s="13" t="inlineStr">
        <is>
          <t>AG05</t>
        </is>
      </c>
      <c r="H591" s="13" t="inlineStr">
        <is>
          <t>Marin Cristina</t>
        </is>
      </c>
      <c r="I591" s="13" t="inlineStr">
        <is>
          <t>DEP3</t>
        </is>
      </c>
      <c r="J591" s="13" t="n">
        <v>39</v>
      </c>
      <c r="K591" s="13" t="n">
        <v>18.53</v>
      </c>
      <c r="L591" s="13" t="n">
        <v>722.67</v>
      </c>
      <c r="M591" s="13" t="n">
        <v>0.19</v>
      </c>
      <c r="N591" s="13" t="n">
        <v>859.98</v>
      </c>
    </row>
    <row r="592" ht="15" customHeight="1">
      <c r="A592" s="32" t="n">
        <v>46057</v>
      </c>
      <c r="B592" s="13" t="inlineStr">
        <is>
          <t>CLI006</t>
        </is>
      </c>
      <c r="C592" s="13" t="inlineStr">
        <is>
          <t>Auchan Retail SRL</t>
        </is>
      </c>
      <c r="D592" s="13" t="inlineStr">
        <is>
          <t>PRD04</t>
        </is>
      </c>
      <c r="E592" s="13" t="inlineStr">
        <is>
          <t>Faina alba 1kg</t>
        </is>
      </c>
      <c r="F592" s="13" t="inlineStr">
        <is>
          <t>Bacanie</t>
        </is>
      </c>
      <c r="G592" s="13" t="inlineStr">
        <is>
          <t>AG04</t>
        </is>
      </c>
      <c r="H592" s="13" t="inlineStr">
        <is>
          <t>Stan Elena</t>
        </is>
      </c>
      <c r="I592" s="13" t="inlineStr">
        <is>
          <t>DEP4</t>
        </is>
      </c>
      <c r="J592" s="13" t="n">
        <v>144</v>
      </c>
      <c r="K592" s="13" t="n">
        <v>5.13</v>
      </c>
      <c r="L592" s="13" t="n">
        <v>738.72</v>
      </c>
      <c r="M592" s="13" t="n">
        <v>0.19</v>
      </c>
      <c r="N592" s="13" t="n">
        <v>879.08</v>
      </c>
    </row>
    <row r="593" ht="15" customHeight="1">
      <c r="A593" s="32" t="n">
        <v>46033</v>
      </c>
      <c r="B593" s="13" t="inlineStr">
        <is>
          <t>CLI001</t>
        </is>
      </c>
      <c r="C593" s="13" t="inlineStr">
        <is>
          <t>Aviva Distribution SRL</t>
        </is>
      </c>
      <c r="D593" s="13" t="inlineStr">
        <is>
          <t>PRD04</t>
        </is>
      </c>
      <c r="E593" s="13" t="inlineStr">
        <is>
          <t>Faina alba 1kg</t>
        </is>
      </c>
      <c r="F593" s="13" t="inlineStr">
        <is>
          <t>Bacanie</t>
        </is>
      </c>
      <c r="G593" s="13" t="inlineStr">
        <is>
          <t>AG03</t>
        </is>
      </c>
      <c r="H593" s="13" t="inlineStr">
        <is>
          <t>Dumitru Andrei</t>
        </is>
      </c>
      <c r="I593" s="13" t="inlineStr">
        <is>
          <t>DEP1</t>
        </is>
      </c>
      <c r="J593" s="13" t="n">
        <v>160</v>
      </c>
      <c r="K593" s="13" t="n">
        <v>10.27</v>
      </c>
      <c r="L593" s="13" t="n">
        <v>1643.2</v>
      </c>
      <c r="M593" s="13" t="n">
        <v>0.19</v>
      </c>
      <c r="N593" s="13" t="n">
        <v>1955.41</v>
      </c>
    </row>
    <row r="594" ht="15" customHeight="1">
      <c r="A594" s="32" t="n">
        <v>46114</v>
      </c>
      <c r="B594" s="13" t="inlineStr">
        <is>
          <t>CLI002</t>
        </is>
      </c>
      <c r="C594" s="13" t="inlineStr">
        <is>
          <t>Metro Logistic SA</t>
        </is>
      </c>
      <c r="D594" s="13" t="inlineStr">
        <is>
          <t>PRD07</t>
        </is>
      </c>
      <c r="E594" s="13" t="inlineStr">
        <is>
          <t>Paste fainoase 500g</t>
        </is>
      </c>
      <c r="F594" s="13" t="inlineStr">
        <is>
          <t>Bacanie</t>
        </is>
      </c>
      <c r="G594" s="13" t="inlineStr">
        <is>
          <t>AG01</t>
        </is>
      </c>
      <c r="H594" s="13" t="inlineStr">
        <is>
          <t>Popescu Ion</t>
        </is>
      </c>
      <c r="I594" s="13" t="inlineStr">
        <is>
          <t>DEP2</t>
        </is>
      </c>
      <c r="J594" s="13" t="n">
        <v>125</v>
      </c>
      <c r="K594" s="13" t="n">
        <v>4.89</v>
      </c>
      <c r="L594" s="13" t="n">
        <v>611.25</v>
      </c>
      <c r="M594" s="13" t="n">
        <v>0.19</v>
      </c>
      <c r="N594" s="13" t="n">
        <v>727.39</v>
      </c>
    </row>
    <row r="595" ht="15" customHeight="1">
      <c r="A595" s="32" t="n">
        <v>46105</v>
      </c>
      <c r="B595" s="13" t="inlineStr">
        <is>
          <t>CLI004</t>
        </is>
      </c>
      <c r="C595" s="13" t="inlineStr">
        <is>
          <t>Selgros Cash SRL</t>
        </is>
      </c>
      <c r="D595" s="13" t="inlineStr">
        <is>
          <t>PRD04</t>
        </is>
      </c>
      <c r="E595" s="13" t="inlineStr">
        <is>
          <t>Faina alba 1kg</t>
        </is>
      </c>
      <c r="F595" s="13" t="inlineStr">
        <is>
          <t>Bacanie</t>
        </is>
      </c>
      <c r="G595" s="13" t="inlineStr">
        <is>
          <t>AG04</t>
        </is>
      </c>
      <c r="H595" s="13" t="inlineStr">
        <is>
          <t>Stan Elena</t>
        </is>
      </c>
      <c r="I595" s="13" t="inlineStr">
        <is>
          <t>DEP4</t>
        </is>
      </c>
      <c r="J595" s="13" t="n">
        <v>174</v>
      </c>
      <c r="K595" s="13" t="n">
        <v>34.72</v>
      </c>
      <c r="L595" s="13" t="n">
        <v>6041.28</v>
      </c>
      <c r="M595" s="13" t="n">
        <v>0.19</v>
      </c>
      <c r="N595" s="13" t="n">
        <v>7189.12</v>
      </c>
    </row>
    <row r="596" ht="15" customHeight="1">
      <c r="A596" s="32" t="n">
        <v>46066</v>
      </c>
      <c r="B596" s="13" t="inlineStr">
        <is>
          <t>CLI004</t>
        </is>
      </c>
      <c r="C596" s="13" t="inlineStr">
        <is>
          <t>Selgros Cash SRL</t>
        </is>
      </c>
      <c r="D596" s="13" t="inlineStr">
        <is>
          <t>PRD06</t>
        </is>
      </c>
      <c r="E596" s="13" t="inlineStr">
        <is>
          <t>Ulei floarea soarelui 1L</t>
        </is>
      </c>
      <c r="F596" s="13" t="inlineStr">
        <is>
          <t>Bacanie</t>
        </is>
      </c>
      <c r="G596" s="13" t="inlineStr">
        <is>
          <t>AG01</t>
        </is>
      </c>
      <c r="H596" s="13" t="inlineStr">
        <is>
          <t>Popescu Ion</t>
        </is>
      </c>
      <c r="I596" s="13" t="inlineStr">
        <is>
          <t>DEP3</t>
        </is>
      </c>
      <c r="J596" s="13" t="n">
        <v>141</v>
      </c>
      <c r="K596" s="13" t="n">
        <v>38.42</v>
      </c>
      <c r="L596" s="13" t="n">
        <v>5417.22</v>
      </c>
      <c r="M596" s="13" t="n">
        <v>0.19</v>
      </c>
      <c r="N596" s="13" t="n">
        <v>6446.49</v>
      </c>
    </row>
    <row r="597" ht="15" customHeight="1">
      <c r="A597" s="32" t="n">
        <v>46079</v>
      </c>
      <c r="B597" s="13" t="inlineStr">
        <is>
          <t>CLI009</t>
        </is>
      </c>
      <c r="C597" s="13" t="inlineStr">
        <is>
          <t>Lidl Discount SRL</t>
        </is>
      </c>
      <c r="D597" s="13" t="inlineStr">
        <is>
          <t>PRD07</t>
        </is>
      </c>
      <c r="E597" s="13" t="inlineStr">
        <is>
          <t>Paste fainoase 500g</t>
        </is>
      </c>
      <c r="F597" s="13" t="inlineStr">
        <is>
          <t>Bacanie</t>
        </is>
      </c>
      <c r="G597" s="13" t="inlineStr">
        <is>
          <t>AG05</t>
        </is>
      </c>
      <c r="H597" s="13" t="inlineStr">
        <is>
          <t>Marin Cristina</t>
        </is>
      </c>
      <c r="I597" s="13" t="inlineStr">
        <is>
          <t>DEP3</t>
        </is>
      </c>
      <c r="J597" s="13" t="n">
        <v>141</v>
      </c>
      <c r="K597" s="13" t="n">
        <v>15.78</v>
      </c>
      <c r="L597" s="13" t="n">
        <v>2224.98</v>
      </c>
      <c r="M597" s="13" t="n">
        <v>0.19</v>
      </c>
      <c r="N597" s="13" t="n">
        <v>2647.73</v>
      </c>
    </row>
    <row r="598" ht="15" customHeight="1">
      <c r="A598" s="32" t="n">
        <v>46110</v>
      </c>
      <c r="B598" s="13" t="inlineStr">
        <is>
          <t>CLI011</t>
        </is>
      </c>
      <c r="C598" s="13" t="inlineStr">
        <is>
          <t>Dedeman SRL</t>
        </is>
      </c>
      <c r="D598" s="13" t="inlineStr">
        <is>
          <t>PRD07</t>
        </is>
      </c>
      <c r="E598" s="13" t="inlineStr">
        <is>
          <t>Paste fainoase 500g</t>
        </is>
      </c>
      <c r="F598" s="13" t="inlineStr">
        <is>
          <t>Bacanie</t>
        </is>
      </c>
      <c r="G598" s="13" t="inlineStr">
        <is>
          <t>AG05</t>
        </is>
      </c>
      <c r="H598" s="13" t="inlineStr">
        <is>
          <t>Marin Cristina</t>
        </is>
      </c>
      <c r="I598" s="13" t="inlineStr">
        <is>
          <t>DEP4</t>
        </is>
      </c>
      <c r="J598" s="13" t="n">
        <v>57</v>
      </c>
      <c r="K598" s="13" t="n">
        <v>16.2</v>
      </c>
      <c r="L598" s="13" t="n">
        <v>923.4</v>
      </c>
      <c r="M598" s="13" t="n">
        <v>0.19</v>
      </c>
      <c r="N598" s="13" t="n">
        <v>1098.85</v>
      </c>
    </row>
    <row r="599" ht="15" customHeight="1">
      <c r="A599" s="32" t="n">
        <v>46130</v>
      </c>
      <c r="B599" s="13" t="inlineStr">
        <is>
          <t>CLI007</t>
        </is>
      </c>
      <c r="C599" s="13" t="inlineStr">
        <is>
          <t>Mega Image SRL</t>
        </is>
      </c>
      <c r="D599" s="13" t="inlineStr">
        <is>
          <t>PRD07</t>
        </is>
      </c>
      <c r="E599" s="13" t="inlineStr">
        <is>
          <t>Paste fainoase 500g</t>
        </is>
      </c>
      <c r="F599" s="13" t="inlineStr">
        <is>
          <t>Bacanie</t>
        </is>
      </c>
      <c r="G599" s="13" t="inlineStr">
        <is>
          <t>AG02</t>
        </is>
      </c>
      <c r="H599" s="13" t="inlineStr">
        <is>
          <t>Ionescu Maria</t>
        </is>
      </c>
      <c r="I599" s="13" t="inlineStr">
        <is>
          <t>DEP2</t>
        </is>
      </c>
      <c r="J599" s="13" t="n">
        <v>93</v>
      </c>
      <c r="K599" s="13" t="n">
        <v>38.64</v>
      </c>
      <c r="L599" s="13" t="n">
        <v>3593.52</v>
      </c>
      <c r="M599" s="13" t="n">
        <v>0.19</v>
      </c>
      <c r="N599" s="13" t="n">
        <v>4276.29</v>
      </c>
    </row>
    <row r="600" ht="15" customHeight="1">
      <c r="A600" s="32" t="n">
        <v>46113</v>
      </c>
      <c r="B600" s="13" t="inlineStr">
        <is>
          <t>CLI011</t>
        </is>
      </c>
      <c r="C600" s="13" t="inlineStr">
        <is>
          <t>Dedeman SRL</t>
        </is>
      </c>
      <c r="D600" s="13" t="inlineStr">
        <is>
          <t>PRD06</t>
        </is>
      </c>
      <c r="E600" s="13" t="inlineStr">
        <is>
          <t>Ulei floarea soarelui 1L</t>
        </is>
      </c>
      <c r="F600" s="13" t="inlineStr">
        <is>
          <t>Bacanie</t>
        </is>
      </c>
      <c r="G600" s="13" t="inlineStr">
        <is>
          <t>AG05</t>
        </is>
      </c>
      <c r="H600" s="13" t="inlineStr">
        <is>
          <t>Marin Cristina</t>
        </is>
      </c>
      <c r="I600" s="13" t="inlineStr">
        <is>
          <t>DEP4</t>
        </is>
      </c>
      <c r="J600" s="13" t="n">
        <v>167</v>
      </c>
      <c r="K600" s="13" t="n">
        <v>31.21</v>
      </c>
      <c r="L600" s="13" t="n">
        <v>5212.07</v>
      </c>
      <c r="M600" s="13" t="n">
        <v>0.19</v>
      </c>
      <c r="N600" s="13" t="n">
        <v>6202.36</v>
      </c>
    </row>
    <row r="601" ht="15" customHeight="1">
      <c r="A601" s="32" t="n">
        <v>46139</v>
      </c>
      <c r="B601" s="13" t="inlineStr">
        <is>
          <t>CLI003</t>
        </is>
      </c>
      <c r="C601" s="13" t="inlineStr">
        <is>
          <t>Profi Retail SRL</t>
        </is>
      </c>
      <c r="D601" s="13" t="inlineStr">
        <is>
          <t>PRD07</t>
        </is>
      </c>
      <c r="E601" s="13" t="inlineStr">
        <is>
          <t>Paste fainoase 500g</t>
        </is>
      </c>
      <c r="F601" s="13" t="inlineStr">
        <is>
          <t>Bacanie</t>
        </is>
      </c>
      <c r="G601" s="13" t="inlineStr">
        <is>
          <t>AG01</t>
        </is>
      </c>
      <c r="H601" s="13" t="inlineStr">
        <is>
          <t>Popescu Ion</t>
        </is>
      </c>
      <c r="I601" s="13" t="inlineStr">
        <is>
          <t>DEP4</t>
        </is>
      </c>
      <c r="J601" s="13" t="n">
        <v>159</v>
      </c>
      <c r="K601" s="13" t="n">
        <v>20.05</v>
      </c>
      <c r="L601" s="13" t="n">
        <v>3187.95</v>
      </c>
      <c r="M601" s="13" t="n">
        <v>0.19</v>
      </c>
      <c r="N601" s="13" t="n">
        <v>3793.66</v>
      </c>
    </row>
    <row r="602" ht="15" customHeight="1">
      <c r="A602" s="32" t="n">
        <v>46093</v>
      </c>
      <c r="B602" s="13" t="inlineStr">
        <is>
          <t>CLI003</t>
        </is>
      </c>
      <c r="C602" s="13" t="inlineStr">
        <is>
          <t>Profi Retail SRL</t>
        </is>
      </c>
      <c r="D602" s="13" t="inlineStr">
        <is>
          <t>PRD06</t>
        </is>
      </c>
      <c r="E602" s="13" t="inlineStr">
        <is>
          <t>Ulei floarea soarelui 1L</t>
        </is>
      </c>
      <c r="F602" s="13" t="inlineStr">
        <is>
          <t>Bacanie</t>
        </is>
      </c>
      <c r="G602" s="13" t="inlineStr">
        <is>
          <t>AG04</t>
        </is>
      </c>
      <c r="H602" s="13" t="inlineStr">
        <is>
          <t>Stan Elena</t>
        </is>
      </c>
      <c r="I602" s="13" t="inlineStr">
        <is>
          <t>DEP1</t>
        </is>
      </c>
      <c r="J602" s="13" t="n">
        <v>68</v>
      </c>
      <c r="K602" s="13" t="n">
        <v>6.35</v>
      </c>
      <c r="L602" s="13" t="n">
        <v>431.8</v>
      </c>
      <c r="M602" s="13" t="n">
        <v>0.19</v>
      </c>
      <c r="N602" s="13" t="n">
        <v>513.84</v>
      </c>
    </row>
    <row r="603" ht="15" customHeight="1">
      <c r="A603" s="32" t="n">
        <v>46044</v>
      </c>
      <c r="B603" s="13" t="inlineStr">
        <is>
          <t>CLI014</t>
        </is>
      </c>
      <c r="C603" s="13" t="inlineStr">
        <is>
          <t>Flanco Retail SA</t>
        </is>
      </c>
      <c r="D603" s="13" t="inlineStr">
        <is>
          <t>PRD04</t>
        </is>
      </c>
      <c r="E603" s="13" t="inlineStr">
        <is>
          <t>Faina alba 1kg</t>
        </is>
      </c>
      <c r="F603" s="13" t="inlineStr">
        <is>
          <t>Bacanie</t>
        </is>
      </c>
      <c r="G603" s="13" t="inlineStr">
        <is>
          <t>AG01</t>
        </is>
      </c>
      <c r="H603" s="13" t="inlineStr">
        <is>
          <t>Popescu Ion</t>
        </is>
      </c>
      <c r="I603" s="13" t="inlineStr">
        <is>
          <t>DEP2</t>
        </is>
      </c>
      <c r="J603" s="13" t="n">
        <v>117</v>
      </c>
      <c r="K603" s="13" t="n">
        <v>37.18</v>
      </c>
      <c r="L603" s="13" t="n">
        <v>4350.06</v>
      </c>
      <c r="M603" s="13" t="n">
        <v>0.19</v>
      </c>
      <c r="N603" s="13" t="n">
        <v>5176.57</v>
      </c>
    </row>
    <row r="604" ht="15" customHeight="1">
      <c r="A604" s="32" t="n">
        <v>46125</v>
      </c>
      <c r="B604" s="13" t="inlineStr">
        <is>
          <t>CLI002</t>
        </is>
      </c>
      <c r="C604" s="13" t="inlineStr">
        <is>
          <t>Metro Logistic SA</t>
        </is>
      </c>
      <c r="D604" s="13" t="inlineStr">
        <is>
          <t>PRD07</t>
        </is>
      </c>
      <c r="E604" s="13" t="inlineStr">
        <is>
          <t>Paste fainoase 500g</t>
        </is>
      </c>
      <c r="F604" s="13" t="inlineStr">
        <is>
          <t>Bacanie</t>
        </is>
      </c>
      <c r="G604" s="13" t="inlineStr">
        <is>
          <t>AG01</t>
        </is>
      </c>
      <c r="H604" s="13" t="inlineStr">
        <is>
          <t>Popescu Ion</t>
        </is>
      </c>
      <c r="I604" s="13" t="inlineStr">
        <is>
          <t>DEP1</t>
        </is>
      </c>
      <c r="J604" s="13" t="n">
        <v>93</v>
      </c>
      <c r="K604" s="13" t="n">
        <v>18.07</v>
      </c>
      <c r="L604" s="13" t="n">
        <v>1680.51</v>
      </c>
      <c r="M604" s="13" t="n">
        <v>0.19</v>
      </c>
      <c r="N604" s="13" t="n">
        <v>1999.81</v>
      </c>
    </row>
    <row r="605" ht="15" customHeight="1">
      <c r="A605" s="32" t="n">
        <v>46058</v>
      </c>
      <c r="B605" s="13" t="inlineStr">
        <is>
          <t>CLI002</t>
        </is>
      </c>
      <c r="C605" s="13" t="inlineStr">
        <is>
          <t>Metro Logistic SA</t>
        </is>
      </c>
      <c r="D605" s="13" t="inlineStr">
        <is>
          <t>PRD06</t>
        </is>
      </c>
      <c r="E605" s="13" t="inlineStr">
        <is>
          <t>Ulei floarea soarelui 1L</t>
        </is>
      </c>
      <c r="F605" s="13" t="inlineStr">
        <is>
          <t>Bacanie</t>
        </is>
      </c>
      <c r="G605" s="13" t="inlineStr">
        <is>
          <t>AG01</t>
        </is>
      </c>
      <c r="H605" s="13" t="inlineStr">
        <is>
          <t>Popescu Ion</t>
        </is>
      </c>
      <c r="I605" s="13" t="inlineStr">
        <is>
          <t>DEP3</t>
        </is>
      </c>
      <c r="J605" s="13" t="n">
        <v>173</v>
      </c>
      <c r="K605" s="13" t="n">
        <v>15.49</v>
      </c>
      <c r="L605" s="13" t="n">
        <v>2679.77</v>
      </c>
      <c r="M605" s="13" t="n">
        <v>0.19</v>
      </c>
      <c r="N605" s="13" t="n">
        <v>3188.93</v>
      </c>
    </row>
    <row r="606" ht="15" customHeight="1">
      <c r="A606" s="32" t="n">
        <v>46088</v>
      </c>
      <c r="B606" s="13" t="inlineStr">
        <is>
          <t>CLI005</t>
        </is>
      </c>
      <c r="C606" s="13" t="inlineStr">
        <is>
          <t>Carrefour RO SA</t>
        </is>
      </c>
      <c r="D606" s="13" t="inlineStr">
        <is>
          <t>PRD06</t>
        </is>
      </c>
      <c r="E606" s="13" t="inlineStr">
        <is>
          <t>Ulei floarea soarelui 1L</t>
        </is>
      </c>
      <c r="F606" s="13" t="inlineStr">
        <is>
          <t>Bacanie</t>
        </is>
      </c>
      <c r="G606" s="13" t="inlineStr">
        <is>
          <t>AG05</t>
        </is>
      </c>
      <c r="H606" s="13" t="inlineStr">
        <is>
          <t>Marin Cristina</t>
        </is>
      </c>
      <c r="I606" s="13" t="inlineStr">
        <is>
          <t>DEP4</t>
        </is>
      </c>
      <c r="J606" s="13" t="n">
        <v>77</v>
      </c>
      <c r="K606" s="13" t="n">
        <v>10.76</v>
      </c>
      <c r="L606" s="13" t="n">
        <v>828.52</v>
      </c>
      <c r="M606" s="13" t="n">
        <v>0.19</v>
      </c>
      <c r="N606" s="13" t="n">
        <v>985.9400000000001</v>
      </c>
    </row>
    <row r="607" ht="15" customHeight="1">
      <c r="A607" s="32" t="n">
        <v>46076</v>
      </c>
      <c r="B607" s="13" t="inlineStr">
        <is>
          <t>CLI010</t>
        </is>
      </c>
      <c r="C607" s="13" t="inlineStr">
        <is>
          <t>Kaufland RO SCS</t>
        </is>
      </c>
      <c r="D607" s="13" t="inlineStr">
        <is>
          <t>PRD07</t>
        </is>
      </c>
      <c r="E607" s="13" t="inlineStr">
        <is>
          <t>Paste fainoase 500g</t>
        </is>
      </c>
      <c r="F607" s="13" t="inlineStr">
        <is>
          <t>Bacanie</t>
        </is>
      </c>
      <c r="G607" s="13" t="inlineStr">
        <is>
          <t>AG02</t>
        </is>
      </c>
      <c r="H607" s="13" t="inlineStr">
        <is>
          <t>Ionescu Maria</t>
        </is>
      </c>
      <c r="I607" s="13" t="inlineStr">
        <is>
          <t>DEP3</t>
        </is>
      </c>
      <c r="J607" s="13" t="n">
        <v>16</v>
      </c>
      <c r="K607" s="13" t="n">
        <v>13.51</v>
      </c>
      <c r="L607" s="13" t="n">
        <v>216.16</v>
      </c>
      <c r="M607" s="13" t="n">
        <v>0.19</v>
      </c>
      <c r="N607" s="13" t="n">
        <v>257.23</v>
      </c>
    </row>
    <row r="608" ht="15" customHeight="1">
      <c r="A608" s="32" t="n">
        <v>46041</v>
      </c>
      <c r="B608" s="13" t="inlineStr">
        <is>
          <t>CLI010</t>
        </is>
      </c>
      <c r="C608" s="13" t="inlineStr">
        <is>
          <t>Kaufland RO SCS</t>
        </is>
      </c>
      <c r="D608" s="13" t="inlineStr">
        <is>
          <t>PRD05</t>
        </is>
      </c>
      <c r="E608" s="13" t="inlineStr">
        <is>
          <t>Zahar tos 1kg</t>
        </is>
      </c>
      <c r="F608" s="13" t="inlineStr">
        <is>
          <t>Bacanie</t>
        </is>
      </c>
      <c r="G608" s="13" t="inlineStr">
        <is>
          <t>AG03</t>
        </is>
      </c>
      <c r="H608" s="13" t="inlineStr">
        <is>
          <t>Dumitru Andrei</t>
        </is>
      </c>
      <c r="I608" s="13" t="inlineStr">
        <is>
          <t>DEP3</t>
        </is>
      </c>
      <c r="J608" s="13" t="n">
        <v>82</v>
      </c>
      <c r="K608" s="13" t="n">
        <v>40.72</v>
      </c>
      <c r="L608" s="13" t="n">
        <v>3339.04</v>
      </c>
      <c r="M608" s="13" t="n">
        <v>0.19</v>
      </c>
      <c r="N608" s="13" t="n">
        <v>3973.46</v>
      </c>
    </row>
    <row r="609" ht="15" customHeight="1">
      <c r="A609" s="32" t="n">
        <v>46067</v>
      </c>
      <c r="B609" s="13" t="inlineStr">
        <is>
          <t>CLI010</t>
        </is>
      </c>
      <c r="C609" s="13" t="inlineStr">
        <is>
          <t>Kaufland RO SCS</t>
        </is>
      </c>
      <c r="D609" s="13" t="inlineStr">
        <is>
          <t>PRD06</t>
        </is>
      </c>
      <c r="E609" s="13" t="inlineStr">
        <is>
          <t>Ulei floarea soarelui 1L</t>
        </is>
      </c>
      <c r="F609" s="13" t="inlineStr">
        <is>
          <t>Bacanie</t>
        </is>
      </c>
      <c r="G609" s="13" t="inlineStr">
        <is>
          <t>AG02</t>
        </is>
      </c>
      <c r="H609" s="13" t="inlineStr">
        <is>
          <t>Ionescu Maria</t>
        </is>
      </c>
      <c r="I609" s="13" t="inlineStr">
        <is>
          <t>DEP4</t>
        </is>
      </c>
      <c r="J609" s="13" t="n">
        <v>71</v>
      </c>
      <c r="K609" s="13" t="n">
        <v>41.56</v>
      </c>
      <c r="L609" s="13" t="n">
        <v>2950.76</v>
      </c>
      <c r="M609" s="13" t="n">
        <v>0.19</v>
      </c>
      <c r="N609" s="13" t="n">
        <v>3511.4</v>
      </c>
    </row>
    <row r="610" ht="15" customHeight="1">
      <c r="A610" s="32" t="n">
        <v>46142</v>
      </c>
      <c r="B610" s="13" t="inlineStr">
        <is>
          <t>CLI011</t>
        </is>
      </c>
      <c r="C610" s="13" t="inlineStr">
        <is>
          <t>Dedeman SRL</t>
        </is>
      </c>
      <c r="D610" s="13" t="inlineStr">
        <is>
          <t>PRD06</t>
        </is>
      </c>
      <c r="E610" s="13" t="inlineStr">
        <is>
          <t>Ulei floarea soarelui 1L</t>
        </is>
      </c>
      <c r="F610" s="13" t="inlineStr">
        <is>
          <t>Bacanie</t>
        </is>
      </c>
      <c r="G610" s="13" t="inlineStr">
        <is>
          <t>AG05</t>
        </is>
      </c>
      <c r="H610" s="13" t="inlineStr">
        <is>
          <t>Marin Cristina</t>
        </is>
      </c>
      <c r="I610" s="13" t="inlineStr">
        <is>
          <t>DEP2</t>
        </is>
      </c>
      <c r="J610" s="13" t="n">
        <v>86</v>
      </c>
      <c r="K610" s="13" t="n">
        <v>16.44</v>
      </c>
      <c r="L610" s="13" t="n">
        <v>1413.84</v>
      </c>
      <c r="M610" s="13" t="n">
        <v>0.19</v>
      </c>
      <c r="N610" s="13" t="n">
        <v>1682.47</v>
      </c>
    </row>
    <row r="611" ht="15" customHeight="1">
      <c r="A611" s="32" t="n">
        <v>46026</v>
      </c>
      <c r="B611" s="13" t="inlineStr">
        <is>
          <t>CLI013</t>
        </is>
      </c>
      <c r="C611" s="13" t="inlineStr">
        <is>
          <t>Altex RO SRL</t>
        </is>
      </c>
      <c r="D611" s="13" t="inlineStr">
        <is>
          <t>PRD04</t>
        </is>
      </c>
      <c r="E611" s="13" t="inlineStr">
        <is>
          <t>Faina alba 1kg</t>
        </is>
      </c>
      <c r="F611" s="13" t="inlineStr">
        <is>
          <t>Bacanie</t>
        </is>
      </c>
      <c r="G611" s="13" t="inlineStr">
        <is>
          <t>AG02</t>
        </is>
      </c>
      <c r="H611" s="13" t="inlineStr">
        <is>
          <t>Ionescu Maria</t>
        </is>
      </c>
      <c r="I611" s="13" t="inlineStr">
        <is>
          <t>DEP4</t>
        </is>
      </c>
      <c r="J611" s="13" t="n">
        <v>18</v>
      </c>
      <c r="K611" s="13" t="n">
        <v>34.77</v>
      </c>
      <c r="L611" s="13" t="n">
        <v>625.86</v>
      </c>
      <c r="M611" s="13" t="n">
        <v>0.19</v>
      </c>
      <c r="N611" s="13" t="n">
        <v>744.77</v>
      </c>
    </row>
    <row r="612" ht="15" customHeight="1">
      <c r="A612" s="32" t="n">
        <v>46081</v>
      </c>
      <c r="B612" s="13" t="inlineStr">
        <is>
          <t>CLI002</t>
        </is>
      </c>
      <c r="C612" s="13" t="inlineStr">
        <is>
          <t>Metro Logistic SA</t>
        </is>
      </c>
      <c r="D612" s="13" t="inlineStr">
        <is>
          <t>PRD06</t>
        </is>
      </c>
      <c r="E612" s="13" t="inlineStr">
        <is>
          <t>Ulei floarea soarelui 1L</t>
        </is>
      </c>
      <c r="F612" s="13" t="inlineStr">
        <is>
          <t>Bacanie</t>
        </is>
      </c>
      <c r="G612" s="13" t="inlineStr">
        <is>
          <t>AG05</t>
        </is>
      </c>
      <c r="H612" s="13" t="inlineStr">
        <is>
          <t>Marin Cristina</t>
        </is>
      </c>
      <c r="I612" s="13" t="inlineStr">
        <is>
          <t>DEP1</t>
        </is>
      </c>
      <c r="J612" s="13" t="n">
        <v>171</v>
      </c>
      <c r="K612" s="13" t="n">
        <v>15.16</v>
      </c>
      <c r="L612" s="13" t="n">
        <v>2592.36</v>
      </c>
      <c r="M612" s="13" t="n">
        <v>0.19</v>
      </c>
      <c r="N612" s="13" t="n">
        <v>3084.91</v>
      </c>
    </row>
    <row r="613" ht="15" customHeight="1">
      <c r="A613" s="32" t="n">
        <v>46026</v>
      </c>
      <c r="B613" s="13" t="inlineStr">
        <is>
          <t>CLI007</t>
        </is>
      </c>
      <c r="C613" s="13" t="inlineStr">
        <is>
          <t>Mega Image SRL</t>
        </is>
      </c>
      <c r="D613" s="13" t="inlineStr">
        <is>
          <t>PRD06</t>
        </is>
      </c>
      <c r="E613" s="13" t="inlineStr">
        <is>
          <t>Ulei floarea soarelui 1L</t>
        </is>
      </c>
      <c r="F613" s="13" t="inlineStr">
        <is>
          <t>Bacanie</t>
        </is>
      </c>
      <c r="G613" s="13" t="inlineStr">
        <is>
          <t>AG04</t>
        </is>
      </c>
      <c r="H613" s="13" t="inlineStr">
        <is>
          <t>Stan Elena</t>
        </is>
      </c>
      <c r="I613" s="13" t="inlineStr">
        <is>
          <t>DEP3</t>
        </is>
      </c>
      <c r="J613" s="13" t="n">
        <v>95</v>
      </c>
      <c r="K613" s="13" t="n">
        <v>37.81</v>
      </c>
      <c r="L613" s="13" t="n">
        <v>3591.95</v>
      </c>
      <c r="M613" s="13" t="n">
        <v>0.19</v>
      </c>
      <c r="N613" s="13" t="n">
        <v>4274.42</v>
      </c>
    </row>
    <row r="614" ht="15" customHeight="1">
      <c r="A614" s="32" t="n">
        <v>46024</v>
      </c>
      <c r="B614" s="13" t="inlineStr">
        <is>
          <t>CLI008</t>
        </is>
      </c>
      <c r="C614" s="13" t="inlineStr">
        <is>
          <t>Penny Market SRL</t>
        </is>
      </c>
      <c r="D614" s="13" t="inlineStr">
        <is>
          <t>PRD05</t>
        </is>
      </c>
      <c r="E614" s="13" t="inlineStr">
        <is>
          <t>Zahar tos 1kg</t>
        </is>
      </c>
      <c r="F614" s="13" t="inlineStr">
        <is>
          <t>Bacanie</t>
        </is>
      </c>
      <c r="G614" s="13" t="inlineStr">
        <is>
          <t>AG02</t>
        </is>
      </c>
      <c r="H614" s="13" t="inlineStr">
        <is>
          <t>Ionescu Maria</t>
        </is>
      </c>
      <c r="I614" s="13" t="inlineStr">
        <is>
          <t>DEP1</t>
        </is>
      </c>
      <c r="J614" s="13" t="n">
        <v>72</v>
      </c>
      <c r="K614" s="13" t="n">
        <v>22.7</v>
      </c>
      <c r="L614" s="13" t="n">
        <v>1634.4</v>
      </c>
      <c r="M614" s="13" t="n">
        <v>0.19</v>
      </c>
      <c r="N614" s="13" t="n">
        <v>1944.94</v>
      </c>
    </row>
    <row r="615" ht="15" customHeight="1">
      <c r="A615" s="32" t="n">
        <v>46078</v>
      </c>
      <c r="B615" s="13" t="inlineStr">
        <is>
          <t>CLI001</t>
        </is>
      </c>
      <c r="C615" s="13" t="inlineStr">
        <is>
          <t>Aviva Distribution SRL</t>
        </is>
      </c>
      <c r="D615" s="13" t="inlineStr">
        <is>
          <t>PRD05</t>
        </is>
      </c>
      <c r="E615" s="13" t="inlineStr">
        <is>
          <t>Zahar tos 1kg</t>
        </is>
      </c>
      <c r="F615" s="13" t="inlineStr">
        <is>
          <t>Bacanie</t>
        </is>
      </c>
      <c r="G615" s="13" t="inlineStr">
        <is>
          <t>AG04</t>
        </is>
      </c>
      <c r="H615" s="13" t="inlineStr">
        <is>
          <t>Stan Elena</t>
        </is>
      </c>
      <c r="I615" s="13" t="inlineStr">
        <is>
          <t>DEP2</t>
        </is>
      </c>
      <c r="J615" s="13" t="n">
        <v>62</v>
      </c>
      <c r="K615" s="13" t="n">
        <v>13.17</v>
      </c>
      <c r="L615" s="13" t="n">
        <v>816.54</v>
      </c>
      <c r="M615" s="13" t="n">
        <v>0.19</v>
      </c>
      <c r="N615" s="13" t="n">
        <v>971.6799999999999</v>
      </c>
    </row>
    <row r="616" ht="15" customHeight="1">
      <c r="A616" s="32" t="n">
        <v>46124</v>
      </c>
      <c r="B616" s="13" t="inlineStr">
        <is>
          <t>CLI009</t>
        </is>
      </c>
      <c r="C616" s="13" t="inlineStr">
        <is>
          <t>Lidl Discount SRL</t>
        </is>
      </c>
      <c r="D616" s="13" t="inlineStr">
        <is>
          <t>PRD07</t>
        </is>
      </c>
      <c r="E616" s="13" t="inlineStr">
        <is>
          <t>Paste fainoase 500g</t>
        </is>
      </c>
      <c r="F616" s="13" t="inlineStr">
        <is>
          <t>Bacanie</t>
        </is>
      </c>
      <c r="G616" s="13" t="inlineStr">
        <is>
          <t>AG02</t>
        </is>
      </c>
      <c r="H616" s="13" t="inlineStr">
        <is>
          <t>Ionescu Maria</t>
        </is>
      </c>
      <c r="I616" s="13" t="inlineStr">
        <is>
          <t>DEP1</t>
        </is>
      </c>
      <c r="J616" s="13" t="n">
        <v>14</v>
      </c>
      <c r="K616" s="13" t="n">
        <v>11.06</v>
      </c>
      <c r="L616" s="13" t="n">
        <v>154.84</v>
      </c>
      <c r="M616" s="13" t="n">
        <v>0.19</v>
      </c>
      <c r="N616" s="13" t="n">
        <v>184.26</v>
      </c>
    </row>
    <row r="617" ht="15" customHeight="1">
      <c r="A617" s="32" t="n">
        <v>46041</v>
      </c>
      <c r="B617" s="13" t="inlineStr">
        <is>
          <t>CLI001</t>
        </is>
      </c>
      <c r="C617" s="13" t="inlineStr">
        <is>
          <t>Aviva Distribution SRL</t>
        </is>
      </c>
      <c r="D617" s="13" t="inlineStr">
        <is>
          <t>PRD06</t>
        </is>
      </c>
      <c r="E617" s="13" t="inlineStr">
        <is>
          <t>Ulei floarea soarelui 1L</t>
        </is>
      </c>
      <c r="F617" s="13" t="inlineStr">
        <is>
          <t>Bacanie</t>
        </is>
      </c>
      <c r="G617" s="13" t="inlineStr">
        <is>
          <t>AG03</t>
        </is>
      </c>
      <c r="H617" s="13" t="inlineStr">
        <is>
          <t>Dumitru Andrei</t>
        </is>
      </c>
      <c r="I617" s="13" t="inlineStr">
        <is>
          <t>DEP3</t>
        </is>
      </c>
      <c r="J617" s="13" t="n">
        <v>109</v>
      </c>
      <c r="K617" s="13" t="n">
        <v>23.59</v>
      </c>
      <c r="L617" s="13" t="n">
        <v>2571.31</v>
      </c>
      <c r="M617" s="13" t="n">
        <v>0.19</v>
      </c>
      <c r="N617" s="13" t="n">
        <v>3059.86</v>
      </c>
    </row>
    <row r="618" ht="15" customHeight="1">
      <c r="A618" s="32" t="n">
        <v>46127</v>
      </c>
      <c r="B618" s="13" t="inlineStr">
        <is>
          <t>CLI009</t>
        </is>
      </c>
      <c r="C618" s="13" t="inlineStr">
        <is>
          <t>Lidl Discount SRL</t>
        </is>
      </c>
      <c r="D618" s="13" t="inlineStr">
        <is>
          <t>PRD07</t>
        </is>
      </c>
      <c r="E618" s="13" t="inlineStr">
        <is>
          <t>Paste fainoase 500g</t>
        </is>
      </c>
      <c r="F618" s="13" t="inlineStr">
        <is>
          <t>Bacanie</t>
        </is>
      </c>
      <c r="G618" s="13" t="inlineStr">
        <is>
          <t>AG04</t>
        </is>
      </c>
      <c r="H618" s="13" t="inlineStr">
        <is>
          <t>Stan Elena</t>
        </is>
      </c>
      <c r="I618" s="13" t="inlineStr">
        <is>
          <t>DEP1</t>
        </is>
      </c>
      <c r="J618" s="13" t="n">
        <v>141</v>
      </c>
      <c r="K618" s="13" t="n">
        <v>4.61</v>
      </c>
      <c r="L618" s="13" t="n">
        <v>650.01</v>
      </c>
      <c r="M618" s="13" t="n">
        <v>0.19</v>
      </c>
      <c r="N618" s="13" t="n">
        <v>773.51</v>
      </c>
    </row>
    <row r="619" ht="15" customHeight="1">
      <c r="A619" s="32" t="n">
        <v>46096</v>
      </c>
      <c r="B619" s="13" t="inlineStr">
        <is>
          <t>CLI001</t>
        </is>
      </c>
      <c r="C619" s="13" t="inlineStr">
        <is>
          <t>Aviva Distribution SRL</t>
        </is>
      </c>
      <c r="D619" s="13" t="inlineStr">
        <is>
          <t>PRD06</t>
        </is>
      </c>
      <c r="E619" s="13" t="inlineStr">
        <is>
          <t>Ulei floarea soarelui 1L</t>
        </is>
      </c>
      <c r="F619" s="13" t="inlineStr">
        <is>
          <t>Bacanie</t>
        </is>
      </c>
      <c r="G619" s="13" t="inlineStr">
        <is>
          <t>AG03</t>
        </is>
      </c>
      <c r="H619" s="13" t="inlineStr">
        <is>
          <t>Dumitru Andrei</t>
        </is>
      </c>
      <c r="I619" s="13" t="inlineStr">
        <is>
          <t>DEP2</t>
        </is>
      </c>
      <c r="J619" s="13" t="n">
        <v>37</v>
      </c>
      <c r="K619" s="13" t="n">
        <v>35.97</v>
      </c>
      <c r="L619" s="13" t="n">
        <v>1330.89</v>
      </c>
      <c r="M619" s="13" t="n">
        <v>0.19</v>
      </c>
      <c r="N619" s="13" t="n">
        <v>1583.76</v>
      </c>
    </row>
    <row r="620" ht="15" customHeight="1">
      <c r="A620" s="32" t="n">
        <v>46049</v>
      </c>
      <c r="B620" s="13" t="inlineStr">
        <is>
          <t>CLI011</t>
        </is>
      </c>
      <c r="C620" s="13" t="inlineStr">
        <is>
          <t>Dedeman SRL</t>
        </is>
      </c>
      <c r="D620" s="13" t="inlineStr">
        <is>
          <t>PRD07</t>
        </is>
      </c>
      <c r="E620" s="13" t="inlineStr">
        <is>
          <t>Paste fainoase 500g</t>
        </is>
      </c>
      <c r="F620" s="13" t="inlineStr">
        <is>
          <t>Bacanie</t>
        </is>
      </c>
      <c r="G620" s="13" t="inlineStr">
        <is>
          <t>AG05</t>
        </is>
      </c>
      <c r="H620" s="13" t="inlineStr">
        <is>
          <t>Marin Cristina</t>
        </is>
      </c>
      <c r="I620" s="13" t="inlineStr">
        <is>
          <t>DEP3</t>
        </is>
      </c>
      <c r="J620" s="13" t="n">
        <v>66</v>
      </c>
      <c r="K620" s="13" t="n">
        <v>15.57</v>
      </c>
      <c r="L620" s="13" t="n">
        <v>1027.62</v>
      </c>
      <c r="M620" s="13" t="n">
        <v>0.19</v>
      </c>
      <c r="N620" s="13" t="n">
        <v>1222.87</v>
      </c>
    </row>
    <row r="621" ht="15" customHeight="1">
      <c r="A621" s="32" t="n">
        <v>46101</v>
      </c>
      <c r="B621" s="13" t="inlineStr">
        <is>
          <t>CLI011</t>
        </is>
      </c>
      <c r="C621" s="13" t="inlineStr">
        <is>
          <t>Dedeman SRL</t>
        </is>
      </c>
      <c r="D621" s="13" t="inlineStr">
        <is>
          <t>PRD07</t>
        </is>
      </c>
      <c r="E621" s="13" t="inlineStr">
        <is>
          <t>Paste fainoase 500g</t>
        </is>
      </c>
      <c r="F621" s="13" t="inlineStr">
        <is>
          <t>Bacanie</t>
        </is>
      </c>
      <c r="G621" s="13" t="inlineStr">
        <is>
          <t>AG03</t>
        </is>
      </c>
      <c r="H621" s="13" t="inlineStr">
        <is>
          <t>Dumitru Andrei</t>
        </is>
      </c>
      <c r="I621" s="13" t="inlineStr">
        <is>
          <t>DEP2</t>
        </is>
      </c>
      <c r="J621" s="13" t="n">
        <v>18</v>
      </c>
      <c r="K621" s="13" t="n">
        <v>14.88</v>
      </c>
      <c r="L621" s="13" t="n">
        <v>267.84</v>
      </c>
      <c r="M621" s="13" t="n">
        <v>0.19</v>
      </c>
      <c r="N621" s="13" t="n">
        <v>318.73</v>
      </c>
    </row>
    <row r="622" ht="15" customHeight="1">
      <c r="A622" s="32" t="n">
        <v>46039</v>
      </c>
      <c r="B622" s="13" t="inlineStr">
        <is>
          <t>CLI013</t>
        </is>
      </c>
      <c r="C622" s="13" t="inlineStr">
        <is>
          <t>Altex RO SRL</t>
        </is>
      </c>
      <c r="D622" s="13" t="inlineStr">
        <is>
          <t>PRD05</t>
        </is>
      </c>
      <c r="E622" s="13" t="inlineStr">
        <is>
          <t>Zahar tos 1kg</t>
        </is>
      </c>
      <c r="F622" s="13" t="inlineStr">
        <is>
          <t>Bacanie</t>
        </is>
      </c>
      <c r="G622" s="13" t="inlineStr">
        <is>
          <t>AG04</t>
        </is>
      </c>
      <c r="H622" s="13" t="inlineStr">
        <is>
          <t>Stan Elena</t>
        </is>
      </c>
      <c r="I622" s="13" t="inlineStr">
        <is>
          <t>DEP3</t>
        </is>
      </c>
      <c r="J622" s="13" t="n">
        <v>171</v>
      </c>
      <c r="K622" s="13" t="n">
        <v>22.09</v>
      </c>
      <c r="L622" s="13" t="n">
        <v>3777.39</v>
      </c>
      <c r="M622" s="13" t="n">
        <v>0.19</v>
      </c>
      <c r="N622" s="13" t="n">
        <v>4495.09</v>
      </c>
    </row>
    <row r="623" ht="15" customHeight="1">
      <c r="A623" s="32" t="n">
        <v>46081</v>
      </c>
      <c r="B623" s="13" t="inlineStr">
        <is>
          <t>CLI004</t>
        </is>
      </c>
      <c r="C623" s="13" t="inlineStr">
        <is>
          <t>Selgros Cash SRL</t>
        </is>
      </c>
      <c r="D623" s="13" t="inlineStr">
        <is>
          <t>PRD05</t>
        </is>
      </c>
      <c r="E623" s="13" t="inlineStr">
        <is>
          <t>Zahar tos 1kg</t>
        </is>
      </c>
      <c r="F623" s="13" t="inlineStr">
        <is>
          <t>Bacanie</t>
        </is>
      </c>
      <c r="G623" s="13" t="inlineStr">
        <is>
          <t>AG04</t>
        </is>
      </c>
      <c r="H623" s="13" t="inlineStr">
        <is>
          <t>Stan Elena</t>
        </is>
      </c>
      <c r="I623" s="13" t="inlineStr">
        <is>
          <t>DEP4</t>
        </is>
      </c>
      <c r="J623" s="13" t="n">
        <v>46</v>
      </c>
      <c r="K623" s="13" t="n">
        <v>39.16</v>
      </c>
      <c r="L623" s="13" t="n">
        <v>1801.36</v>
      </c>
      <c r="M623" s="13" t="n">
        <v>0.19</v>
      </c>
      <c r="N623" s="13" t="n">
        <v>2143.62</v>
      </c>
    </row>
    <row r="624" ht="15" customHeight="1">
      <c r="A624" s="32" t="n">
        <v>46141</v>
      </c>
      <c r="B624" s="13" t="inlineStr">
        <is>
          <t>CLI010</t>
        </is>
      </c>
      <c r="C624" s="13" t="inlineStr">
        <is>
          <t>Kaufland RO SCS</t>
        </is>
      </c>
      <c r="D624" s="13" t="inlineStr">
        <is>
          <t>PRD04</t>
        </is>
      </c>
      <c r="E624" s="13" t="inlineStr">
        <is>
          <t>Faina alba 1kg</t>
        </is>
      </c>
      <c r="F624" s="13" t="inlineStr">
        <is>
          <t>Bacanie</t>
        </is>
      </c>
      <c r="G624" s="13" t="inlineStr">
        <is>
          <t>AG01</t>
        </is>
      </c>
      <c r="H624" s="13" t="inlineStr">
        <is>
          <t>Popescu Ion</t>
        </is>
      </c>
      <c r="I624" s="13" t="inlineStr">
        <is>
          <t>DEP3</t>
        </is>
      </c>
      <c r="J624" s="13" t="n">
        <v>134</v>
      </c>
      <c r="K624" s="13" t="n">
        <v>16.42</v>
      </c>
      <c r="L624" s="13" t="n">
        <v>2200.28</v>
      </c>
      <c r="M624" s="13" t="n">
        <v>0.19</v>
      </c>
      <c r="N624" s="13" t="n">
        <v>2618.33</v>
      </c>
    </row>
    <row r="625" ht="15" customHeight="1">
      <c r="A625" s="32" t="n">
        <v>46111</v>
      </c>
      <c r="B625" s="13" t="inlineStr">
        <is>
          <t>CLI015</t>
        </is>
      </c>
      <c r="C625" s="13" t="inlineStr">
        <is>
          <t>eMAG IT SRL</t>
        </is>
      </c>
      <c r="D625" s="13" t="inlineStr">
        <is>
          <t>PRD05</t>
        </is>
      </c>
      <c r="E625" s="13" t="inlineStr">
        <is>
          <t>Zahar tos 1kg</t>
        </is>
      </c>
      <c r="F625" s="13" t="inlineStr">
        <is>
          <t>Bacanie</t>
        </is>
      </c>
      <c r="G625" s="13" t="inlineStr">
        <is>
          <t>AG04</t>
        </is>
      </c>
      <c r="H625" s="13" t="inlineStr">
        <is>
          <t>Stan Elena</t>
        </is>
      </c>
      <c r="I625" s="13" t="inlineStr">
        <is>
          <t>DEP1</t>
        </is>
      </c>
      <c r="J625" s="13" t="n">
        <v>146</v>
      </c>
      <c r="K625" s="13" t="n">
        <v>7.96</v>
      </c>
      <c r="L625" s="13" t="n">
        <v>1162.16</v>
      </c>
      <c r="M625" s="13" t="n">
        <v>0.19</v>
      </c>
      <c r="N625" s="13" t="n">
        <v>1382.97</v>
      </c>
    </row>
    <row r="626" ht="15" customHeight="1">
      <c r="A626" s="32" t="n">
        <v>46108</v>
      </c>
      <c r="B626" s="13" t="inlineStr">
        <is>
          <t>CLI012</t>
        </is>
      </c>
      <c r="C626" s="13" t="inlineStr">
        <is>
          <t>Leroy Merlin SRL</t>
        </is>
      </c>
      <c r="D626" s="13" t="inlineStr">
        <is>
          <t>PRD07</t>
        </is>
      </c>
      <c r="E626" s="13" t="inlineStr">
        <is>
          <t>Paste fainoase 500g</t>
        </is>
      </c>
      <c r="F626" s="13" t="inlineStr">
        <is>
          <t>Bacanie</t>
        </is>
      </c>
      <c r="G626" s="13" t="inlineStr">
        <is>
          <t>AG02</t>
        </is>
      </c>
      <c r="H626" s="13" t="inlineStr">
        <is>
          <t>Ionescu Maria</t>
        </is>
      </c>
      <c r="I626" s="13" t="inlineStr">
        <is>
          <t>DEP1</t>
        </is>
      </c>
      <c r="J626" s="13" t="n">
        <v>150</v>
      </c>
      <c r="K626" s="13" t="n">
        <v>35.54</v>
      </c>
      <c r="L626" s="13" t="n">
        <v>5331</v>
      </c>
      <c r="M626" s="13" t="n">
        <v>0.19</v>
      </c>
      <c r="N626" s="13" t="n">
        <v>6343.89</v>
      </c>
    </row>
    <row r="627" ht="15" customHeight="1">
      <c r="A627" s="32" t="n">
        <v>46056</v>
      </c>
      <c r="B627" s="13" t="inlineStr">
        <is>
          <t>CLI012</t>
        </is>
      </c>
      <c r="C627" s="13" t="inlineStr">
        <is>
          <t>Leroy Merlin SRL</t>
        </is>
      </c>
      <c r="D627" s="13" t="inlineStr">
        <is>
          <t>PRD06</t>
        </is>
      </c>
      <c r="E627" s="13" t="inlineStr">
        <is>
          <t>Ulei floarea soarelui 1L</t>
        </is>
      </c>
      <c r="F627" s="13" t="inlineStr">
        <is>
          <t>Bacanie</t>
        </is>
      </c>
      <c r="G627" s="13" t="inlineStr">
        <is>
          <t>AG03</t>
        </is>
      </c>
      <c r="H627" s="13" t="inlineStr">
        <is>
          <t>Dumitru Andrei</t>
        </is>
      </c>
      <c r="I627" s="13" t="inlineStr">
        <is>
          <t>DEP4</t>
        </is>
      </c>
      <c r="J627" s="13" t="n">
        <v>165</v>
      </c>
      <c r="K627" s="13" t="n">
        <v>31.64</v>
      </c>
      <c r="L627" s="13" t="n">
        <v>5220.6</v>
      </c>
      <c r="M627" s="13" t="n">
        <v>0.19</v>
      </c>
      <c r="N627" s="13" t="n">
        <v>6212.51</v>
      </c>
    </row>
    <row r="628" ht="15" customHeight="1">
      <c r="A628" s="32" t="n">
        <v>46087</v>
      </c>
      <c r="B628" s="13" t="inlineStr">
        <is>
          <t>CLI012</t>
        </is>
      </c>
      <c r="C628" s="13" t="inlineStr">
        <is>
          <t>Leroy Merlin SRL</t>
        </is>
      </c>
      <c r="D628" s="13" t="inlineStr">
        <is>
          <t>PRD07</t>
        </is>
      </c>
      <c r="E628" s="13" t="inlineStr">
        <is>
          <t>Paste fainoase 500g</t>
        </is>
      </c>
      <c r="F628" s="13" t="inlineStr">
        <is>
          <t>Bacanie</t>
        </is>
      </c>
      <c r="G628" s="13" t="inlineStr">
        <is>
          <t>AG03</t>
        </is>
      </c>
      <c r="H628" s="13" t="inlineStr">
        <is>
          <t>Dumitru Andrei</t>
        </is>
      </c>
      <c r="I628" s="13" t="inlineStr">
        <is>
          <t>DEP2</t>
        </is>
      </c>
      <c r="J628" s="13" t="n">
        <v>129</v>
      </c>
      <c r="K628" s="13" t="n">
        <v>23.67</v>
      </c>
      <c r="L628" s="13" t="n">
        <v>3053.43</v>
      </c>
      <c r="M628" s="13" t="n">
        <v>0.19</v>
      </c>
      <c r="N628" s="13" t="n">
        <v>3633.58</v>
      </c>
    </row>
    <row r="629" ht="15" customHeight="1">
      <c r="A629" s="32" t="n">
        <v>46118</v>
      </c>
      <c r="B629" s="13" t="inlineStr">
        <is>
          <t>CLI004</t>
        </is>
      </c>
      <c r="C629" s="13" t="inlineStr">
        <is>
          <t>Selgros Cash SRL</t>
        </is>
      </c>
      <c r="D629" s="13" t="inlineStr">
        <is>
          <t>PRD05</t>
        </is>
      </c>
      <c r="E629" s="13" t="inlineStr">
        <is>
          <t>Zahar tos 1kg</t>
        </is>
      </c>
      <c r="F629" s="13" t="inlineStr">
        <is>
          <t>Bacanie</t>
        </is>
      </c>
      <c r="G629" s="13" t="inlineStr">
        <is>
          <t>AG04</t>
        </is>
      </c>
      <c r="H629" s="13" t="inlineStr">
        <is>
          <t>Stan Elena</t>
        </is>
      </c>
      <c r="I629" s="13" t="inlineStr">
        <is>
          <t>DEP2</t>
        </is>
      </c>
      <c r="J629" s="13" t="n">
        <v>37</v>
      </c>
      <c r="K629" s="13" t="n">
        <v>24.74</v>
      </c>
      <c r="L629" s="13" t="n">
        <v>915.38</v>
      </c>
      <c r="M629" s="13" t="n">
        <v>0.19</v>
      </c>
      <c r="N629" s="13" t="n">
        <v>1089.3</v>
      </c>
    </row>
    <row r="630" ht="15" customHeight="1">
      <c r="A630" s="32" t="n">
        <v>46118</v>
      </c>
      <c r="B630" s="13" t="inlineStr">
        <is>
          <t>CLI005</t>
        </is>
      </c>
      <c r="C630" s="13" t="inlineStr">
        <is>
          <t>Carrefour RO SA</t>
        </is>
      </c>
      <c r="D630" s="13" t="inlineStr">
        <is>
          <t>PRD07</t>
        </is>
      </c>
      <c r="E630" s="13" t="inlineStr">
        <is>
          <t>Paste fainoase 500g</t>
        </is>
      </c>
      <c r="F630" s="13" t="inlineStr">
        <is>
          <t>Bacanie</t>
        </is>
      </c>
      <c r="G630" s="13" t="inlineStr">
        <is>
          <t>AG02</t>
        </is>
      </c>
      <c r="H630" s="13" t="inlineStr">
        <is>
          <t>Ionescu Maria</t>
        </is>
      </c>
      <c r="I630" s="13" t="inlineStr">
        <is>
          <t>DEP3</t>
        </is>
      </c>
      <c r="J630" s="13" t="n">
        <v>87</v>
      </c>
      <c r="K630" s="13" t="n">
        <v>8.15</v>
      </c>
      <c r="L630" s="13" t="n">
        <v>709.05</v>
      </c>
      <c r="M630" s="13" t="n">
        <v>0.19</v>
      </c>
      <c r="N630" s="13" t="n">
        <v>843.77</v>
      </c>
    </row>
    <row r="631" ht="15" customHeight="1">
      <c r="A631" s="32" t="n">
        <v>46043</v>
      </c>
      <c r="B631" s="13" t="inlineStr">
        <is>
          <t>CLI007</t>
        </is>
      </c>
      <c r="C631" s="13" t="inlineStr">
        <is>
          <t>Mega Image SRL</t>
        </is>
      </c>
      <c r="D631" s="13" t="inlineStr">
        <is>
          <t>PRD07</t>
        </is>
      </c>
      <c r="E631" s="13" t="inlineStr">
        <is>
          <t>Paste fainoase 500g</t>
        </is>
      </c>
      <c r="F631" s="13" t="inlineStr">
        <is>
          <t>Bacanie</t>
        </is>
      </c>
      <c r="G631" s="13" t="inlineStr">
        <is>
          <t>AG05</t>
        </is>
      </c>
      <c r="H631" s="13" t="inlineStr">
        <is>
          <t>Marin Cristina</t>
        </is>
      </c>
      <c r="I631" s="13" t="inlineStr">
        <is>
          <t>DEP1</t>
        </is>
      </c>
      <c r="J631" s="13" t="n">
        <v>105</v>
      </c>
      <c r="K631" s="13" t="n">
        <v>37.23</v>
      </c>
      <c r="L631" s="13" t="n">
        <v>3909.15</v>
      </c>
      <c r="M631" s="13" t="n">
        <v>0.19</v>
      </c>
      <c r="N631" s="13" t="n">
        <v>4651.89</v>
      </c>
    </row>
    <row r="632" ht="15" customHeight="1">
      <c r="A632" s="32" t="n">
        <v>46064</v>
      </c>
      <c r="B632" s="13" t="inlineStr">
        <is>
          <t>CLI015</t>
        </is>
      </c>
      <c r="C632" s="13" t="inlineStr">
        <is>
          <t>eMAG IT SRL</t>
        </is>
      </c>
      <c r="D632" s="13" t="inlineStr">
        <is>
          <t>PRD07</t>
        </is>
      </c>
      <c r="E632" s="13" t="inlineStr">
        <is>
          <t>Paste fainoase 500g</t>
        </is>
      </c>
      <c r="F632" s="13" t="inlineStr">
        <is>
          <t>Bacanie</t>
        </is>
      </c>
      <c r="G632" s="13" t="inlineStr">
        <is>
          <t>AG04</t>
        </is>
      </c>
      <c r="H632" s="13" t="inlineStr">
        <is>
          <t>Stan Elena</t>
        </is>
      </c>
      <c r="I632" s="13" t="inlineStr">
        <is>
          <t>DEP2</t>
        </is>
      </c>
      <c r="J632" s="13" t="n">
        <v>120</v>
      </c>
      <c r="K632" s="13" t="n">
        <v>27.7</v>
      </c>
      <c r="L632" s="13" t="n">
        <v>3324</v>
      </c>
      <c r="M632" s="13" t="n">
        <v>0.19</v>
      </c>
      <c r="N632" s="13" t="n">
        <v>3955.56</v>
      </c>
    </row>
    <row r="633" ht="15" customHeight="1">
      <c r="A633" s="32" t="n">
        <v>46132</v>
      </c>
      <c r="B633" s="13" t="inlineStr">
        <is>
          <t>CLI007</t>
        </is>
      </c>
      <c r="C633" s="13" t="inlineStr">
        <is>
          <t>Mega Image SRL</t>
        </is>
      </c>
      <c r="D633" s="13" t="inlineStr">
        <is>
          <t>PRD04</t>
        </is>
      </c>
      <c r="E633" s="13" t="inlineStr">
        <is>
          <t>Faina alba 1kg</t>
        </is>
      </c>
      <c r="F633" s="13" t="inlineStr">
        <is>
          <t>Bacanie</t>
        </is>
      </c>
      <c r="G633" s="13" t="inlineStr">
        <is>
          <t>AG02</t>
        </is>
      </c>
      <c r="H633" s="13" t="inlineStr">
        <is>
          <t>Ionescu Maria</t>
        </is>
      </c>
      <c r="I633" s="13" t="inlineStr">
        <is>
          <t>DEP3</t>
        </is>
      </c>
      <c r="J633" s="13" t="n">
        <v>139</v>
      </c>
      <c r="K633" s="13" t="n">
        <v>17.92</v>
      </c>
      <c r="L633" s="13" t="n">
        <v>2490.88</v>
      </c>
      <c r="M633" s="13" t="n">
        <v>0.19</v>
      </c>
      <c r="N633" s="13" t="n">
        <v>2964.15</v>
      </c>
    </row>
    <row r="634" ht="15" customHeight="1">
      <c r="A634" s="32" t="n">
        <v>46047</v>
      </c>
      <c r="B634" s="13" t="inlineStr">
        <is>
          <t>CLI013</t>
        </is>
      </c>
      <c r="C634" s="13" t="inlineStr">
        <is>
          <t>Altex RO SRL</t>
        </is>
      </c>
      <c r="D634" s="13" t="inlineStr">
        <is>
          <t>PRD06</t>
        </is>
      </c>
      <c r="E634" s="13" t="inlineStr">
        <is>
          <t>Ulei floarea soarelui 1L</t>
        </is>
      </c>
      <c r="F634" s="13" t="inlineStr">
        <is>
          <t>Bacanie</t>
        </is>
      </c>
      <c r="G634" s="13" t="inlineStr">
        <is>
          <t>AG01</t>
        </is>
      </c>
      <c r="H634" s="13" t="inlineStr">
        <is>
          <t>Popescu Ion</t>
        </is>
      </c>
      <c r="I634" s="13" t="inlineStr">
        <is>
          <t>DEP3</t>
        </is>
      </c>
      <c r="J634" s="13" t="n">
        <v>45</v>
      </c>
      <c r="K634" s="13" t="n">
        <v>40.64</v>
      </c>
      <c r="L634" s="13" t="n">
        <v>1828.8</v>
      </c>
      <c r="M634" s="13" t="n">
        <v>0.19</v>
      </c>
      <c r="N634" s="13" t="n">
        <v>2176.27</v>
      </c>
    </row>
    <row r="635" ht="15" customHeight="1">
      <c r="A635" s="32" t="n">
        <v>46041</v>
      </c>
      <c r="B635" s="13" t="inlineStr">
        <is>
          <t>CLI002</t>
        </is>
      </c>
      <c r="C635" s="13" t="inlineStr">
        <is>
          <t>Metro Logistic SA</t>
        </is>
      </c>
      <c r="D635" s="13" t="inlineStr">
        <is>
          <t>PRD06</t>
        </is>
      </c>
      <c r="E635" s="13" t="inlineStr">
        <is>
          <t>Ulei floarea soarelui 1L</t>
        </is>
      </c>
      <c r="F635" s="13" t="inlineStr">
        <is>
          <t>Bacanie</t>
        </is>
      </c>
      <c r="G635" s="13" t="inlineStr">
        <is>
          <t>AG05</t>
        </is>
      </c>
      <c r="H635" s="13" t="inlineStr">
        <is>
          <t>Marin Cristina</t>
        </is>
      </c>
      <c r="I635" s="13" t="inlineStr">
        <is>
          <t>DEP4</t>
        </is>
      </c>
      <c r="J635" s="13" t="n">
        <v>179</v>
      </c>
      <c r="K635" s="13" t="n">
        <v>5.14</v>
      </c>
      <c r="L635" s="13" t="n">
        <v>920.0599999999999</v>
      </c>
      <c r="M635" s="13" t="n">
        <v>0.19</v>
      </c>
      <c r="N635" s="13" t="n">
        <v>1094.87</v>
      </c>
    </row>
    <row r="636" ht="15" customHeight="1">
      <c r="A636" s="32" t="n">
        <v>46108</v>
      </c>
      <c r="B636" s="13" t="inlineStr">
        <is>
          <t>CLI008</t>
        </is>
      </c>
      <c r="C636" s="13" t="inlineStr">
        <is>
          <t>Penny Market SRL</t>
        </is>
      </c>
      <c r="D636" s="13" t="inlineStr">
        <is>
          <t>PRD07</t>
        </is>
      </c>
      <c r="E636" s="13" t="inlineStr">
        <is>
          <t>Paste fainoase 500g</t>
        </is>
      </c>
      <c r="F636" s="13" t="inlineStr">
        <is>
          <t>Bacanie</t>
        </is>
      </c>
      <c r="G636" s="13" t="inlineStr">
        <is>
          <t>AG02</t>
        </is>
      </c>
      <c r="H636" s="13" t="inlineStr">
        <is>
          <t>Ionescu Maria</t>
        </is>
      </c>
      <c r="I636" s="13" t="inlineStr">
        <is>
          <t>DEP2</t>
        </is>
      </c>
      <c r="J636" s="13" t="n">
        <v>54</v>
      </c>
      <c r="K636" s="13" t="n">
        <v>39.83</v>
      </c>
      <c r="L636" s="13" t="n">
        <v>2150.82</v>
      </c>
      <c r="M636" s="13" t="n">
        <v>0.19</v>
      </c>
      <c r="N636" s="13" t="n">
        <v>2559.48</v>
      </c>
    </row>
    <row r="637" ht="15" customHeight="1">
      <c r="A637" s="32" t="n">
        <v>46103</v>
      </c>
      <c r="B637" s="13" t="inlineStr">
        <is>
          <t>CLI008</t>
        </is>
      </c>
      <c r="C637" s="13" t="inlineStr">
        <is>
          <t>Penny Market SRL</t>
        </is>
      </c>
      <c r="D637" s="13" t="inlineStr">
        <is>
          <t>PRD06</t>
        </is>
      </c>
      <c r="E637" s="13" t="inlineStr">
        <is>
          <t>Ulei floarea soarelui 1L</t>
        </is>
      </c>
      <c r="F637" s="13" t="inlineStr">
        <is>
          <t>Bacanie</t>
        </is>
      </c>
      <c r="G637" s="13" t="inlineStr">
        <is>
          <t>AG02</t>
        </is>
      </c>
      <c r="H637" s="13" t="inlineStr">
        <is>
          <t>Ionescu Maria</t>
        </is>
      </c>
      <c r="I637" s="13" t="inlineStr">
        <is>
          <t>DEP3</t>
        </is>
      </c>
      <c r="J637" s="13" t="n">
        <v>135</v>
      </c>
      <c r="K637" s="13" t="n">
        <v>18.73</v>
      </c>
      <c r="L637" s="13" t="n">
        <v>2528.55</v>
      </c>
      <c r="M637" s="13" t="n">
        <v>0.19</v>
      </c>
      <c r="N637" s="13" t="n">
        <v>3008.97</v>
      </c>
    </row>
    <row r="638" ht="15" customHeight="1">
      <c r="A638" s="32" t="n">
        <v>46136</v>
      </c>
      <c r="B638" s="13" t="inlineStr">
        <is>
          <t>CLI001</t>
        </is>
      </c>
      <c r="C638" s="13" t="inlineStr">
        <is>
          <t>Aviva Distribution SRL</t>
        </is>
      </c>
      <c r="D638" s="13" t="inlineStr">
        <is>
          <t>PRD04</t>
        </is>
      </c>
      <c r="E638" s="13" t="inlineStr">
        <is>
          <t>Faina alba 1kg</t>
        </is>
      </c>
      <c r="F638" s="13" t="inlineStr">
        <is>
          <t>Bacanie</t>
        </is>
      </c>
      <c r="G638" s="13" t="inlineStr">
        <is>
          <t>AG03</t>
        </is>
      </c>
      <c r="H638" s="13" t="inlineStr">
        <is>
          <t>Dumitru Andrei</t>
        </is>
      </c>
      <c r="I638" s="13" t="inlineStr">
        <is>
          <t>DEP4</t>
        </is>
      </c>
      <c r="J638" s="13" t="n">
        <v>151</v>
      </c>
      <c r="K638" s="13" t="n">
        <v>6.82</v>
      </c>
      <c r="L638" s="13" t="n">
        <v>1029.82</v>
      </c>
      <c r="M638" s="13" t="n">
        <v>0.19</v>
      </c>
      <c r="N638" s="13" t="n">
        <v>1225.49</v>
      </c>
    </row>
    <row r="639" ht="15" customHeight="1">
      <c r="A639" s="32" t="n">
        <v>46077</v>
      </c>
      <c r="B639" s="13" t="inlineStr">
        <is>
          <t>CLI003</t>
        </is>
      </c>
      <c r="C639" s="13" t="inlineStr">
        <is>
          <t>Profi Retail SRL</t>
        </is>
      </c>
      <c r="D639" s="13" t="inlineStr">
        <is>
          <t>PRD04</t>
        </is>
      </c>
      <c r="E639" s="13" t="inlineStr">
        <is>
          <t>Faina alba 1kg</t>
        </is>
      </c>
      <c r="F639" s="13" t="inlineStr">
        <is>
          <t>Bacanie</t>
        </is>
      </c>
      <c r="G639" s="13" t="inlineStr">
        <is>
          <t>AG02</t>
        </is>
      </c>
      <c r="H639" s="13" t="inlineStr">
        <is>
          <t>Ionescu Maria</t>
        </is>
      </c>
      <c r="I639" s="13" t="inlineStr">
        <is>
          <t>DEP3</t>
        </is>
      </c>
      <c r="J639" s="13" t="n">
        <v>16</v>
      </c>
      <c r="K639" s="13" t="n">
        <v>12.07</v>
      </c>
      <c r="L639" s="13" t="n">
        <v>193.12</v>
      </c>
      <c r="M639" s="13" t="n">
        <v>0.19</v>
      </c>
      <c r="N639" s="13" t="n">
        <v>229.81</v>
      </c>
    </row>
    <row r="640" ht="15" customHeight="1">
      <c r="A640" s="32" t="n">
        <v>46035</v>
      </c>
      <c r="B640" s="13" t="inlineStr">
        <is>
          <t>CLI005</t>
        </is>
      </c>
      <c r="C640" s="13" t="inlineStr">
        <is>
          <t>Carrefour RO SA</t>
        </is>
      </c>
      <c r="D640" s="13" t="inlineStr">
        <is>
          <t>PRD06</t>
        </is>
      </c>
      <c r="E640" s="13" t="inlineStr">
        <is>
          <t>Ulei floarea soarelui 1L</t>
        </is>
      </c>
      <c r="F640" s="13" t="inlineStr">
        <is>
          <t>Bacanie</t>
        </is>
      </c>
      <c r="G640" s="13" t="inlineStr">
        <is>
          <t>AG05</t>
        </is>
      </c>
      <c r="H640" s="13" t="inlineStr">
        <is>
          <t>Marin Cristina</t>
        </is>
      </c>
      <c r="I640" s="13" t="inlineStr">
        <is>
          <t>DEP2</t>
        </is>
      </c>
      <c r="J640" s="13" t="n">
        <v>136</v>
      </c>
      <c r="K640" s="13" t="n">
        <v>22.6</v>
      </c>
      <c r="L640" s="13" t="n">
        <v>3073.6</v>
      </c>
      <c r="M640" s="13" t="n">
        <v>0.19</v>
      </c>
      <c r="N640" s="13" t="n">
        <v>3657.58</v>
      </c>
    </row>
    <row r="641" ht="15" customHeight="1">
      <c r="A641" s="32" t="n">
        <v>46078</v>
      </c>
      <c r="B641" s="13" t="inlineStr">
        <is>
          <t>CLI005</t>
        </is>
      </c>
      <c r="C641" s="13" t="inlineStr">
        <is>
          <t>Carrefour RO SA</t>
        </is>
      </c>
      <c r="D641" s="13" t="inlineStr">
        <is>
          <t>PRD07</t>
        </is>
      </c>
      <c r="E641" s="13" t="inlineStr">
        <is>
          <t>Paste fainoase 500g</t>
        </is>
      </c>
      <c r="F641" s="13" t="inlineStr">
        <is>
          <t>Bacanie</t>
        </is>
      </c>
      <c r="G641" s="13" t="inlineStr">
        <is>
          <t>AG02</t>
        </is>
      </c>
      <c r="H641" s="13" t="inlineStr">
        <is>
          <t>Ionescu Maria</t>
        </is>
      </c>
      <c r="I641" s="13" t="inlineStr">
        <is>
          <t>DEP2</t>
        </is>
      </c>
      <c r="J641" s="13" t="n">
        <v>71</v>
      </c>
      <c r="K641" s="13" t="n">
        <v>17.53</v>
      </c>
      <c r="L641" s="13" t="n">
        <v>1244.63</v>
      </c>
      <c r="M641" s="13" t="n">
        <v>0.19</v>
      </c>
      <c r="N641" s="13" t="n">
        <v>1481.11</v>
      </c>
    </row>
    <row r="642" ht="15" customHeight="1">
      <c r="A642" s="32" t="n">
        <v>46132</v>
      </c>
      <c r="B642" s="13" t="inlineStr">
        <is>
          <t>CLI012</t>
        </is>
      </c>
      <c r="C642" s="13" t="inlineStr">
        <is>
          <t>Leroy Merlin SRL</t>
        </is>
      </c>
      <c r="D642" s="13" t="inlineStr">
        <is>
          <t>PRD06</t>
        </is>
      </c>
      <c r="E642" s="13" t="inlineStr">
        <is>
          <t>Ulei floarea soarelui 1L</t>
        </is>
      </c>
      <c r="F642" s="13" t="inlineStr">
        <is>
          <t>Bacanie</t>
        </is>
      </c>
      <c r="G642" s="13" t="inlineStr">
        <is>
          <t>AG04</t>
        </is>
      </c>
      <c r="H642" s="13" t="inlineStr">
        <is>
          <t>Stan Elena</t>
        </is>
      </c>
      <c r="I642" s="13" t="inlineStr">
        <is>
          <t>DEP2</t>
        </is>
      </c>
      <c r="J642" s="13" t="n">
        <v>30</v>
      </c>
      <c r="K642" s="13" t="n">
        <v>15.21</v>
      </c>
      <c r="L642" s="13" t="n">
        <v>456.3</v>
      </c>
      <c r="M642" s="13" t="n">
        <v>0.19</v>
      </c>
      <c r="N642" s="13" t="n">
        <v>543</v>
      </c>
    </row>
    <row r="643" ht="15" customHeight="1">
      <c r="A643" s="32" t="n">
        <v>46027</v>
      </c>
      <c r="B643" s="13" t="inlineStr">
        <is>
          <t>CLI012</t>
        </is>
      </c>
      <c r="C643" s="13" t="inlineStr">
        <is>
          <t>Leroy Merlin SRL</t>
        </is>
      </c>
      <c r="D643" s="13" t="inlineStr">
        <is>
          <t>PRD06</t>
        </is>
      </c>
      <c r="E643" s="13" t="inlineStr">
        <is>
          <t>Ulei floarea soarelui 1L</t>
        </is>
      </c>
      <c r="F643" s="13" t="inlineStr">
        <is>
          <t>Bacanie</t>
        </is>
      </c>
      <c r="G643" s="13" t="inlineStr">
        <is>
          <t>AG03</t>
        </is>
      </c>
      <c r="H643" s="13" t="inlineStr">
        <is>
          <t>Dumitru Andrei</t>
        </is>
      </c>
      <c r="I643" s="13" t="inlineStr">
        <is>
          <t>DEP4</t>
        </is>
      </c>
      <c r="J643" s="13" t="n">
        <v>72</v>
      </c>
      <c r="K643" s="13" t="n">
        <v>37.7</v>
      </c>
      <c r="L643" s="13" t="n">
        <v>2714.4</v>
      </c>
      <c r="M643" s="13" t="n">
        <v>0.19</v>
      </c>
      <c r="N643" s="13" t="n">
        <v>3230.14</v>
      </c>
    </row>
    <row r="644" ht="15" customHeight="1">
      <c r="A644" s="32" t="n">
        <v>46121</v>
      </c>
      <c r="B644" s="13" t="inlineStr">
        <is>
          <t>CLI003</t>
        </is>
      </c>
      <c r="C644" s="13" t="inlineStr">
        <is>
          <t>Profi Retail SRL</t>
        </is>
      </c>
      <c r="D644" s="13" t="inlineStr">
        <is>
          <t>PRD05</t>
        </is>
      </c>
      <c r="E644" s="13" t="inlineStr">
        <is>
          <t>Zahar tos 1kg</t>
        </is>
      </c>
      <c r="F644" s="13" t="inlineStr">
        <is>
          <t>Bacanie</t>
        </is>
      </c>
      <c r="G644" s="13" t="inlineStr">
        <is>
          <t>AG01</t>
        </is>
      </c>
      <c r="H644" s="13" t="inlineStr">
        <is>
          <t>Popescu Ion</t>
        </is>
      </c>
      <c r="I644" s="13" t="inlineStr">
        <is>
          <t>DEP3</t>
        </is>
      </c>
      <c r="J644" s="13" t="n">
        <v>76</v>
      </c>
      <c r="K644" s="13" t="n">
        <v>10.15</v>
      </c>
      <c r="L644" s="13" t="n">
        <v>771.4</v>
      </c>
      <c r="M644" s="13" t="n">
        <v>0.19</v>
      </c>
      <c r="N644" s="13" t="n">
        <v>917.97</v>
      </c>
    </row>
    <row r="645" ht="15" customHeight="1">
      <c r="A645" s="32" t="n">
        <v>46055</v>
      </c>
      <c r="B645" s="13" t="inlineStr">
        <is>
          <t>CLI008</t>
        </is>
      </c>
      <c r="C645" s="13" t="inlineStr">
        <is>
          <t>Penny Market SRL</t>
        </is>
      </c>
      <c r="D645" s="13" t="inlineStr">
        <is>
          <t>PRD04</t>
        </is>
      </c>
      <c r="E645" s="13" t="inlineStr">
        <is>
          <t>Faina alba 1kg</t>
        </is>
      </c>
      <c r="F645" s="13" t="inlineStr">
        <is>
          <t>Bacanie</t>
        </is>
      </c>
      <c r="G645" s="13" t="inlineStr">
        <is>
          <t>AG05</t>
        </is>
      </c>
      <c r="H645" s="13" t="inlineStr">
        <is>
          <t>Marin Cristina</t>
        </is>
      </c>
      <c r="I645" s="13" t="inlineStr">
        <is>
          <t>DEP1</t>
        </is>
      </c>
      <c r="J645" s="13" t="n">
        <v>140</v>
      </c>
      <c r="K645" s="13" t="n">
        <v>34.08</v>
      </c>
      <c r="L645" s="13" t="n">
        <v>4771.2</v>
      </c>
      <c r="M645" s="13" t="n">
        <v>0.19</v>
      </c>
      <c r="N645" s="13" t="n">
        <v>5677.73</v>
      </c>
    </row>
    <row r="646" ht="15" customHeight="1">
      <c r="A646" s="32" t="n">
        <v>46090</v>
      </c>
      <c r="B646" s="13" t="inlineStr">
        <is>
          <t>CLI012</t>
        </is>
      </c>
      <c r="C646" s="13" t="inlineStr">
        <is>
          <t>Leroy Merlin SRL</t>
        </is>
      </c>
      <c r="D646" s="13" t="inlineStr">
        <is>
          <t>PRD04</t>
        </is>
      </c>
      <c r="E646" s="13" t="inlineStr">
        <is>
          <t>Faina alba 1kg</t>
        </is>
      </c>
      <c r="F646" s="13" t="inlineStr">
        <is>
          <t>Bacanie</t>
        </is>
      </c>
      <c r="G646" s="13" t="inlineStr">
        <is>
          <t>AG03</t>
        </is>
      </c>
      <c r="H646" s="13" t="inlineStr">
        <is>
          <t>Dumitru Andrei</t>
        </is>
      </c>
      <c r="I646" s="13" t="inlineStr">
        <is>
          <t>DEP4</t>
        </is>
      </c>
      <c r="J646" s="13" t="n">
        <v>27</v>
      </c>
      <c r="K646" s="13" t="n">
        <v>17.5</v>
      </c>
      <c r="L646" s="13" t="n">
        <v>472.5</v>
      </c>
      <c r="M646" s="13" t="n">
        <v>0.19</v>
      </c>
      <c r="N646" s="13" t="n">
        <v>562.28</v>
      </c>
    </row>
    <row r="647" ht="15" customHeight="1">
      <c r="A647" s="32" t="n">
        <v>46088</v>
      </c>
      <c r="B647" s="13" t="inlineStr">
        <is>
          <t>CLI001</t>
        </is>
      </c>
      <c r="C647" s="13" t="inlineStr">
        <is>
          <t>Aviva Distribution SRL</t>
        </is>
      </c>
      <c r="D647" s="13" t="inlineStr">
        <is>
          <t>PRD05</t>
        </is>
      </c>
      <c r="E647" s="13" t="inlineStr">
        <is>
          <t>Zahar tos 1kg</t>
        </is>
      </c>
      <c r="F647" s="13" t="inlineStr">
        <is>
          <t>Bacanie</t>
        </is>
      </c>
      <c r="G647" s="13" t="inlineStr">
        <is>
          <t>AG03</t>
        </is>
      </c>
      <c r="H647" s="13" t="inlineStr">
        <is>
          <t>Dumitru Andrei</t>
        </is>
      </c>
      <c r="I647" s="13" t="inlineStr">
        <is>
          <t>DEP2</t>
        </is>
      </c>
      <c r="J647" s="13" t="n">
        <v>69</v>
      </c>
      <c r="K647" s="13" t="n">
        <v>21.33</v>
      </c>
      <c r="L647" s="13" t="n">
        <v>1471.77</v>
      </c>
      <c r="M647" s="13" t="n">
        <v>0.19</v>
      </c>
      <c r="N647" s="13" t="n">
        <v>1751.41</v>
      </c>
    </row>
    <row r="648" ht="15" customHeight="1">
      <c r="A648" s="32" t="n">
        <v>46135</v>
      </c>
      <c r="B648" s="13" t="inlineStr">
        <is>
          <t>CLI001</t>
        </is>
      </c>
      <c r="C648" s="13" t="inlineStr">
        <is>
          <t>Aviva Distribution SRL</t>
        </is>
      </c>
      <c r="D648" s="13" t="inlineStr">
        <is>
          <t>PRD05</t>
        </is>
      </c>
      <c r="E648" s="13" t="inlineStr">
        <is>
          <t>Zahar tos 1kg</t>
        </is>
      </c>
      <c r="F648" s="13" t="inlineStr">
        <is>
          <t>Bacanie</t>
        </is>
      </c>
      <c r="G648" s="13" t="inlineStr">
        <is>
          <t>AG03</t>
        </is>
      </c>
      <c r="H648" s="13" t="inlineStr">
        <is>
          <t>Dumitru Andrei</t>
        </is>
      </c>
      <c r="I648" s="13" t="inlineStr">
        <is>
          <t>DEP1</t>
        </is>
      </c>
      <c r="J648" s="13" t="n">
        <v>41</v>
      </c>
      <c r="K648" s="13" t="n">
        <v>39.99</v>
      </c>
      <c r="L648" s="13" t="n">
        <v>1639.59</v>
      </c>
      <c r="M648" s="13" t="n">
        <v>0.19</v>
      </c>
      <c r="N648" s="13" t="n">
        <v>1951.11</v>
      </c>
    </row>
    <row r="649" ht="15" customHeight="1">
      <c r="A649" s="32" t="n">
        <v>46115</v>
      </c>
      <c r="B649" s="13" t="inlineStr">
        <is>
          <t>CLI008</t>
        </is>
      </c>
      <c r="C649" s="13" t="inlineStr">
        <is>
          <t>Penny Market SRL</t>
        </is>
      </c>
      <c r="D649" s="13" t="inlineStr">
        <is>
          <t>PRD05</t>
        </is>
      </c>
      <c r="E649" s="13" t="inlineStr">
        <is>
          <t>Zahar tos 1kg</t>
        </is>
      </c>
      <c r="F649" s="13" t="inlineStr">
        <is>
          <t>Bacanie</t>
        </is>
      </c>
      <c r="G649" s="13" t="inlineStr">
        <is>
          <t>AG05</t>
        </is>
      </c>
      <c r="H649" s="13" t="inlineStr">
        <is>
          <t>Marin Cristina</t>
        </is>
      </c>
      <c r="I649" s="13" t="inlineStr">
        <is>
          <t>DEP3</t>
        </is>
      </c>
      <c r="J649" s="13" t="n">
        <v>121</v>
      </c>
      <c r="K649" s="13" t="n">
        <v>11.38</v>
      </c>
      <c r="L649" s="13" t="n">
        <v>1376.98</v>
      </c>
      <c r="M649" s="13" t="n">
        <v>0.19</v>
      </c>
      <c r="N649" s="13" t="n">
        <v>1638.61</v>
      </c>
    </row>
    <row r="650" ht="15" customHeight="1">
      <c r="A650" s="32" t="n">
        <v>46061</v>
      </c>
      <c r="B650" s="13" t="inlineStr">
        <is>
          <t>CLI010</t>
        </is>
      </c>
      <c r="C650" s="13" t="inlineStr">
        <is>
          <t>Kaufland RO SCS</t>
        </is>
      </c>
      <c r="D650" s="13" t="inlineStr">
        <is>
          <t>PRD04</t>
        </is>
      </c>
      <c r="E650" s="13" t="inlineStr">
        <is>
          <t>Faina alba 1kg</t>
        </is>
      </c>
      <c r="F650" s="13" t="inlineStr">
        <is>
          <t>Bacanie</t>
        </is>
      </c>
      <c r="G650" s="13" t="inlineStr">
        <is>
          <t>AG04</t>
        </is>
      </c>
      <c r="H650" s="13" t="inlineStr">
        <is>
          <t>Stan Elena</t>
        </is>
      </c>
      <c r="I650" s="13" t="inlineStr">
        <is>
          <t>DEP4</t>
        </is>
      </c>
      <c r="J650" s="13" t="n">
        <v>84</v>
      </c>
      <c r="K650" s="13" t="n">
        <v>35.73</v>
      </c>
      <c r="L650" s="13" t="n">
        <v>3001.32</v>
      </c>
      <c r="M650" s="13" t="n">
        <v>0.19</v>
      </c>
      <c r="N650" s="13" t="n">
        <v>3571.57</v>
      </c>
    </row>
    <row r="651" ht="15" customHeight="1">
      <c r="A651" s="32" t="n">
        <v>46068</v>
      </c>
      <c r="B651" s="13" t="inlineStr">
        <is>
          <t>CLI001</t>
        </is>
      </c>
      <c r="C651" s="13" t="inlineStr">
        <is>
          <t>Aviva Distribution SRL</t>
        </is>
      </c>
      <c r="D651" s="13" t="inlineStr">
        <is>
          <t>PRD04</t>
        </is>
      </c>
      <c r="E651" s="13" t="inlineStr">
        <is>
          <t>Faina alba 1kg</t>
        </is>
      </c>
      <c r="F651" s="13" t="inlineStr">
        <is>
          <t>Bacanie</t>
        </is>
      </c>
      <c r="G651" s="13" t="inlineStr">
        <is>
          <t>AG04</t>
        </is>
      </c>
      <c r="H651" s="13" t="inlineStr">
        <is>
          <t>Stan Elena</t>
        </is>
      </c>
      <c r="I651" s="13" t="inlineStr">
        <is>
          <t>DEP4</t>
        </is>
      </c>
      <c r="J651" s="13" t="n">
        <v>12</v>
      </c>
      <c r="K651" s="13" t="n">
        <v>19.46</v>
      </c>
      <c r="L651" s="13" t="n">
        <v>233.52</v>
      </c>
      <c r="M651" s="13" t="n">
        <v>0.19</v>
      </c>
      <c r="N651" s="13" t="n">
        <v>277.89</v>
      </c>
    </row>
    <row r="652" ht="15" customHeight="1">
      <c r="A652" s="32" t="n">
        <v>46111</v>
      </c>
      <c r="B652" s="13" t="inlineStr">
        <is>
          <t>CLI014</t>
        </is>
      </c>
      <c r="C652" s="13" t="inlineStr">
        <is>
          <t>Flanco Retail SA</t>
        </is>
      </c>
      <c r="D652" s="13" t="inlineStr">
        <is>
          <t>PRD07</t>
        </is>
      </c>
      <c r="E652" s="13" t="inlineStr">
        <is>
          <t>Paste fainoase 500g</t>
        </is>
      </c>
      <c r="F652" s="13" t="inlineStr">
        <is>
          <t>Bacanie</t>
        </is>
      </c>
      <c r="G652" s="13" t="inlineStr">
        <is>
          <t>AG01</t>
        </is>
      </c>
      <c r="H652" s="13" t="inlineStr">
        <is>
          <t>Popescu Ion</t>
        </is>
      </c>
      <c r="I652" s="13" t="inlineStr">
        <is>
          <t>DEP1</t>
        </is>
      </c>
      <c r="J652" s="13" t="n">
        <v>108</v>
      </c>
      <c r="K652" s="13" t="n">
        <v>36.16</v>
      </c>
      <c r="L652" s="13" t="n">
        <v>3905.28</v>
      </c>
      <c r="M652" s="13" t="n">
        <v>0.19</v>
      </c>
      <c r="N652" s="13" t="n">
        <v>4647.28</v>
      </c>
    </row>
    <row r="653" ht="15" customHeight="1">
      <c r="A653" s="32" t="n">
        <v>46069</v>
      </c>
      <c r="B653" s="13" t="inlineStr">
        <is>
          <t>CLI012</t>
        </is>
      </c>
      <c r="C653" s="13" t="inlineStr">
        <is>
          <t>Leroy Merlin SRL</t>
        </is>
      </c>
      <c r="D653" s="13" t="inlineStr">
        <is>
          <t>PRD04</t>
        </is>
      </c>
      <c r="E653" s="13" t="inlineStr">
        <is>
          <t>Faina alba 1kg</t>
        </is>
      </c>
      <c r="F653" s="13" t="inlineStr">
        <is>
          <t>Bacanie</t>
        </is>
      </c>
      <c r="G653" s="13" t="inlineStr">
        <is>
          <t>AG01</t>
        </is>
      </c>
      <c r="H653" s="13" t="inlineStr">
        <is>
          <t>Popescu Ion</t>
        </is>
      </c>
      <c r="I653" s="13" t="inlineStr">
        <is>
          <t>DEP4</t>
        </is>
      </c>
      <c r="J653" s="13" t="n">
        <v>113</v>
      </c>
      <c r="K653" s="13" t="n">
        <v>32.26</v>
      </c>
      <c r="L653" s="13" t="n">
        <v>3645.38</v>
      </c>
      <c r="M653" s="13" t="n">
        <v>0.19</v>
      </c>
      <c r="N653" s="13" t="n">
        <v>4338</v>
      </c>
    </row>
    <row r="654" ht="15" customHeight="1">
      <c r="A654" s="32" t="n">
        <v>46046</v>
      </c>
      <c r="B654" s="13" t="inlineStr">
        <is>
          <t>CLI004</t>
        </is>
      </c>
      <c r="C654" s="13" t="inlineStr">
        <is>
          <t>Selgros Cash SRL</t>
        </is>
      </c>
      <c r="D654" s="13" t="inlineStr">
        <is>
          <t>PRD05</t>
        </is>
      </c>
      <c r="E654" s="13" t="inlineStr">
        <is>
          <t>Zahar tos 1kg</t>
        </is>
      </c>
      <c r="F654" s="13" t="inlineStr">
        <is>
          <t>Bacanie</t>
        </is>
      </c>
      <c r="G654" s="13" t="inlineStr">
        <is>
          <t>AG01</t>
        </is>
      </c>
      <c r="H654" s="13" t="inlineStr">
        <is>
          <t>Popescu Ion</t>
        </is>
      </c>
      <c r="I654" s="13" t="inlineStr">
        <is>
          <t>DEP2</t>
        </is>
      </c>
      <c r="J654" s="13" t="n">
        <v>96</v>
      </c>
      <c r="K654" s="13" t="n">
        <v>9.44</v>
      </c>
      <c r="L654" s="13" t="n">
        <v>906.24</v>
      </c>
      <c r="M654" s="13" t="n">
        <v>0.19</v>
      </c>
      <c r="N654" s="13" t="n">
        <v>1078.43</v>
      </c>
    </row>
    <row r="655" ht="15" customHeight="1">
      <c r="A655" s="32" t="n">
        <v>46063</v>
      </c>
      <c r="B655" s="13" t="inlineStr">
        <is>
          <t>CLI012</t>
        </is>
      </c>
      <c r="C655" s="13" t="inlineStr">
        <is>
          <t>Leroy Merlin SRL</t>
        </is>
      </c>
      <c r="D655" s="13" t="inlineStr">
        <is>
          <t>PRD07</t>
        </is>
      </c>
      <c r="E655" s="13" t="inlineStr">
        <is>
          <t>Paste fainoase 500g</t>
        </is>
      </c>
      <c r="F655" s="13" t="inlineStr">
        <is>
          <t>Bacanie</t>
        </is>
      </c>
      <c r="G655" s="13" t="inlineStr">
        <is>
          <t>AG02</t>
        </is>
      </c>
      <c r="H655" s="13" t="inlineStr">
        <is>
          <t>Ionescu Maria</t>
        </is>
      </c>
      <c r="I655" s="13" t="inlineStr">
        <is>
          <t>DEP1</t>
        </is>
      </c>
      <c r="J655" s="13" t="n">
        <v>100</v>
      </c>
      <c r="K655" s="13" t="n">
        <v>8.91</v>
      </c>
      <c r="L655" s="13" t="n">
        <v>891</v>
      </c>
      <c r="M655" s="13" t="n">
        <v>0.19</v>
      </c>
      <c r="N655" s="13" t="n">
        <v>1060.29</v>
      </c>
    </row>
    <row r="656" ht="15" customHeight="1">
      <c r="A656" s="32" t="n">
        <v>46065</v>
      </c>
      <c r="B656" s="13" t="inlineStr">
        <is>
          <t>CLI007</t>
        </is>
      </c>
      <c r="C656" s="13" t="inlineStr">
        <is>
          <t>Mega Image SRL</t>
        </is>
      </c>
      <c r="D656" s="13" t="inlineStr">
        <is>
          <t>PRD05</t>
        </is>
      </c>
      <c r="E656" s="13" t="inlineStr">
        <is>
          <t>Zahar tos 1kg</t>
        </is>
      </c>
      <c r="F656" s="13" t="inlineStr">
        <is>
          <t>Bacanie</t>
        </is>
      </c>
      <c r="G656" s="13" t="inlineStr">
        <is>
          <t>AG05</t>
        </is>
      </c>
      <c r="H656" s="13" t="inlineStr">
        <is>
          <t>Marin Cristina</t>
        </is>
      </c>
      <c r="I656" s="13" t="inlineStr">
        <is>
          <t>DEP1</t>
        </is>
      </c>
      <c r="J656" s="13" t="n">
        <v>17</v>
      </c>
      <c r="K656" s="13" t="n">
        <v>6.08</v>
      </c>
      <c r="L656" s="13" t="n">
        <v>103.36</v>
      </c>
      <c r="M656" s="13" t="n">
        <v>0.19</v>
      </c>
      <c r="N656" s="13" t="n">
        <v>123</v>
      </c>
    </row>
    <row r="657" ht="15" customHeight="1">
      <c r="A657" s="32" t="n">
        <v>46102</v>
      </c>
      <c r="B657" s="13" t="inlineStr">
        <is>
          <t>CLI013</t>
        </is>
      </c>
      <c r="C657" s="13" t="inlineStr">
        <is>
          <t>Altex RO SRL</t>
        </is>
      </c>
      <c r="D657" s="13" t="inlineStr">
        <is>
          <t>PRD07</t>
        </is>
      </c>
      <c r="E657" s="13" t="inlineStr">
        <is>
          <t>Paste fainoase 500g</t>
        </is>
      </c>
      <c r="F657" s="13" t="inlineStr">
        <is>
          <t>Bacanie</t>
        </is>
      </c>
      <c r="G657" s="13" t="inlineStr">
        <is>
          <t>AG03</t>
        </is>
      </c>
      <c r="H657" s="13" t="inlineStr">
        <is>
          <t>Dumitru Andrei</t>
        </is>
      </c>
      <c r="I657" s="13" t="inlineStr">
        <is>
          <t>DEP3</t>
        </is>
      </c>
      <c r="J657" s="13" t="n">
        <v>94</v>
      </c>
      <c r="K657" s="13" t="n">
        <v>11.45</v>
      </c>
      <c r="L657" s="13" t="n">
        <v>1076.3</v>
      </c>
      <c r="M657" s="13" t="n">
        <v>0.19</v>
      </c>
      <c r="N657" s="13" t="n">
        <v>1280.8</v>
      </c>
    </row>
    <row r="658" ht="15" customHeight="1">
      <c r="A658" s="32" t="n">
        <v>46036</v>
      </c>
      <c r="B658" s="13" t="inlineStr">
        <is>
          <t>CLI013</t>
        </is>
      </c>
      <c r="C658" s="13" t="inlineStr">
        <is>
          <t>Altex RO SRL</t>
        </is>
      </c>
      <c r="D658" s="13" t="inlineStr">
        <is>
          <t>PRD06</t>
        </is>
      </c>
      <c r="E658" s="13" t="inlineStr">
        <is>
          <t>Ulei floarea soarelui 1L</t>
        </is>
      </c>
      <c r="F658" s="13" t="inlineStr">
        <is>
          <t>Bacanie</t>
        </is>
      </c>
      <c r="G658" s="13" t="inlineStr">
        <is>
          <t>AG05</t>
        </is>
      </c>
      <c r="H658" s="13" t="inlineStr">
        <is>
          <t>Marin Cristina</t>
        </is>
      </c>
      <c r="I658" s="13" t="inlineStr">
        <is>
          <t>DEP4</t>
        </is>
      </c>
      <c r="J658" s="13" t="n">
        <v>23</v>
      </c>
      <c r="K658" s="13" t="n">
        <v>38.08</v>
      </c>
      <c r="L658" s="13" t="n">
        <v>875.84</v>
      </c>
      <c r="M658" s="13" t="n">
        <v>0.19</v>
      </c>
      <c r="N658" s="13" t="n">
        <v>1042.25</v>
      </c>
    </row>
    <row r="659" ht="15" customHeight="1">
      <c r="A659" s="32" t="n">
        <v>46135</v>
      </c>
      <c r="B659" s="13" t="inlineStr">
        <is>
          <t>CLI001</t>
        </is>
      </c>
      <c r="C659" s="13" t="inlineStr">
        <is>
          <t>Aviva Distribution SRL</t>
        </is>
      </c>
      <c r="D659" s="13" t="inlineStr">
        <is>
          <t>PRD06</t>
        </is>
      </c>
      <c r="E659" s="13" t="inlineStr">
        <is>
          <t>Ulei floarea soarelui 1L</t>
        </is>
      </c>
      <c r="F659" s="13" t="inlineStr">
        <is>
          <t>Bacanie</t>
        </is>
      </c>
      <c r="G659" s="13" t="inlineStr">
        <is>
          <t>AG05</t>
        </is>
      </c>
      <c r="H659" s="13" t="inlineStr">
        <is>
          <t>Marin Cristina</t>
        </is>
      </c>
      <c r="I659" s="13" t="inlineStr">
        <is>
          <t>DEP3</t>
        </is>
      </c>
      <c r="J659" s="13" t="n">
        <v>62</v>
      </c>
      <c r="K659" s="13" t="n">
        <v>32.11</v>
      </c>
      <c r="L659" s="13" t="n">
        <v>1990.82</v>
      </c>
      <c r="M659" s="13" t="n">
        <v>0.19</v>
      </c>
      <c r="N659" s="13" t="n">
        <v>2369.08</v>
      </c>
    </row>
    <row r="660" ht="15" customHeight="1">
      <c r="A660" s="32" t="n">
        <v>46113</v>
      </c>
      <c r="B660" s="13" t="inlineStr">
        <is>
          <t>CLI011</t>
        </is>
      </c>
      <c r="C660" s="13" t="inlineStr">
        <is>
          <t>Dedeman SRL</t>
        </is>
      </c>
      <c r="D660" s="13" t="inlineStr">
        <is>
          <t>PRD04</t>
        </is>
      </c>
      <c r="E660" s="13" t="inlineStr">
        <is>
          <t>Faina alba 1kg</t>
        </is>
      </c>
      <c r="F660" s="13" t="inlineStr">
        <is>
          <t>Bacanie</t>
        </is>
      </c>
      <c r="G660" s="13" t="inlineStr">
        <is>
          <t>AG02</t>
        </is>
      </c>
      <c r="H660" s="13" t="inlineStr">
        <is>
          <t>Ionescu Maria</t>
        </is>
      </c>
      <c r="I660" s="13" t="inlineStr">
        <is>
          <t>DEP3</t>
        </is>
      </c>
      <c r="J660" s="13" t="n">
        <v>114</v>
      </c>
      <c r="K660" s="13" t="n">
        <v>7.75</v>
      </c>
      <c r="L660" s="13" t="n">
        <v>883.5</v>
      </c>
      <c r="M660" s="13" t="n">
        <v>0.19</v>
      </c>
      <c r="N660" s="13" t="n">
        <v>1051.37</v>
      </c>
    </row>
    <row r="661" ht="15" customHeight="1">
      <c r="A661" s="32" t="n">
        <v>46100</v>
      </c>
      <c r="B661" s="13" t="inlineStr">
        <is>
          <t>CLI004</t>
        </is>
      </c>
      <c r="C661" s="13" t="inlineStr">
        <is>
          <t>Selgros Cash SRL</t>
        </is>
      </c>
      <c r="D661" s="13" t="inlineStr">
        <is>
          <t>PRD06</t>
        </is>
      </c>
      <c r="E661" s="13" t="inlineStr">
        <is>
          <t>Ulei floarea soarelui 1L</t>
        </is>
      </c>
      <c r="F661" s="13" t="inlineStr">
        <is>
          <t>Bacanie</t>
        </is>
      </c>
      <c r="G661" s="13" t="inlineStr">
        <is>
          <t>AG02</t>
        </is>
      </c>
      <c r="H661" s="13" t="inlineStr">
        <is>
          <t>Ionescu Maria</t>
        </is>
      </c>
      <c r="I661" s="13" t="inlineStr">
        <is>
          <t>DEP4</t>
        </is>
      </c>
      <c r="J661" s="13" t="n">
        <v>107</v>
      </c>
      <c r="K661" s="13" t="n">
        <v>10.71</v>
      </c>
      <c r="L661" s="13" t="n">
        <v>1145.97</v>
      </c>
      <c r="M661" s="13" t="n">
        <v>0.19</v>
      </c>
      <c r="N661" s="13" t="n">
        <v>1363.7</v>
      </c>
    </row>
    <row r="662" ht="15" customHeight="1">
      <c r="A662" s="32" t="n">
        <v>46061</v>
      </c>
      <c r="B662" s="13" t="inlineStr">
        <is>
          <t>CLI015</t>
        </is>
      </c>
      <c r="C662" s="13" t="inlineStr">
        <is>
          <t>eMAG IT SRL</t>
        </is>
      </c>
      <c r="D662" s="13" t="inlineStr">
        <is>
          <t>PRD04</t>
        </is>
      </c>
      <c r="E662" s="13" t="inlineStr">
        <is>
          <t>Faina alba 1kg</t>
        </is>
      </c>
      <c r="F662" s="13" t="inlineStr">
        <is>
          <t>Bacanie</t>
        </is>
      </c>
      <c r="G662" s="13" t="inlineStr">
        <is>
          <t>AG01</t>
        </is>
      </c>
      <c r="H662" s="13" t="inlineStr">
        <is>
          <t>Popescu Ion</t>
        </is>
      </c>
      <c r="I662" s="13" t="inlineStr">
        <is>
          <t>DEP2</t>
        </is>
      </c>
      <c r="J662" s="13" t="n">
        <v>139</v>
      </c>
      <c r="K662" s="13" t="n">
        <v>23.47</v>
      </c>
      <c r="L662" s="13" t="n">
        <v>3262.33</v>
      </c>
      <c r="M662" s="13" t="n">
        <v>0.19</v>
      </c>
      <c r="N662" s="13" t="n">
        <v>3882.17</v>
      </c>
    </row>
    <row r="663" ht="15" customHeight="1">
      <c r="A663" s="32" t="n">
        <v>46065</v>
      </c>
      <c r="B663" s="13" t="inlineStr">
        <is>
          <t>CLI008</t>
        </is>
      </c>
      <c r="C663" s="13" t="inlineStr">
        <is>
          <t>Penny Market SRL</t>
        </is>
      </c>
      <c r="D663" s="13" t="inlineStr">
        <is>
          <t>PRD05</t>
        </is>
      </c>
      <c r="E663" s="13" t="inlineStr">
        <is>
          <t>Zahar tos 1kg</t>
        </is>
      </c>
      <c r="F663" s="13" t="inlineStr">
        <is>
          <t>Bacanie</t>
        </is>
      </c>
      <c r="G663" s="13" t="inlineStr">
        <is>
          <t>AG04</t>
        </is>
      </c>
      <c r="H663" s="13" t="inlineStr">
        <is>
          <t>Stan Elena</t>
        </is>
      </c>
      <c r="I663" s="13" t="inlineStr">
        <is>
          <t>DEP2</t>
        </is>
      </c>
      <c r="J663" s="13" t="n">
        <v>64</v>
      </c>
      <c r="K663" s="13" t="n">
        <v>16.2</v>
      </c>
      <c r="L663" s="13" t="n">
        <v>1036.8</v>
      </c>
      <c r="M663" s="13" t="n">
        <v>0.19</v>
      </c>
      <c r="N663" s="13" t="n">
        <v>1233.79</v>
      </c>
    </row>
    <row r="664" ht="15" customHeight="1">
      <c r="A664" s="32" t="n">
        <v>46057</v>
      </c>
      <c r="B664" s="13" t="inlineStr">
        <is>
          <t>CLI012</t>
        </is>
      </c>
      <c r="C664" s="13" t="inlineStr">
        <is>
          <t>Leroy Merlin SRL</t>
        </is>
      </c>
      <c r="D664" s="13" t="inlineStr">
        <is>
          <t>PRD04</t>
        </is>
      </c>
      <c r="E664" s="13" t="inlineStr">
        <is>
          <t>Faina alba 1kg</t>
        </is>
      </c>
      <c r="F664" s="13" t="inlineStr">
        <is>
          <t>Bacanie</t>
        </is>
      </c>
      <c r="G664" s="13" t="inlineStr">
        <is>
          <t>AG04</t>
        </is>
      </c>
      <c r="H664" s="13" t="inlineStr">
        <is>
          <t>Stan Elena</t>
        </is>
      </c>
      <c r="I664" s="13" t="inlineStr">
        <is>
          <t>DEP4</t>
        </is>
      </c>
      <c r="J664" s="13" t="n">
        <v>98</v>
      </c>
      <c r="K664" s="13" t="n">
        <v>24.44</v>
      </c>
      <c r="L664" s="13" t="n">
        <v>2395.12</v>
      </c>
      <c r="M664" s="13" t="n">
        <v>0.19</v>
      </c>
      <c r="N664" s="13" t="n">
        <v>2850.19</v>
      </c>
    </row>
    <row r="665" ht="15" customHeight="1">
      <c r="A665" s="32" t="n">
        <v>46082</v>
      </c>
      <c r="B665" s="13" t="inlineStr">
        <is>
          <t>CLI012</t>
        </is>
      </c>
      <c r="C665" s="13" t="inlineStr">
        <is>
          <t>Leroy Merlin SRL</t>
        </is>
      </c>
      <c r="D665" s="13" t="inlineStr">
        <is>
          <t>PRD07</t>
        </is>
      </c>
      <c r="E665" s="13" t="inlineStr">
        <is>
          <t>Paste fainoase 500g</t>
        </is>
      </c>
      <c r="F665" s="13" t="inlineStr">
        <is>
          <t>Bacanie</t>
        </is>
      </c>
      <c r="G665" s="13" t="inlineStr">
        <is>
          <t>AG02</t>
        </is>
      </c>
      <c r="H665" s="13" t="inlineStr">
        <is>
          <t>Ionescu Maria</t>
        </is>
      </c>
      <c r="I665" s="13" t="inlineStr">
        <is>
          <t>DEP4</t>
        </is>
      </c>
      <c r="J665" s="13" t="n">
        <v>89</v>
      </c>
      <c r="K665" s="13" t="n">
        <v>39.07</v>
      </c>
      <c r="L665" s="13" t="n">
        <v>3477.23</v>
      </c>
      <c r="M665" s="13" t="n">
        <v>0.19</v>
      </c>
      <c r="N665" s="13" t="n">
        <v>4137.9</v>
      </c>
    </row>
    <row r="666" ht="15" customHeight="1">
      <c r="A666" s="32" t="n">
        <v>46113</v>
      </c>
      <c r="B666" s="13" t="inlineStr">
        <is>
          <t>CLI007</t>
        </is>
      </c>
      <c r="C666" s="13" t="inlineStr">
        <is>
          <t>Mega Image SRL</t>
        </is>
      </c>
      <c r="D666" s="13" t="inlineStr">
        <is>
          <t>PRD05</t>
        </is>
      </c>
      <c r="E666" s="13" t="inlineStr">
        <is>
          <t>Zahar tos 1kg</t>
        </is>
      </c>
      <c r="F666" s="13" t="inlineStr">
        <is>
          <t>Bacanie</t>
        </is>
      </c>
      <c r="G666" s="13" t="inlineStr">
        <is>
          <t>AG05</t>
        </is>
      </c>
      <c r="H666" s="13" t="inlineStr">
        <is>
          <t>Marin Cristina</t>
        </is>
      </c>
      <c r="I666" s="13" t="inlineStr">
        <is>
          <t>DEP2</t>
        </is>
      </c>
      <c r="J666" s="13" t="n">
        <v>144</v>
      </c>
      <c r="K666" s="13" t="n">
        <v>14.48</v>
      </c>
      <c r="L666" s="13" t="n">
        <v>2085.12</v>
      </c>
      <c r="M666" s="13" t="n">
        <v>0.19</v>
      </c>
      <c r="N666" s="13" t="n">
        <v>2481.29</v>
      </c>
    </row>
    <row r="667" ht="15" customHeight="1">
      <c r="A667" s="32" t="n">
        <v>46079</v>
      </c>
      <c r="B667" s="13" t="inlineStr">
        <is>
          <t>CLI015</t>
        </is>
      </c>
      <c r="C667" s="13" t="inlineStr">
        <is>
          <t>eMAG IT SRL</t>
        </is>
      </c>
      <c r="D667" s="13" t="inlineStr">
        <is>
          <t>PRD06</t>
        </is>
      </c>
      <c r="E667" s="13" t="inlineStr">
        <is>
          <t>Ulei floarea soarelui 1L</t>
        </is>
      </c>
      <c r="F667" s="13" t="inlineStr">
        <is>
          <t>Bacanie</t>
        </is>
      </c>
      <c r="G667" s="13" t="inlineStr">
        <is>
          <t>AG04</t>
        </is>
      </c>
      <c r="H667" s="13" t="inlineStr">
        <is>
          <t>Stan Elena</t>
        </is>
      </c>
      <c r="I667" s="13" t="inlineStr">
        <is>
          <t>DEP3</t>
        </is>
      </c>
      <c r="J667" s="13" t="n">
        <v>21</v>
      </c>
      <c r="K667" s="13" t="n">
        <v>35.74</v>
      </c>
      <c r="L667" s="13" t="n">
        <v>750.54</v>
      </c>
      <c r="M667" s="13" t="n">
        <v>0.19</v>
      </c>
      <c r="N667" s="13" t="n">
        <v>893.14</v>
      </c>
    </row>
    <row r="668" ht="15" customHeight="1">
      <c r="A668" s="32" t="n">
        <v>46100</v>
      </c>
      <c r="B668" s="13" t="inlineStr">
        <is>
          <t>CLI002</t>
        </is>
      </c>
      <c r="C668" s="13" t="inlineStr">
        <is>
          <t>Metro Logistic SA</t>
        </is>
      </c>
      <c r="D668" s="13" t="inlineStr">
        <is>
          <t>PRD04</t>
        </is>
      </c>
      <c r="E668" s="13" t="inlineStr">
        <is>
          <t>Faina alba 1kg</t>
        </is>
      </c>
      <c r="F668" s="13" t="inlineStr">
        <is>
          <t>Bacanie</t>
        </is>
      </c>
      <c r="G668" s="13" t="inlineStr">
        <is>
          <t>AG03</t>
        </is>
      </c>
      <c r="H668" s="13" t="inlineStr">
        <is>
          <t>Dumitru Andrei</t>
        </is>
      </c>
      <c r="I668" s="13" t="inlineStr">
        <is>
          <t>DEP2</t>
        </is>
      </c>
      <c r="J668" s="13" t="n">
        <v>12</v>
      </c>
      <c r="K668" s="13" t="n">
        <v>20.16</v>
      </c>
      <c r="L668" s="13" t="n">
        <v>241.92</v>
      </c>
      <c r="M668" s="13" t="n">
        <v>0.19</v>
      </c>
      <c r="N668" s="13" t="n">
        <v>287.88</v>
      </c>
    </row>
    <row r="669" ht="15" customHeight="1">
      <c r="A669" s="32" t="n">
        <v>46029</v>
      </c>
      <c r="B669" s="13" t="inlineStr">
        <is>
          <t>CLI010</t>
        </is>
      </c>
      <c r="C669" s="13" t="inlineStr">
        <is>
          <t>Kaufland RO SCS</t>
        </is>
      </c>
      <c r="D669" s="13" t="inlineStr">
        <is>
          <t>PRD04</t>
        </is>
      </c>
      <c r="E669" s="13" t="inlineStr">
        <is>
          <t>Faina alba 1kg</t>
        </is>
      </c>
      <c r="F669" s="13" t="inlineStr">
        <is>
          <t>Bacanie</t>
        </is>
      </c>
      <c r="G669" s="13" t="inlineStr">
        <is>
          <t>AG04</t>
        </is>
      </c>
      <c r="H669" s="13" t="inlineStr">
        <is>
          <t>Stan Elena</t>
        </is>
      </c>
      <c r="I669" s="13" t="inlineStr">
        <is>
          <t>DEP2</t>
        </is>
      </c>
      <c r="J669" s="13" t="n">
        <v>15</v>
      </c>
      <c r="K669" s="13" t="n">
        <v>26.09</v>
      </c>
      <c r="L669" s="13" t="n">
        <v>391.35</v>
      </c>
      <c r="M669" s="13" t="n">
        <v>0.19</v>
      </c>
      <c r="N669" s="13" t="n">
        <v>465.71</v>
      </c>
    </row>
    <row r="670" ht="15" customHeight="1">
      <c r="A670" s="32" t="n">
        <v>46122</v>
      </c>
      <c r="B670" s="13" t="inlineStr">
        <is>
          <t>CLI005</t>
        </is>
      </c>
      <c r="C670" s="13" t="inlineStr">
        <is>
          <t>Carrefour RO SA</t>
        </is>
      </c>
      <c r="D670" s="13" t="inlineStr">
        <is>
          <t>PRD04</t>
        </is>
      </c>
      <c r="E670" s="13" t="inlineStr">
        <is>
          <t>Faina alba 1kg</t>
        </is>
      </c>
      <c r="F670" s="13" t="inlineStr">
        <is>
          <t>Bacanie</t>
        </is>
      </c>
      <c r="G670" s="13" t="inlineStr">
        <is>
          <t>AG03</t>
        </is>
      </c>
      <c r="H670" s="13" t="inlineStr">
        <is>
          <t>Dumitru Andrei</t>
        </is>
      </c>
      <c r="I670" s="13" t="inlineStr">
        <is>
          <t>DEP1</t>
        </is>
      </c>
      <c r="J670" s="13" t="n">
        <v>152</v>
      </c>
      <c r="K670" s="13" t="n">
        <v>35.37</v>
      </c>
      <c r="L670" s="13" t="n">
        <v>5376.24</v>
      </c>
      <c r="M670" s="13" t="n">
        <v>0.19</v>
      </c>
      <c r="N670" s="13" t="n">
        <v>6397.73</v>
      </c>
    </row>
    <row r="671" ht="15" customHeight="1">
      <c r="A671" s="32" t="n">
        <v>46102</v>
      </c>
      <c r="B671" s="13" t="inlineStr">
        <is>
          <t>CLI003</t>
        </is>
      </c>
      <c r="C671" s="13" t="inlineStr">
        <is>
          <t>Profi Retail SRL</t>
        </is>
      </c>
      <c r="D671" s="13" t="inlineStr">
        <is>
          <t>PRD05</t>
        </is>
      </c>
      <c r="E671" s="13" t="inlineStr">
        <is>
          <t>Zahar tos 1kg</t>
        </is>
      </c>
      <c r="F671" s="13" t="inlineStr">
        <is>
          <t>Bacanie</t>
        </is>
      </c>
      <c r="G671" s="13" t="inlineStr">
        <is>
          <t>AG01</t>
        </is>
      </c>
      <c r="H671" s="13" t="inlineStr">
        <is>
          <t>Popescu Ion</t>
        </is>
      </c>
      <c r="I671" s="13" t="inlineStr">
        <is>
          <t>DEP2</t>
        </is>
      </c>
      <c r="J671" s="13" t="n">
        <v>73</v>
      </c>
      <c r="K671" s="13" t="n">
        <v>4.34</v>
      </c>
      <c r="L671" s="13" t="n">
        <v>316.82</v>
      </c>
      <c r="M671" s="13" t="n">
        <v>0.19</v>
      </c>
      <c r="N671" s="13" t="n">
        <v>377.02</v>
      </c>
    </row>
    <row r="672" ht="15" customHeight="1">
      <c r="A672" s="32" t="n">
        <v>46036</v>
      </c>
      <c r="B672" s="13" t="inlineStr">
        <is>
          <t>CLI013</t>
        </is>
      </c>
      <c r="C672" s="13" t="inlineStr">
        <is>
          <t>Altex RO SRL</t>
        </is>
      </c>
      <c r="D672" s="13" t="inlineStr">
        <is>
          <t>PRD07</t>
        </is>
      </c>
      <c r="E672" s="13" t="inlineStr">
        <is>
          <t>Paste fainoase 500g</t>
        </is>
      </c>
      <c r="F672" s="13" t="inlineStr">
        <is>
          <t>Bacanie</t>
        </is>
      </c>
      <c r="G672" s="13" t="inlineStr">
        <is>
          <t>AG03</t>
        </is>
      </c>
      <c r="H672" s="13" t="inlineStr">
        <is>
          <t>Dumitru Andrei</t>
        </is>
      </c>
      <c r="I672" s="13" t="inlineStr">
        <is>
          <t>DEP1</t>
        </is>
      </c>
      <c r="J672" s="13" t="n">
        <v>163</v>
      </c>
      <c r="K672" s="13" t="n">
        <v>41.17</v>
      </c>
      <c r="L672" s="13" t="n">
        <v>6710.71</v>
      </c>
      <c r="M672" s="13" t="n">
        <v>0.19</v>
      </c>
      <c r="N672" s="13" t="n">
        <v>7985.74</v>
      </c>
    </row>
    <row r="673" ht="15" customHeight="1">
      <c r="A673" s="32" t="n">
        <v>46137</v>
      </c>
      <c r="B673" s="13" t="inlineStr">
        <is>
          <t>CLI014</t>
        </is>
      </c>
      <c r="C673" s="13" t="inlineStr">
        <is>
          <t>Flanco Retail SA</t>
        </is>
      </c>
      <c r="D673" s="13" t="inlineStr">
        <is>
          <t>PRD04</t>
        </is>
      </c>
      <c r="E673" s="13" t="inlineStr">
        <is>
          <t>Faina alba 1kg</t>
        </is>
      </c>
      <c r="F673" s="13" t="inlineStr">
        <is>
          <t>Bacanie</t>
        </is>
      </c>
      <c r="G673" s="13" t="inlineStr">
        <is>
          <t>AG04</t>
        </is>
      </c>
      <c r="H673" s="13" t="inlineStr">
        <is>
          <t>Stan Elena</t>
        </is>
      </c>
      <c r="I673" s="13" t="inlineStr">
        <is>
          <t>DEP2</t>
        </is>
      </c>
      <c r="J673" s="13" t="n">
        <v>138</v>
      </c>
      <c r="K673" s="13" t="n">
        <v>25.6</v>
      </c>
      <c r="L673" s="13" t="n">
        <v>3532.8</v>
      </c>
      <c r="M673" s="13" t="n">
        <v>0.19</v>
      </c>
      <c r="N673" s="13" t="n">
        <v>4204.03</v>
      </c>
    </row>
    <row r="674" ht="15" customHeight="1">
      <c r="A674" s="32" t="n">
        <v>46041</v>
      </c>
      <c r="B674" s="13" t="inlineStr">
        <is>
          <t>CLI011</t>
        </is>
      </c>
      <c r="C674" s="13" t="inlineStr">
        <is>
          <t>Dedeman SRL</t>
        </is>
      </c>
      <c r="D674" s="13" t="inlineStr">
        <is>
          <t>PRD04</t>
        </is>
      </c>
      <c r="E674" s="13" t="inlineStr">
        <is>
          <t>Faina alba 1kg</t>
        </is>
      </c>
      <c r="F674" s="13" t="inlineStr">
        <is>
          <t>Bacanie</t>
        </is>
      </c>
      <c r="G674" s="13" t="inlineStr">
        <is>
          <t>AG04</t>
        </is>
      </c>
      <c r="H674" s="13" t="inlineStr">
        <is>
          <t>Stan Elena</t>
        </is>
      </c>
      <c r="I674" s="13" t="inlineStr">
        <is>
          <t>DEP1</t>
        </is>
      </c>
      <c r="J674" s="13" t="n">
        <v>54</v>
      </c>
      <c r="K674" s="13" t="n">
        <v>16.23</v>
      </c>
      <c r="L674" s="13" t="n">
        <v>876.42</v>
      </c>
      <c r="M674" s="13" t="n">
        <v>0.19</v>
      </c>
      <c r="N674" s="13" t="n">
        <v>1042.94</v>
      </c>
    </row>
    <row r="675" ht="15" customHeight="1">
      <c r="A675" s="32" t="n">
        <v>46024</v>
      </c>
      <c r="B675" s="13" t="inlineStr">
        <is>
          <t>CLI001</t>
        </is>
      </c>
      <c r="C675" s="13" t="inlineStr">
        <is>
          <t>Aviva Distribution SRL</t>
        </is>
      </c>
      <c r="D675" s="13" t="inlineStr">
        <is>
          <t>PRD07</t>
        </is>
      </c>
      <c r="E675" s="13" t="inlineStr">
        <is>
          <t>Paste fainoase 500g</t>
        </is>
      </c>
      <c r="F675" s="13" t="inlineStr">
        <is>
          <t>Bacanie</t>
        </is>
      </c>
      <c r="G675" s="13" t="inlineStr">
        <is>
          <t>AG01</t>
        </is>
      </c>
      <c r="H675" s="13" t="inlineStr">
        <is>
          <t>Popescu Ion</t>
        </is>
      </c>
      <c r="I675" s="13" t="inlineStr">
        <is>
          <t>DEP2</t>
        </is>
      </c>
      <c r="J675" s="13" t="n">
        <v>127</v>
      </c>
      <c r="K675" s="13" t="n">
        <v>12.36</v>
      </c>
      <c r="L675" s="13" t="n">
        <v>1569.72</v>
      </c>
      <c r="M675" s="13" t="n">
        <v>0.19</v>
      </c>
      <c r="N675" s="13" t="n">
        <v>1867.97</v>
      </c>
    </row>
    <row r="676" ht="15" customHeight="1">
      <c r="A676" s="32" t="n">
        <v>46103</v>
      </c>
      <c r="B676" s="13" t="inlineStr">
        <is>
          <t>CLI002</t>
        </is>
      </c>
      <c r="C676" s="13" t="inlineStr">
        <is>
          <t>Metro Logistic SA</t>
        </is>
      </c>
      <c r="D676" s="13" t="inlineStr">
        <is>
          <t>PRD05</t>
        </is>
      </c>
      <c r="E676" s="13" t="inlineStr">
        <is>
          <t>Zahar tos 1kg</t>
        </is>
      </c>
      <c r="F676" s="13" t="inlineStr">
        <is>
          <t>Bacanie</t>
        </is>
      </c>
      <c r="G676" s="13" t="inlineStr">
        <is>
          <t>AG03</t>
        </is>
      </c>
      <c r="H676" s="13" t="inlineStr">
        <is>
          <t>Dumitru Andrei</t>
        </is>
      </c>
      <c r="I676" s="13" t="inlineStr">
        <is>
          <t>DEP4</t>
        </is>
      </c>
      <c r="J676" s="13" t="n">
        <v>7</v>
      </c>
      <c r="K676" s="13" t="n">
        <v>39.45</v>
      </c>
      <c r="L676" s="13" t="n">
        <v>276.15</v>
      </c>
      <c r="M676" s="13" t="n">
        <v>0.19</v>
      </c>
      <c r="N676" s="13" t="n">
        <v>328.62</v>
      </c>
    </row>
    <row r="677" ht="15" customHeight="1">
      <c r="A677" s="32" t="n">
        <v>46132</v>
      </c>
      <c r="B677" s="13" t="inlineStr">
        <is>
          <t>CLI013</t>
        </is>
      </c>
      <c r="C677" s="13" t="inlineStr">
        <is>
          <t>Altex RO SRL</t>
        </is>
      </c>
      <c r="D677" s="13" t="inlineStr">
        <is>
          <t>PRD06</t>
        </is>
      </c>
      <c r="E677" s="13" t="inlineStr">
        <is>
          <t>Ulei floarea soarelui 1L</t>
        </is>
      </c>
      <c r="F677" s="13" t="inlineStr">
        <is>
          <t>Bacanie</t>
        </is>
      </c>
      <c r="G677" s="13" t="inlineStr">
        <is>
          <t>AG04</t>
        </is>
      </c>
      <c r="H677" s="13" t="inlineStr">
        <is>
          <t>Stan Elena</t>
        </is>
      </c>
      <c r="I677" s="13" t="inlineStr">
        <is>
          <t>DEP2</t>
        </is>
      </c>
      <c r="J677" s="13" t="n">
        <v>80</v>
      </c>
      <c r="K677" s="13" t="n">
        <v>37.68</v>
      </c>
      <c r="L677" s="13" t="n">
        <v>3014.4</v>
      </c>
      <c r="M677" s="13" t="n">
        <v>0.19</v>
      </c>
      <c r="N677" s="13" t="n">
        <v>3587.14</v>
      </c>
    </row>
    <row r="678" ht="15" customHeight="1">
      <c r="A678" s="32" t="n">
        <v>46026</v>
      </c>
      <c r="B678" s="13" t="inlineStr">
        <is>
          <t>CLI011</t>
        </is>
      </c>
      <c r="C678" s="13" t="inlineStr">
        <is>
          <t>Dedeman SRL</t>
        </is>
      </c>
      <c r="D678" s="13" t="inlineStr">
        <is>
          <t>PRD07</t>
        </is>
      </c>
      <c r="E678" s="13" t="inlineStr">
        <is>
          <t>Paste fainoase 500g</t>
        </is>
      </c>
      <c r="F678" s="13" t="inlineStr">
        <is>
          <t>Bacanie</t>
        </is>
      </c>
      <c r="G678" s="13" t="inlineStr">
        <is>
          <t>AG02</t>
        </is>
      </c>
      <c r="H678" s="13" t="inlineStr">
        <is>
          <t>Ionescu Maria</t>
        </is>
      </c>
      <c r="I678" s="13" t="inlineStr">
        <is>
          <t>DEP4</t>
        </is>
      </c>
      <c r="J678" s="13" t="n">
        <v>35</v>
      </c>
      <c r="K678" s="13" t="n">
        <v>29.05</v>
      </c>
      <c r="L678" s="13" t="n">
        <v>1016.75</v>
      </c>
      <c r="M678" s="13" t="n">
        <v>0.19</v>
      </c>
      <c r="N678" s="13" t="n">
        <v>1209.93</v>
      </c>
    </row>
    <row r="679" ht="15" customHeight="1">
      <c r="A679" s="32" t="n">
        <v>46071</v>
      </c>
      <c r="B679" s="13" t="inlineStr">
        <is>
          <t>CLI006</t>
        </is>
      </c>
      <c r="C679" s="13" t="inlineStr">
        <is>
          <t>Auchan Retail SRL</t>
        </is>
      </c>
      <c r="D679" s="13" t="inlineStr">
        <is>
          <t>PRD07</t>
        </is>
      </c>
      <c r="E679" s="13" t="inlineStr">
        <is>
          <t>Paste fainoase 500g</t>
        </is>
      </c>
      <c r="F679" s="13" t="inlineStr">
        <is>
          <t>Bacanie</t>
        </is>
      </c>
      <c r="G679" s="13" t="inlineStr">
        <is>
          <t>AG02</t>
        </is>
      </c>
      <c r="H679" s="13" t="inlineStr">
        <is>
          <t>Ionescu Maria</t>
        </is>
      </c>
      <c r="I679" s="13" t="inlineStr">
        <is>
          <t>DEP2</t>
        </is>
      </c>
      <c r="J679" s="13" t="n">
        <v>36</v>
      </c>
      <c r="K679" s="13" t="n">
        <v>27.7</v>
      </c>
      <c r="L679" s="13" t="n">
        <v>997.2</v>
      </c>
      <c r="M679" s="13" t="n">
        <v>0.19</v>
      </c>
      <c r="N679" s="13" t="n">
        <v>1186.67</v>
      </c>
    </row>
    <row r="680" ht="15" customHeight="1">
      <c r="A680" s="32" t="n">
        <v>46061</v>
      </c>
      <c r="B680" s="13" t="inlineStr">
        <is>
          <t>CLI014</t>
        </is>
      </c>
      <c r="C680" s="13" t="inlineStr">
        <is>
          <t>Flanco Retail SA</t>
        </is>
      </c>
      <c r="D680" s="13" t="inlineStr">
        <is>
          <t>PRD07</t>
        </is>
      </c>
      <c r="E680" s="13" t="inlineStr">
        <is>
          <t>Paste fainoase 500g</t>
        </is>
      </c>
      <c r="F680" s="13" t="inlineStr">
        <is>
          <t>Bacanie</t>
        </is>
      </c>
      <c r="G680" s="13" t="inlineStr">
        <is>
          <t>AG04</t>
        </is>
      </c>
      <c r="H680" s="13" t="inlineStr">
        <is>
          <t>Stan Elena</t>
        </is>
      </c>
      <c r="I680" s="13" t="inlineStr">
        <is>
          <t>DEP1</t>
        </is>
      </c>
      <c r="J680" s="13" t="n">
        <v>123</v>
      </c>
      <c r="K680" s="13" t="n">
        <v>26.48</v>
      </c>
      <c r="L680" s="13" t="n">
        <v>3257.04</v>
      </c>
      <c r="M680" s="13" t="n">
        <v>0.19</v>
      </c>
      <c r="N680" s="13" t="n">
        <v>3875.88</v>
      </c>
    </row>
    <row r="681" ht="15" customHeight="1">
      <c r="A681" s="32" t="n">
        <v>46072</v>
      </c>
      <c r="B681" s="13" t="inlineStr">
        <is>
          <t>CLI010</t>
        </is>
      </c>
      <c r="C681" s="13" t="inlineStr">
        <is>
          <t>Kaufland RO SCS</t>
        </is>
      </c>
      <c r="D681" s="13" t="inlineStr">
        <is>
          <t>PRD07</t>
        </is>
      </c>
      <c r="E681" s="13" t="inlineStr">
        <is>
          <t>Paste fainoase 500g</t>
        </is>
      </c>
      <c r="F681" s="13" t="inlineStr">
        <is>
          <t>Bacanie</t>
        </is>
      </c>
      <c r="G681" s="13" t="inlineStr">
        <is>
          <t>AG02</t>
        </is>
      </c>
      <c r="H681" s="13" t="inlineStr">
        <is>
          <t>Ionescu Maria</t>
        </is>
      </c>
      <c r="I681" s="13" t="inlineStr">
        <is>
          <t>DEP3</t>
        </is>
      </c>
      <c r="J681" s="13" t="n">
        <v>85</v>
      </c>
      <c r="K681" s="13" t="n">
        <v>10.4</v>
      </c>
      <c r="L681" s="13" t="n">
        <v>884</v>
      </c>
      <c r="M681" s="13" t="n">
        <v>0.19</v>
      </c>
      <c r="N681" s="13" t="n">
        <v>1051.96</v>
      </c>
    </row>
    <row r="682" ht="15" customHeight="1">
      <c r="A682" s="32" t="n">
        <v>46120</v>
      </c>
      <c r="B682" s="13" t="inlineStr">
        <is>
          <t>CLI014</t>
        </is>
      </c>
      <c r="C682" s="13" t="inlineStr">
        <is>
          <t>Flanco Retail SA</t>
        </is>
      </c>
      <c r="D682" s="13" t="inlineStr">
        <is>
          <t>PRD07</t>
        </is>
      </c>
      <c r="E682" s="13" t="inlineStr">
        <is>
          <t>Paste fainoase 500g</t>
        </is>
      </c>
      <c r="F682" s="13" t="inlineStr">
        <is>
          <t>Bacanie</t>
        </is>
      </c>
      <c r="G682" s="13" t="inlineStr">
        <is>
          <t>AG05</t>
        </is>
      </c>
      <c r="H682" s="13" t="inlineStr">
        <is>
          <t>Marin Cristina</t>
        </is>
      </c>
      <c r="I682" s="13" t="inlineStr">
        <is>
          <t>DEP3</t>
        </is>
      </c>
      <c r="J682" s="13" t="n">
        <v>98</v>
      </c>
      <c r="K682" s="13" t="n">
        <v>39.63</v>
      </c>
      <c r="L682" s="13" t="n">
        <v>3883.74</v>
      </c>
      <c r="M682" s="13" t="n">
        <v>0.19</v>
      </c>
      <c r="N682" s="13" t="n">
        <v>4621.65</v>
      </c>
    </row>
    <row r="683" ht="15" customHeight="1">
      <c r="A683" s="32" t="n">
        <v>46139</v>
      </c>
      <c r="B683" s="13" t="inlineStr">
        <is>
          <t>CLI009</t>
        </is>
      </c>
      <c r="C683" s="13" t="inlineStr">
        <is>
          <t>Lidl Discount SRL</t>
        </is>
      </c>
      <c r="D683" s="13" t="inlineStr">
        <is>
          <t>PRD05</t>
        </is>
      </c>
      <c r="E683" s="13" t="inlineStr">
        <is>
          <t>Zahar tos 1kg</t>
        </is>
      </c>
      <c r="F683" s="13" t="inlineStr">
        <is>
          <t>Bacanie</t>
        </is>
      </c>
      <c r="G683" s="13" t="inlineStr">
        <is>
          <t>AG03</t>
        </is>
      </c>
      <c r="H683" s="13" t="inlineStr">
        <is>
          <t>Dumitru Andrei</t>
        </is>
      </c>
      <c r="I683" s="13" t="inlineStr">
        <is>
          <t>DEP1</t>
        </is>
      </c>
      <c r="J683" s="13" t="n">
        <v>98</v>
      </c>
      <c r="K683" s="13" t="n">
        <v>25</v>
      </c>
      <c r="L683" s="13" t="n">
        <v>2450</v>
      </c>
      <c r="M683" s="13" t="n">
        <v>0.19</v>
      </c>
      <c r="N683" s="13" t="n">
        <v>2915.5</v>
      </c>
    </row>
    <row r="684" ht="15" customHeight="1">
      <c r="A684" s="32" t="n">
        <v>46090</v>
      </c>
      <c r="B684" s="13" t="inlineStr">
        <is>
          <t>CLI005</t>
        </is>
      </c>
      <c r="C684" s="13" t="inlineStr">
        <is>
          <t>Carrefour RO SA</t>
        </is>
      </c>
      <c r="D684" s="13" t="inlineStr">
        <is>
          <t>PRD05</t>
        </is>
      </c>
      <c r="E684" s="13" t="inlineStr">
        <is>
          <t>Zahar tos 1kg</t>
        </is>
      </c>
      <c r="F684" s="13" t="inlineStr">
        <is>
          <t>Bacanie</t>
        </is>
      </c>
      <c r="G684" s="13" t="inlineStr">
        <is>
          <t>AG02</t>
        </is>
      </c>
      <c r="H684" s="13" t="inlineStr">
        <is>
          <t>Ionescu Maria</t>
        </is>
      </c>
      <c r="I684" s="13" t="inlineStr">
        <is>
          <t>DEP4</t>
        </is>
      </c>
      <c r="J684" s="13" t="n">
        <v>164</v>
      </c>
      <c r="K684" s="13" t="n">
        <v>41.36</v>
      </c>
      <c r="L684" s="13" t="n">
        <v>6783.04</v>
      </c>
      <c r="M684" s="13" t="n">
        <v>0.19</v>
      </c>
      <c r="N684" s="13" t="n">
        <v>8071.82</v>
      </c>
    </row>
    <row r="685" ht="15" customHeight="1">
      <c r="A685" s="32" t="n">
        <v>46103</v>
      </c>
      <c r="B685" s="13" t="inlineStr">
        <is>
          <t>CLI009</t>
        </is>
      </c>
      <c r="C685" s="13" t="inlineStr">
        <is>
          <t>Lidl Discount SRL</t>
        </is>
      </c>
      <c r="D685" s="13" t="inlineStr">
        <is>
          <t>PRD04</t>
        </is>
      </c>
      <c r="E685" s="13" t="inlineStr">
        <is>
          <t>Faina alba 1kg</t>
        </is>
      </c>
      <c r="F685" s="13" t="inlineStr">
        <is>
          <t>Bacanie</t>
        </is>
      </c>
      <c r="G685" s="13" t="inlineStr">
        <is>
          <t>AG01</t>
        </is>
      </c>
      <c r="H685" s="13" t="inlineStr">
        <is>
          <t>Popescu Ion</t>
        </is>
      </c>
      <c r="I685" s="13" t="inlineStr">
        <is>
          <t>DEP3</t>
        </is>
      </c>
      <c r="J685" s="13" t="n">
        <v>131</v>
      </c>
      <c r="K685" s="13" t="n">
        <v>41.35</v>
      </c>
      <c r="L685" s="13" t="n">
        <v>5416.85</v>
      </c>
      <c r="M685" s="13" t="n">
        <v>0.19</v>
      </c>
      <c r="N685" s="13" t="n">
        <v>6446.05</v>
      </c>
    </row>
    <row r="686" ht="15" customHeight="1">
      <c r="A686" s="32" t="n">
        <v>46140</v>
      </c>
      <c r="B686" s="13" t="inlineStr">
        <is>
          <t>CLI010</t>
        </is>
      </c>
      <c r="C686" s="13" t="inlineStr">
        <is>
          <t>Kaufland RO SCS</t>
        </is>
      </c>
      <c r="D686" s="13" t="inlineStr">
        <is>
          <t>PRD06</t>
        </is>
      </c>
      <c r="E686" s="13" t="inlineStr">
        <is>
          <t>Ulei floarea soarelui 1L</t>
        </is>
      </c>
      <c r="F686" s="13" t="inlineStr">
        <is>
          <t>Bacanie</t>
        </is>
      </c>
      <c r="G686" s="13" t="inlineStr">
        <is>
          <t>AG03</t>
        </is>
      </c>
      <c r="H686" s="13" t="inlineStr">
        <is>
          <t>Dumitru Andrei</t>
        </is>
      </c>
      <c r="I686" s="13" t="inlineStr">
        <is>
          <t>DEP4</t>
        </is>
      </c>
      <c r="J686" s="13" t="n">
        <v>113</v>
      </c>
      <c r="K686" s="13" t="n">
        <v>9.210000000000001</v>
      </c>
      <c r="L686" s="13" t="n">
        <v>1040.73</v>
      </c>
      <c r="M686" s="13" t="n">
        <v>0.19</v>
      </c>
      <c r="N686" s="13" t="n">
        <v>1238.47</v>
      </c>
    </row>
    <row r="687" ht="15" customHeight="1">
      <c r="A687" s="32" t="n">
        <v>46052</v>
      </c>
      <c r="B687" s="13" t="inlineStr">
        <is>
          <t>CLI012</t>
        </is>
      </c>
      <c r="C687" s="13" t="inlineStr">
        <is>
          <t>Leroy Merlin SRL</t>
        </is>
      </c>
      <c r="D687" s="13" t="inlineStr">
        <is>
          <t>PRD07</t>
        </is>
      </c>
      <c r="E687" s="13" t="inlineStr">
        <is>
          <t>Paste fainoase 500g</t>
        </is>
      </c>
      <c r="F687" s="13" t="inlineStr">
        <is>
          <t>Bacanie</t>
        </is>
      </c>
      <c r="G687" s="13" t="inlineStr">
        <is>
          <t>AG03</t>
        </is>
      </c>
      <c r="H687" s="13" t="inlineStr">
        <is>
          <t>Dumitru Andrei</t>
        </is>
      </c>
      <c r="I687" s="13" t="inlineStr">
        <is>
          <t>DEP3</t>
        </is>
      </c>
      <c r="J687" s="13" t="n">
        <v>130</v>
      </c>
      <c r="K687" s="13" t="n">
        <v>4.97</v>
      </c>
      <c r="L687" s="13" t="n">
        <v>646.1</v>
      </c>
      <c r="M687" s="13" t="n">
        <v>0.19</v>
      </c>
      <c r="N687" s="13" t="n">
        <v>768.86</v>
      </c>
    </row>
    <row r="688" ht="15" customHeight="1">
      <c r="A688" s="32" t="n">
        <v>46103</v>
      </c>
      <c r="B688" s="13" t="inlineStr">
        <is>
          <t>CLI014</t>
        </is>
      </c>
      <c r="C688" s="13" t="inlineStr">
        <is>
          <t>Flanco Retail SA</t>
        </is>
      </c>
      <c r="D688" s="13" t="inlineStr">
        <is>
          <t>PRD05</t>
        </is>
      </c>
      <c r="E688" s="13" t="inlineStr">
        <is>
          <t>Zahar tos 1kg</t>
        </is>
      </c>
      <c r="F688" s="13" t="inlineStr">
        <is>
          <t>Bacanie</t>
        </is>
      </c>
      <c r="G688" s="13" t="inlineStr">
        <is>
          <t>AG04</t>
        </is>
      </c>
      <c r="H688" s="13" t="inlineStr">
        <is>
          <t>Stan Elena</t>
        </is>
      </c>
      <c r="I688" s="13" t="inlineStr">
        <is>
          <t>DEP3</t>
        </is>
      </c>
      <c r="J688" s="13" t="n">
        <v>79</v>
      </c>
      <c r="K688" s="13" t="n">
        <v>16.36</v>
      </c>
      <c r="L688" s="13" t="n">
        <v>1292.44</v>
      </c>
      <c r="M688" s="13" t="n">
        <v>0.19</v>
      </c>
      <c r="N688" s="13" t="n">
        <v>1538</v>
      </c>
    </row>
    <row r="689" ht="15" customHeight="1">
      <c r="A689" s="32" t="n">
        <v>46046</v>
      </c>
      <c r="B689" s="13" t="inlineStr">
        <is>
          <t>CLI012</t>
        </is>
      </c>
      <c r="C689" s="13" t="inlineStr">
        <is>
          <t>Leroy Merlin SRL</t>
        </is>
      </c>
      <c r="D689" s="13" t="inlineStr">
        <is>
          <t>PRD07</t>
        </is>
      </c>
      <c r="E689" s="13" t="inlineStr">
        <is>
          <t>Paste fainoase 500g</t>
        </is>
      </c>
      <c r="F689" s="13" t="inlineStr">
        <is>
          <t>Bacanie</t>
        </is>
      </c>
      <c r="G689" s="13" t="inlineStr">
        <is>
          <t>AG05</t>
        </is>
      </c>
      <c r="H689" s="13" t="inlineStr">
        <is>
          <t>Marin Cristina</t>
        </is>
      </c>
      <c r="I689" s="13" t="inlineStr">
        <is>
          <t>DEP2</t>
        </is>
      </c>
      <c r="J689" s="13" t="n">
        <v>172</v>
      </c>
      <c r="K689" s="13" t="n">
        <v>38.31</v>
      </c>
      <c r="L689" s="13" t="n">
        <v>6589.32</v>
      </c>
      <c r="M689" s="13" t="n">
        <v>0.19</v>
      </c>
      <c r="N689" s="13" t="n">
        <v>7841.29</v>
      </c>
    </row>
    <row r="690" ht="15" customHeight="1">
      <c r="A690" s="32" t="n">
        <v>46121</v>
      </c>
      <c r="B690" s="13" t="inlineStr">
        <is>
          <t>CLI004</t>
        </is>
      </c>
      <c r="C690" s="13" t="inlineStr">
        <is>
          <t>Selgros Cash SRL</t>
        </is>
      </c>
      <c r="D690" s="13" t="inlineStr">
        <is>
          <t>PRD06</t>
        </is>
      </c>
      <c r="E690" s="13" t="inlineStr">
        <is>
          <t>Ulei floarea soarelui 1L</t>
        </is>
      </c>
      <c r="F690" s="13" t="inlineStr">
        <is>
          <t>Bacanie</t>
        </is>
      </c>
      <c r="G690" s="13" t="inlineStr">
        <is>
          <t>AG04</t>
        </is>
      </c>
      <c r="H690" s="13" t="inlineStr">
        <is>
          <t>Stan Elena</t>
        </is>
      </c>
      <c r="I690" s="13" t="inlineStr">
        <is>
          <t>DEP1</t>
        </is>
      </c>
      <c r="J690" s="13" t="n">
        <v>85</v>
      </c>
      <c r="K690" s="13" t="n">
        <v>10.46</v>
      </c>
      <c r="L690" s="13" t="n">
        <v>889.1</v>
      </c>
      <c r="M690" s="13" t="n">
        <v>0.19</v>
      </c>
      <c r="N690" s="13" t="n">
        <v>1058.03</v>
      </c>
    </row>
    <row r="691" ht="15" customHeight="1">
      <c r="A691" s="32" t="n">
        <v>46088</v>
      </c>
      <c r="B691" s="13" t="inlineStr">
        <is>
          <t>CLI010</t>
        </is>
      </c>
      <c r="C691" s="13" t="inlineStr">
        <is>
          <t>Kaufland RO SCS</t>
        </is>
      </c>
      <c r="D691" s="13" t="inlineStr">
        <is>
          <t>PRD05</t>
        </is>
      </c>
      <c r="E691" s="13" t="inlineStr">
        <is>
          <t>Zahar tos 1kg</t>
        </is>
      </c>
      <c r="F691" s="13" t="inlineStr">
        <is>
          <t>Bacanie</t>
        </is>
      </c>
      <c r="G691" s="13" t="inlineStr">
        <is>
          <t>AG05</t>
        </is>
      </c>
      <c r="H691" s="13" t="inlineStr">
        <is>
          <t>Marin Cristina</t>
        </is>
      </c>
      <c r="I691" s="13" t="inlineStr">
        <is>
          <t>DEP2</t>
        </is>
      </c>
      <c r="J691" s="13" t="n">
        <v>72</v>
      </c>
      <c r="K691" s="13" t="n">
        <v>31.38</v>
      </c>
      <c r="L691" s="13" t="n">
        <v>2259.36</v>
      </c>
      <c r="M691" s="13" t="n">
        <v>0.19</v>
      </c>
      <c r="N691" s="13" t="n">
        <v>2688.64</v>
      </c>
    </row>
    <row r="692" ht="15" customHeight="1">
      <c r="A692" s="32" t="n">
        <v>46041</v>
      </c>
      <c r="B692" s="13" t="inlineStr">
        <is>
          <t>CLI011</t>
        </is>
      </c>
      <c r="C692" s="13" t="inlineStr">
        <is>
          <t>Dedeman SRL</t>
        </is>
      </c>
      <c r="D692" s="13" t="inlineStr">
        <is>
          <t>PRD07</t>
        </is>
      </c>
      <c r="E692" s="13" t="inlineStr">
        <is>
          <t>Paste fainoase 500g</t>
        </is>
      </c>
      <c r="F692" s="13" t="inlineStr">
        <is>
          <t>Bacanie</t>
        </is>
      </c>
      <c r="G692" s="13" t="inlineStr">
        <is>
          <t>AG04</t>
        </is>
      </c>
      <c r="H692" s="13" t="inlineStr">
        <is>
          <t>Stan Elena</t>
        </is>
      </c>
      <c r="I692" s="13" t="inlineStr">
        <is>
          <t>DEP1</t>
        </is>
      </c>
      <c r="J692" s="13" t="n">
        <v>12</v>
      </c>
      <c r="K692" s="13" t="n">
        <v>37.33</v>
      </c>
      <c r="L692" s="13" t="n">
        <v>447.96</v>
      </c>
      <c r="M692" s="13" t="n">
        <v>0.19</v>
      </c>
      <c r="N692" s="13" t="n">
        <v>533.0700000000001</v>
      </c>
    </row>
    <row r="693" ht="15" customHeight="1">
      <c r="A693" s="32" t="n">
        <v>46097</v>
      </c>
      <c r="B693" s="13" t="inlineStr">
        <is>
          <t>CLI013</t>
        </is>
      </c>
      <c r="C693" s="13" t="inlineStr">
        <is>
          <t>Altex RO SRL</t>
        </is>
      </c>
      <c r="D693" s="13" t="inlineStr">
        <is>
          <t>PRD04</t>
        </is>
      </c>
      <c r="E693" s="13" t="inlineStr">
        <is>
          <t>Faina alba 1kg</t>
        </is>
      </c>
      <c r="F693" s="13" t="inlineStr">
        <is>
          <t>Bacanie</t>
        </is>
      </c>
      <c r="G693" s="13" t="inlineStr">
        <is>
          <t>AG02</t>
        </is>
      </c>
      <c r="H693" s="13" t="inlineStr">
        <is>
          <t>Ionescu Maria</t>
        </is>
      </c>
      <c r="I693" s="13" t="inlineStr">
        <is>
          <t>DEP2</t>
        </is>
      </c>
      <c r="J693" s="13" t="n">
        <v>170</v>
      </c>
      <c r="K693" s="13" t="n">
        <v>34.43</v>
      </c>
      <c r="L693" s="13" t="n">
        <v>5853.1</v>
      </c>
      <c r="M693" s="13" t="n">
        <v>0.19</v>
      </c>
      <c r="N693" s="13" t="n">
        <v>6965.19</v>
      </c>
    </row>
    <row r="694" ht="15" customHeight="1">
      <c r="A694" s="32" t="n">
        <v>46085</v>
      </c>
      <c r="B694" s="13" t="inlineStr">
        <is>
          <t>CLI006</t>
        </is>
      </c>
      <c r="C694" s="13" t="inlineStr">
        <is>
          <t>Auchan Retail SRL</t>
        </is>
      </c>
      <c r="D694" s="13" t="inlineStr">
        <is>
          <t>PRD07</t>
        </is>
      </c>
      <c r="E694" s="13" t="inlineStr">
        <is>
          <t>Paste fainoase 500g</t>
        </is>
      </c>
      <c r="F694" s="13" t="inlineStr">
        <is>
          <t>Bacanie</t>
        </is>
      </c>
      <c r="G694" s="13" t="inlineStr">
        <is>
          <t>AG04</t>
        </is>
      </c>
      <c r="H694" s="13" t="inlineStr">
        <is>
          <t>Stan Elena</t>
        </is>
      </c>
      <c r="I694" s="13" t="inlineStr">
        <is>
          <t>DEP4</t>
        </is>
      </c>
      <c r="J694" s="13" t="n">
        <v>104</v>
      </c>
      <c r="K694" s="13" t="n">
        <v>21.01</v>
      </c>
      <c r="L694" s="13" t="n">
        <v>2185.04</v>
      </c>
      <c r="M694" s="13" t="n">
        <v>0.19</v>
      </c>
      <c r="N694" s="13" t="n">
        <v>2600.2</v>
      </c>
    </row>
    <row r="695" ht="15" customHeight="1">
      <c r="A695" s="32" t="n">
        <v>46103</v>
      </c>
      <c r="B695" s="13" t="inlineStr">
        <is>
          <t>CLI004</t>
        </is>
      </c>
      <c r="C695" s="13" t="inlineStr">
        <is>
          <t>Selgros Cash SRL</t>
        </is>
      </c>
      <c r="D695" s="13" t="inlineStr">
        <is>
          <t>PRD07</t>
        </is>
      </c>
      <c r="E695" s="13" t="inlineStr">
        <is>
          <t>Paste fainoase 500g</t>
        </is>
      </c>
      <c r="F695" s="13" t="inlineStr">
        <is>
          <t>Bacanie</t>
        </is>
      </c>
      <c r="G695" s="13" t="inlineStr">
        <is>
          <t>AG02</t>
        </is>
      </c>
      <c r="H695" s="13" t="inlineStr">
        <is>
          <t>Ionescu Maria</t>
        </is>
      </c>
      <c r="I695" s="13" t="inlineStr">
        <is>
          <t>DEP1</t>
        </is>
      </c>
      <c r="J695" s="13" t="n">
        <v>154</v>
      </c>
      <c r="K695" s="13" t="n">
        <v>25.96</v>
      </c>
      <c r="L695" s="13" t="n">
        <v>3997.84</v>
      </c>
      <c r="M695" s="13" t="n">
        <v>0.19</v>
      </c>
      <c r="N695" s="13" t="n">
        <v>4757.43</v>
      </c>
    </row>
    <row r="696" ht="15" customHeight="1">
      <c r="A696" s="32" t="n">
        <v>46080</v>
      </c>
      <c r="B696" s="13" t="inlineStr">
        <is>
          <t>CLI005</t>
        </is>
      </c>
      <c r="C696" s="13" t="inlineStr">
        <is>
          <t>Carrefour RO SA</t>
        </is>
      </c>
      <c r="D696" s="13" t="inlineStr">
        <is>
          <t>PRD06</t>
        </is>
      </c>
      <c r="E696" s="13" t="inlineStr">
        <is>
          <t>Ulei floarea soarelui 1L</t>
        </is>
      </c>
      <c r="F696" s="13" t="inlineStr">
        <is>
          <t>Bacanie</t>
        </is>
      </c>
      <c r="G696" s="13" t="inlineStr">
        <is>
          <t>AG01</t>
        </is>
      </c>
      <c r="H696" s="13" t="inlineStr">
        <is>
          <t>Popescu Ion</t>
        </is>
      </c>
      <c r="I696" s="13" t="inlineStr">
        <is>
          <t>DEP3</t>
        </is>
      </c>
      <c r="J696" s="13" t="n">
        <v>34</v>
      </c>
      <c r="K696" s="13" t="n">
        <v>14.63</v>
      </c>
      <c r="L696" s="13" t="n">
        <v>497.42</v>
      </c>
      <c r="M696" s="13" t="n">
        <v>0.19</v>
      </c>
      <c r="N696" s="13" t="n">
        <v>591.9299999999999</v>
      </c>
    </row>
    <row r="697" ht="15" customHeight="1">
      <c r="A697" s="32" t="n">
        <v>46056</v>
      </c>
      <c r="B697" s="13" t="inlineStr">
        <is>
          <t>CLI006</t>
        </is>
      </c>
      <c r="C697" s="13" t="inlineStr">
        <is>
          <t>Auchan Retail SRL</t>
        </is>
      </c>
      <c r="D697" s="13" t="inlineStr">
        <is>
          <t>PRD07</t>
        </is>
      </c>
      <c r="E697" s="13" t="inlineStr">
        <is>
          <t>Paste fainoase 500g</t>
        </is>
      </c>
      <c r="F697" s="13" t="inlineStr">
        <is>
          <t>Bacanie</t>
        </is>
      </c>
      <c r="G697" s="13" t="inlineStr">
        <is>
          <t>AG05</t>
        </is>
      </c>
      <c r="H697" s="13" t="inlineStr">
        <is>
          <t>Marin Cristina</t>
        </is>
      </c>
      <c r="I697" s="13" t="inlineStr">
        <is>
          <t>DEP1</t>
        </is>
      </c>
      <c r="J697" s="13" t="n">
        <v>123</v>
      </c>
      <c r="K697" s="13" t="n">
        <v>14.7</v>
      </c>
      <c r="L697" s="13" t="n">
        <v>1808.1</v>
      </c>
      <c r="M697" s="13" t="n">
        <v>0.19</v>
      </c>
      <c r="N697" s="13" t="n">
        <v>2151.64</v>
      </c>
    </row>
    <row r="698" ht="15" customHeight="1">
      <c r="A698" s="32" t="n">
        <v>46114</v>
      </c>
      <c r="B698" s="13" t="inlineStr">
        <is>
          <t>CLI006</t>
        </is>
      </c>
      <c r="C698" s="13" t="inlineStr">
        <is>
          <t>Auchan Retail SRL</t>
        </is>
      </c>
      <c r="D698" s="13" t="inlineStr">
        <is>
          <t>PRD04</t>
        </is>
      </c>
      <c r="E698" s="13" t="inlineStr">
        <is>
          <t>Faina alba 1kg</t>
        </is>
      </c>
      <c r="F698" s="13" t="inlineStr">
        <is>
          <t>Bacanie</t>
        </is>
      </c>
      <c r="G698" s="13" t="inlineStr">
        <is>
          <t>AG03</t>
        </is>
      </c>
      <c r="H698" s="13" t="inlineStr">
        <is>
          <t>Dumitru Andrei</t>
        </is>
      </c>
      <c r="I698" s="13" t="inlineStr">
        <is>
          <t>DEP1</t>
        </is>
      </c>
      <c r="J698" s="13" t="n">
        <v>34</v>
      </c>
      <c r="K698" s="13" t="n">
        <v>12.05</v>
      </c>
      <c r="L698" s="13" t="n">
        <v>409.7</v>
      </c>
      <c r="M698" s="13" t="n">
        <v>0.19</v>
      </c>
      <c r="N698" s="13" t="n">
        <v>487.54</v>
      </c>
    </row>
    <row r="699" ht="15" customHeight="1">
      <c r="A699" s="32" t="n">
        <v>46109</v>
      </c>
      <c r="B699" s="13" t="inlineStr">
        <is>
          <t>CLI001</t>
        </is>
      </c>
      <c r="C699" s="13" t="inlineStr">
        <is>
          <t>Aviva Distribution SRL</t>
        </is>
      </c>
      <c r="D699" s="13" t="inlineStr">
        <is>
          <t>PRD07</t>
        </is>
      </c>
      <c r="E699" s="13" t="inlineStr">
        <is>
          <t>Paste fainoase 500g</t>
        </is>
      </c>
      <c r="F699" s="13" t="inlineStr">
        <is>
          <t>Bacanie</t>
        </is>
      </c>
      <c r="G699" s="13" t="inlineStr">
        <is>
          <t>AG05</t>
        </is>
      </c>
      <c r="H699" s="13" t="inlineStr">
        <is>
          <t>Marin Cristina</t>
        </is>
      </c>
      <c r="I699" s="13" t="inlineStr">
        <is>
          <t>DEP2</t>
        </is>
      </c>
      <c r="J699" s="13" t="n">
        <v>13</v>
      </c>
      <c r="K699" s="13" t="n">
        <v>12.5</v>
      </c>
      <c r="L699" s="13" t="n">
        <v>162.5</v>
      </c>
      <c r="M699" s="13" t="n">
        <v>0.19</v>
      </c>
      <c r="N699" s="13" t="n">
        <v>193.38</v>
      </c>
    </row>
    <row r="700" ht="15" customHeight="1">
      <c r="A700" s="32" t="n">
        <v>46087</v>
      </c>
      <c r="B700" s="13" t="inlineStr">
        <is>
          <t>CLI015</t>
        </is>
      </c>
      <c r="C700" s="13" t="inlineStr">
        <is>
          <t>eMAG IT SRL</t>
        </is>
      </c>
      <c r="D700" s="13" t="inlineStr">
        <is>
          <t>PRD06</t>
        </is>
      </c>
      <c r="E700" s="13" t="inlineStr">
        <is>
          <t>Ulei floarea soarelui 1L</t>
        </is>
      </c>
      <c r="F700" s="13" t="inlineStr">
        <is>
          <t>Bacanie</t>
        </is>
      </c>
      <c r="G700" s="13" t="inlineStr">
        <is>
          <t>AG01</t>
        </is>
      </c>
      <c r="H700" s="13" t="inlineStr">
        <is>
          <t>Popescu Ion</t>
        </is>
      </c>
      <c r="I700" s="13" t="inlineStr">
        <is>
          <t>DEP4</t>
        </is>
      </c>
      <c r="J700" s="13" t="n">
        <v>57</v>
      </c>
      <c r="K700" s="13" t="n">
        <v>28.71</v>
      </c>
      <c r="L700" s="13" t="n">
        <v>1636.47</v>
      </c>
      <c r="M700" s="13" t="n">
        <v>0.19</v>
      </c>
      <c r="N700" s="13" t="n">
        <v>1947.4</v>
      </c>
    </row>
    <row r="701" ht="15" customHeight="1">
      <c r="A701" s="32" t="n">
        <v>46061</v>
      </c>
      <c r="B701" s="13" t="inlineStr">
        <is>
          <t>CLI003</t>
        </is>
      </c>
      <c r="C701" s="13" t="inlineStr">
        <is>
          <t>Profi Retail SRL</t>
        </is>
      </c>
      <c r="D701" s="13" t="inlineStr">
        <is>
          <t>PRD07</t>
        </is>
      </c>
      <c r="E701" s="13" t="inlineStr">
        <is>
          <t>Paste fainoase 500g</t>
        </is>
      </c>
      <c r="F701" s="13" t="inlineStr">
        <is>
          <t>Bacanie</t>
        </is>
      </c>
      <c r="G701" s="13" t="inlineStr">
        <is>
          <t>AG01</t>
        </is>
      </c>
      <c r="H701" s="13" t="inlineStr">
        <is>
          <t>Popescu Ion</t>
        </is>
      </c>
      <c r="I701" s="13" t="inlineStr">
        <is>
          <t>DEP2</t>
        </is>
      </c>
      <c r="J701" s="13" t="n">
        <v>49</v>
      </c>
      <c r="K701" s="13" t="n">
        <v>40.86</v>
      </c>
      <c r="L701" s="13" t="n">
        <v>2002.14</v>
      </c>
      <c r="M701" s="13" t="n">
        <v>0.19</v>
      </c>
      <c r="N701" s="13" t="n">
        <v>2382.55</v>
      </c>
    </row>
    <row r="702" ht="15" customHeight="1">
      <c r="A702" s="32" t="n">
        <v>46128</v>
      </c>
      <c r="B702" s="13" t="inlineStr">
        <is>
          <t>CLI012</t>
        </is>
      </c>
      <c r="C702" s="13" t="inlineStr">
        <is>
          <t>Leroy Merlin SRL</t>
        </is>
      </c>
      <c r="D702" s="13" t="inlineStr">
        <is>
          <t>PRD05</t>
        </is>
      </c>
      <c r="E702" s="13" t="inlineStr">
        <is>
          <t>Zahar tos 1kg</t>
        </is>
      </c>
      <c r="F702" s="13" t="inlineStr">
        <is>
          <t>Bacanie</t>
        </is>
      </c>
      <c r="G702" s="13" t="inlineStr">
        <is>
          <t>AG04</t>
        </is>
      </c>
      <c r="H702" s="13" t="inlineStr">
        <is>
          <t>Stan Elena</t>
        </is>
      </c>
      <c r="I702" s="13" t="inlineStr">
        <is>
          <t>DEP3</t>
        </is>
      </c>
      <c r="J702" s="13" t="n">
        <v>68</v>
      </c>
      <c r="K702" s="13" t="n">
        <v>21.44</v>
      </c>
      <c r="L702" s="13" t="n">
        <v>1457.92</v>
      </c>
      <c r="M702" s="13" t="n">
        <v>0.19</v>
      </c>
      <c r="N702" s="13" t="n">
        <v>1734.92</v>
      </c>
    </row>
    <row r="703" ht="15" customHeight="1">
      <c r="A703" s="32" t="n">
        <v>46082</v>
      </c>
      <c r="B703" s="13" t="inlineStr">
        <is>
          <t>CLI015</t>
        </is>
      </c>
      <c r="C703" s="13" t="inlineStr">
        <is>
          <t>eMAG IT SRL</t>
        </is>
      </c>
      <c r="D703" s="13" t="inlineStr">
        <is>
          <t>PRD04</t>
        </is>
      </c>
      <c r="E703" s="13" t="inlineStr">
        <is>
          <t>Faina alba 1kg</t>
        </is>
      </c>
      <c r="F703" s="13" t="inlineStr">
        <is>
          <t>Bacanie</t>
        </is>
      </c>
      <c r="G703" s="13" t="inlineStr">
        <is>
          <t>AG01</t>
        </is>
      </c>
      <c r="H703" s="13" t="inlineStr">
        <is>
          <t>Popescu Ion</t>
        </is>
      </c>
      <c r="I703" s="13" t="inlineStr">
        <is>
          <t>DEP2</t>
        </is>
      </c>
      <c r="J703" s="13" t="n">
        <v>141</v>
      </c>
      <c r="K703" s="13" t="n">
        <v>13.57</v>
      </c>
      <c r="L703" s="13" t="n">
        <v>1913.37</v>
      </c>
      <c r="M703" s="13" t="n">
        <v>0.19</v>
      </c>
      <c r="N703" s="13" t="n">
        <v>2276.91</v>
      </c>
    </row>
    <row r="704" ht="15" customHeight="1">
      <c r="A704" s="32" t="n">
        <v>46119</v>
      </c>
      <c r="B704" s="13" t="inlineStr">
        <is>
          <t>CLI006</t>
        </is>
      </c>
      <c r="C704" s="13" t="inlineStr">
        <is>
          <t>Auchan Retail SRL</t>
        </is>
      </c>
      <c r="D704" s="13" t="inlineStr">
        <is>
          <t>PRD04</t>
        </is>
      </c>
      <c r="E704" s="13" t="inlineStr">
        <is>
          <t>Faina alba 1kg</t>
        </is>
      </c>
      <c r="F704" s="13" t="inlineStr">
        <is>
          <t>Bacanie</t>
        </is>
      </c>
      <c r="G704" s="13" t="inlineStr">
        <is>
          <t>AG03</t>
        </is>
      </c>
      <c r="H704" s="13" t="inlineStr">
        <is>
          <t>Dumitru Andrei</t>
        </is>
      </c>
      <c r="I704" s="13" t="inlineStr">
        <is>
          <t>DEP3</t>
        </is>
      </c>
      <c r="J704" s="13" t="n">
        <v>39</v>
      </c>
      <c r="K704" s="13" t="n">
        <v>36.49</v>
      </c>
      <c r="L704" s="13" t="n">
        <v>1423.11</v>
      </c>
      <c r="M704" s="13" t="n">
        <v>0.19</v>
      </c>
      <c r="N704" s="13" t="n">
        <v>1693.5</v>
      </c>
    </row>
    <row r="705" ht="15" customHeight="1">
      <c r="A705" s="32" t="n">
        <v>46121</v>
      </c>
      <c r="B705" s="13" t="inlineStr">
        <is>
          <t>CLI009</t>
        </is>
      </c>
      <c r="C705" s="13" t="inlineStr">
        <is>
          <t>Lidl Discount SRL</t>
        </is>
      </c>
      <c r="D705" s="13" t="inlineStr">
        <is>
          <t>PRD07</t>
        </is>
      </c>
      <c r="E705" s="13" t="inlineStr">
        <is>
          <t>Paste fainoase 500g</t>
        </is>
      </c>
      <c r="F705" s="13" t="inlineStr">
        <is>
          <t>Bacanie</t>
        </is>
      </c>
      <c r="G705" s="13" t="inlineStr">
        <is>
          <t>AG05</t>
        </is>
      </c>
      <c r="H705" s="13" t="inlineStr">
        <is>
          <t>Marin Cristina</t>
        </is>
      </c>
      <c r="I705" s="13" t="inlineStr">
        <is>
          <t>DEP4</t>
        </is>
      </c>
      <c r="J705" s="13" t="n">
        <v>21</v>
      </c>
      <c r="K705" s="13" t="n">
        <v>41.25</v>
      </c>
      <c r="L705" s="13" t="n">
        <v>866.25</v>
      </c>
      <c r="M705" s="13" t="n">
        <v>0.19</v>
      </c>
      <c r="N705" s="13" t="n">
        <v>1030.84</v>
      </c>
    </row>
    <row r="706" ht="15" customHeight="1">
      <c r="A706" s="32" t="n">
        <v>46035</v>
      </c>
      <c r="B706" s="13" t="inlineStr">
        <is>
          <t>CLI002</t>
        </is>
      </c>
      <c r="C706" s="13" t="inlineStr">
        <is>
          <t>Metro Logistic SA</t>
        </is>
      </c>
      <c r="D706" s="13" t="inlineStr">
        <is>
          <t>PRD04</t>
        </is>
      </c>
      <c r="E706" s="13" t="inlineStr">
        <is>
          <t>Faina alba 1kg</t>
        </is>
      </c>
      <c r="F706" s="13" t="inlineStr">
        <is>
          <t>Bacanie</t>
        </is>
      </c>
      <c r="G706" s="13" t="inlineStr">
        <is>
          <t>AG04</t>
        </is>
      </c>
      <c r="H706" s="13" t="inlineStr">
        <is>
          <t>Stan Elena</t>
        </is>
      </c>
      <c r="I706" s="13" t="inlineStr">
        <is>
          <t>DEP1</t>
        </is>
      </c>
      <c r="J706" s="13" t="n">
        <v>67</v>
      </c>
      <c r="K706" s="13" t="n">
        <v>35.75</v>
      </c>
      <c r="L706" s="13" t="n">
        <v>2395.25</v>
      </c>
      <c r="M706" s="13" t="n">
        <v>0.19</v>
      </c>
      <c r="N706" s="13" t="n">
        <v>2850.35</v>
      </c>
    </row>
    <row r="707" ht="15" customHeight="1">
      <c r="A707" s="32" t="n">
        <v>46073</v>
      </c>
      <c r="B707" s="13" t="inlineStr">
        <is>
          <t>CLI012</t>
        </is>
      </c>
      <c r="C707" s="13" t="inlineStr">
        <is>
          <t>Leroy Merlin SRL</t>
        </is>
      </c>
      <c r="D707" s="13" t="inlineStr">
        <is>
          <t>PRD04</t>
        </is>
      </c>
      <c r="E707" s="13" t="inlineStr">
        <is>
          <t>Faina alba 1kg</t>
        </is>
      </c>
      <c r="F707" s="13" t="inlineStr">
        <is>
          <t>Bacanie</t>
        </is>
      </c>
      <c r="G707" s="13" t="inlineStr">
        <is>
          <t>AG02</t>
        </is>
      </c>
      <c r="H707" s="13" t="inlineStr">
        <is>
          <t>Ionescu Maria</t>
        </is>
      </c>
      <c r="I707" s="13" t="inlineStr">
        <is>
          <t>DEP4</t>
        </is>
      </c>
      <c r="J707" s="13" t="n">
        <v>52</v>
      </c>
      <c r="K707" s="13" t="n">
        <v>40.06</v>
      </c>
      <c r="L707" s="13" t="n">
        <v>2083.12</v>
      </c>
      <c r="M707" s="13" t="n">
        <v>0.19</v>
      </c>
      <c r="N707" s="13" t="n">
        <v>2478.91</v>
      </c>
    </row>
    <row r="708" ht="15" customHeight="1">
      <c r="A708" s="32" t="n">
        <v>46040</v>
      </c>
      <c r="B708" s="13" t="inlineStr">
        <is>
          <t>CLI004</t>
        </is>
      </c>
      <c r="C708" s="13" t="inlineStr">
        <is>
          <t>Selgros Cash SRL</t>
        </is>
      </c>
      <c r="D708" s="13" t="inlineStr">
        <is>
          <t>PRD06</t>
        </is>
      </c>
      <c r="E708" s="13" t="inlineStr">
        <is>
          <t>Ulei floarea soarelui 1L</t>
        </is>
      </c>
      <c r="F708" s="13" t="inlineStr">
        <is>
          <t>Bacanie</t>
        </is>
      </c>
      <c r="G708" s="13" t="inlineStr">
        <is>
          <t>AG04</t>
        </is>
      </c>
      <c r="H708" s="13" t="inlineStr">
        <is>
          <t>Stan Elena</t>
        </is>
      </c>
      <c r="I708" s="13" t="inlineStr">
        <is>
          <t>DEP2</t>
        </is>
      </c>
      <c r="J708" s="13" t="n">
        <v>150</v>
      </c>
      <c r="K708" s="13" t="n">
        <v>39.94</v>
      </c>
      <c r="L708" s="13" t="n">
        <v>5991</v>
      </c>
      <c r="M708" s="13" t="n">
        <v>0.19</v>
      </c>
      <c r="N708" s="13" t="n">
        <v>7129.29</v>
      </c>
    </row>
    <row r="709" ht="15" customHeight="1">
      <c r="A709" s="32" t="n">
        <v>46096</v>
      </c>
      <c r="B709" s="13" t="inlineStr">
        <is>
          <t>CLI005</t>
        </is>
      </c>
      <c r="C709" s="13" t="inlineStr">
        <is>
          <t>Carrefour RO SA</t>
        </is>
      </c>
      <c r="D709" s="13" t="inlineStr">
        <is>
          <t>PRD05</t>
        </is>
      </c>
      <c r="E709" s="13" t="inlineStr">
        <is>
          <t>Zahar tos 1kg</t>
        </is>
      </c>
      <c r="F709" s="13" t="inlineStr">
        <is>
          <t>Bacanie</t>
        </is>
      </c>
      <c r="G709" s="13" t="inlineStr">
        <is>
          <t>AG04</t>
        </is>
      </c>
      <c r="H709" s="13" t="inlineStr">
        <is>
          <t>Stan Elena</t>
        </is>
      </c>
      <c r="I709" s="13" t="inlineStr">
        <is>
          <t>DEP1</t>
        </is>
      </c>
      <c r="J709" s="13" t="n">
        <v>42</v>
      </c>
      <c r="K709" s="13" t="n">
        <v>11.28</v>
      </c>
      <c r="L709" s="13" t="n">
        <v>473.76</v>
      </c>
      <c r="M709" s="13" t="n">
        <v>0.19</v>
      </c>
      <c r="N709" s="13" t="n">
        <v>563.77</v>
      </c>
    </row>
    <row r="710" ht="15" customHeight="1">
      <c r="A710" s="32" t="n">
        <v>46034</v>
      </c>
      <c r="B710" s="13" t="inlineStr">
        <is>
          <t>CLI006</t>
        </is>
      </c>
      <c r="C710" s="13" t="inlineStr">
        <is>
          <t>Auchan Retail SRL</t>
        </is>
      </c>
      <c r="D710" s="13" t="inlineStr">
        <is>
          <t>PRD05</t>
        </is>
      </c>
      <c r="E710" s="13" t="inlineStr">
        <is>
          <t>Zahar tos 1kg</t>
        </is>
      </c>
      <c r="F710" s="13" t="inlineStr">
        <is>
          <t>Bacanie</t>
        </is>
      </c>
      <c r="G710" s="13" t="inlineStr">
        <is>
          <t>AG03</t>
        </is>
      </c>
      <c r="H710" s="13" t="inlineStr">
        <is>
          <t>Dumitru Andrei</t>
        </is>
      </c>
      <c r="I710" s="13" t="inlineStr">
        <is>
          <t>DEP2</t>
        </is>
      </c>
      <c r="J710" s="13" t="n">
        <v>42</v>
      </c>
      <c r="K710" s="13" t="n">
        <v>23.29</v>
      </c>
      <c r="L710" s="13" t="n">
        <v>978.1799999999999</v>
      </c>
      <c r="M710" s="13" t="n">
        <v>0.19</v>
      </c>
      <c r="N710" s="13" t="n">
        <v>1164.03</v>
      </c>
    </row>
    <row r="711" ht="15" customHeight="1">
      <c r="A711" s="32" t="n">
        <v>46037</v>
      </c>
      <c r="B711" s="13" t="inlineStr">
        <is>
          <t>CLI004</t>
        </is>
      </c>
      <c r="C711" s="13" t="inlineStr">
        <is>
          <t>Selgros Cash SRL</t>
        </is>
      </c>
      <c r="D711" s="13" t="inlineStr">
        <is>
          <t>PRD05</t>
        </is>
      </c>
      <c r="E711" s="13" t="inlineStr">
        <is>
          <t>Zahar tos 1kg</t>
        </is>
      </c>
      <c r="F711" s="13" t="inlineStr">
        <is>
          <t>Bacanie</t>
        </is>
      </c>
      <c r="G711" s="13" t="inlineStr">
        <is>
          <t>AG01</t>
        </is>
      </c>
      <c r="H711" s="13" t="inlineStr">
        <is>
          <t>Popescu Ion</t>
        </is>
      </c>
      <c r="I711" s="13" t="inlineStr">
        <is>
          <t>DEP1</t>
        </is>
      </c>
      <c r="J711" s="13" t="n">
        <v>163</v>
      </c>
      <c r="K711" s="13" t="n">
        <v>37.73</v>
      </c>
      <c r="L711" s="13" t="n">
        <v>6149.99</v>
      </c>
      <c r="M711" s="13" t="n">
        <v>0.19</v>
      </c>
      <c r="N711" s="13" t="n">
        <v>7318.49</v>
      </c>
    </row>
    <row r="712" ht="15" customHeight="1">
      <c r="A712" s="32" t="n">
        <v>46107</v>
      </c>
      <c r="B712" s="13" t="inlineStr">
        <is>
          <t>CLI010</t>
        </is>
      </c>
      <c r="C712" s="13" t="inlineStr">
        <is>
          <t>Kaufland RO SCS</t>
        </is>
      </c>
      <c r="D712" s="13" t="inlineStr">
        <is>
          <t>PRD04</t>
        </is>
      </c>
      <c r="E712" s="13" t="inlineStr">
        <is>
          <t>Faina alba 1kg</t>
        </is>
      </c>
      <c r="F712" s="13" t="inlineStr">
        <is>
          <t>Bacanie</t>
        </is>
      </c>
      <c r="G712" s="13" t="inlineStr">
        <is>
          <t>AG04</t>
        </is>
      </c>
      <c r="H712" s="13" t="inlineStr">
        <is>
          <t>Stan Elena</t>
        </is>
      </c>
      <c r="I712" s="13" t="inlineStr">
        <is>
          <t>DEP2</t>
        </is>
      </c>
      <c r="J712" s="13" t="n">
        <v>11</v>
      </c>
      <c r="K712" s="13" t="n">
        <v>37.61</v>
      </c>
      <c r="L712" s="13" t="n">
        <v>413.71</v>
      </c>
      <c r="M712" s="13" t="n">
        <v>0.19</v>
      </c>
      <c r="N712" s="13" t="n">
        <v>492.31</v>
      </c>
    </row>
    <row r="713" ht="15" customHeight="1">
      <c r="A713" s="32" t="n">
        <v>46069</v>
      </c>
      <c r="B713" s="13" t="inlineStr">
        <is>
          <t>CLI013</t>
        </is>
      </c>
      <c r="C713" s="13" t="inlineStr">
        <is>
          <t>Altex RO SRL</t>
        </is>
      </c>
      <c r="D713" s="13" t="inlineStr">
        <is>
          <t>PRD06</t>
        </is>
      </c>
      <c r="E713" s="13" t="inlineStr">
        <is>
          <t>Ulei floarea soarelui 1L</t>
        </is>
      </c>
      <c r="F713" s="13" t="inlineStr">
        <is>
          <t>Bacanie</t>
        </is>
      </c>
      <c r="G713" s="13" t="inlineStr">
        <is>
          <t>AG01</t>
        </is>
      </c>
      <c r="H713" s="13" t="inlineStr">
        <is>
          <t>Popescu Ion</t>
        </is>
      </c>
      <c r="I713" s="13" t="inlineStr">
        <is>
          <t>DEP1</t>
        </is>
      </c>
      <c r="J713" s="13" t="n">
        <v>179</v>
      </c>
      <c r="K713" s="13" t="n">
        <v>15.39</v>
      </c>
      <c r="L713" s="13" t="n">
        <v>2754.81</v>
      </c>
      <c r="M713" s="13" t="n">
        <v>0.19</v>
      </c>
      <c r="N713" s="13" t="n">
        <v>3278.22</v>
      </c>
    </row>
    <row r="714" ht="15" customHeight="1">
      <c r="A714" s="32" t="n">
        <v>46127</v>
      </c>
      <c r="B714" s="13" t="inlineStr">
        <is>
          <t>CLI005</t>
        </is>
      </c>
      <c r="C714" s="13" t="inlineStr">
        <is>
          <t>Carrefour RO SA</t>
        </is>
      </c>
      <c r="D714" s="13" t="inlineStr">
        <is>
          <t>PRD05</t>
        </is>
      </c>
      <c r="E714" s="13" t="inlineStr">
        <is>
          <t>Zahar tos 1kg</t>
        </is>
      </c>
      <c r="F714" s="13" t="inlineStr">
        <is>
          <t>Bacanie</t>
        </is>
      </c>
      <c r="G714" s="13" t="inlineStr">
        <is>
          <t>AG02</t>
        </is>
      </c>
      <c r="H714" s="13" t="inlineStr">
        <is>
          <t>Ionescu Maria</t>
        </is>
      </c>
      <c r="I714" s="13" t="inlineStr">
        <is>
          <t>DEP3</t>
        </is>
      </c>
      <c r="J714" s="13" t="n">
        <v>177</v>
      </c>
      <c r="K714" s="13" t="n">
        <v>17.02</v>
      </c>
      <c r="L714" s="13" t="n">
        <v>3012.54</v>
      </c>
      <c r="M714" s="13" t="n">
        <v>0.19</v>
      </c>
      <c r="N714" s="13" t="n">
        <v>3584.92</v>
      </c>
    </row>
    <row r="715" ht="15" customHeight="1">
      <c r="A715" s="32" t="n">
        <v>46104</v>
      </c>
      <c r="B715" s="13" t="inlineStr">
        <is>
          <t>CLI011</t>
        </is>
      </c>
      <c r="C715" s="13" t="inlineStr">
        <is>
          <t>Dedeman SRL</t>
        </is>
      </c>
      <c r="D715" s="13" t="inlineStr">
        <is>
          <t>PRD07</t>
        </is>
      </c>
      <c r="E715" s="13" t="inlineStr">
        <is>
          <t>Paste fainoase 500g</t>
        </is>
      </c>
      <c r="F715" s="13" t="inlineStr">
        <is>
          <t>Bacanie</t>
        </is>
      </c>
      <c r="G715" s="13" t="inlineStr">
        <is>
          <t>AG03</t>
        </is>
      </c>
      <c r="H715" s="13" t="inlineStr">
        <is>
          <t>Dumitru Andrei</t>
        </is>
      </c>
      <c r="I715" s="13" t="inlineStr">
        <is>
          <t>DEP3</t>
        </is>
      </c>
      <c r="J715" s="13" t="n">
        <v>77</v>
      </c>
      <c r="K715" s="13" t="n">
        <v>21.89</v>
      </c>
      <c r="L715" s="13" t="n">
        <v>1685.53</v>
      </c>
      <c r="M715" s="13" t="n">
        <v>0.19</v>
      </c>
      <c r="N715" s="13" t="n">
        <v>2005.78</v>
      </c>
    </row>
    <row r="716" ht="15" customHeight="1">
      <c r="A716" s="32" t="n">
        <v>46130</v>
      </c>
      <c r="B716" s="13" t="inlineStr">
        <is>
          <t>CLI009</t>
        </is>
      </c>
      <c r="C716" s="13" t="inlineStr">
        <is>
          <t>Lidl Discount SRL</t>
        </is>
      </c>
      <c r="D716" s="13" t="inlineStr">
        <is>
          <t>PRD07</t>
        </is>
      </c>
      <c r="E716" s="13" t="inlineStr">
        <is>
          <t>Paste fainoase 500g</t>
        </is>
      </c>
      <c r="F716" s="13" t="inlineStr">
        <is>
          <t>Bacanie</t>
        </is>
      </c>
      <c r="G716" s="13" t="inlineStr">
        <is>
          <t>AG03</t>
        </is>
      </c>
      <c r="H716" s="13" t="inlineStr">
        <is>
          <t>Dumitru Andrei</t>
        </is>
      </c>
      <c r="I716" s="13" t="inlineStr">
        <is>
          <t>DEP1</t>
        </is>
      </c>
      <c r="J716" s="13" t="n">
        <v>150</v>
      </c>
      <c r="K716" s="13" t="n">
        <v>7.92</v>
      </c>
      <c r="L716" s="13" t="n">
        <v>1188</v>
      </c>
      <c r="M716" s="13" t="n">
        <v>0.19</v>
      </c>
      <c r="N716" s="13" t="n">
        <v>1413.72</v>
      </c>
    </row>
    <row r="717" ht="15" customHeight="1">
      <c r="A717" s="32" t="n">
        <v>46080</v>
      </c>
      <c r="B717" s="13" t="inlineStr">
        <is>
          <t>CLI014</t>
        </is>
      </c>
      <c r="C717" s="13" t="inlineStr">
        <is>
          <t>Flanco Retail SA</t>
        </is>
      </c>
      <c r="D717" s="13" t="inlineStr">
        <is>
          <t>PRD05</t>
        </is>
      </c>
      <c r="E717" s="13" t="inlineStr">
        <is>
          <t>Zahar tos 1kg</t>
        </is>
      </c>
      <c r="F717" s="13" t="inlineStr">
        <is>
          <t>Bacanie</t>
        </is>
      </c>
      <c r="G717" s="13" t="inlineStr">
        <is>
          <t>AG02</t>
        </is>
      </c>
      <c r="H717" s="13" t="inlineStr">
        <is>
          <t>Ionescu Maria</t>
        </is>
      </c>
      <c r="I717" s="13" t="inlineStr">
        <is>
          <t>DEP1</t>
        </is>
      </c>
      <c r="J717" s="13" t="n">
        <v>97</v>
      </c>
      <c r="K717" s="13" t="n">
        <v>14.19</v>
      </c>
      <c r="L717" s="13" t="n">
        <v>1376.43</v>
      </c>
      <c r="M717" s="13" t="n">
        <v>0.19</v>
      </c>
      <c r="N717" s="13" t="n">
        <v>1637.95</v>
      </c>
    </row>
    <row r="718" ht="15" customHeight="1">
      <c r="A718" s="32" t="n">
        <v>46098</v>
      </c>
      <c r="B718" s="13" t="inlineStr">
        <is>
          <t>CLI007</t>
        </is>
      </c>
      <c r="C718" s="13" t="inlineStr">
        <is>
          <t>Mega Image SRL</t>
        </is>
      </c>
      <c r="D718" s="13" t="inlineStr">
        <is>
          <t>PRD05</t>
        </is>
      </c>
      <c r="E718" s="13" t="inlineStr">
        <is>
          <t>Zahar tos 1kg</t>
        </is>
      </c>
      <c r="F718" s="13" t="inlineStr">
        <is>
          <t>Bacanie</t>
        </is>
      </c>
      <c r="G718" s="13" t="inlineStr">
        <is>
          <t>AG01</t>
        </is>
      </c>
      <c r="H718" s="13" t="inlineStr">
        <is>
          <t>Popescu Ion</t>
        </is>
      </c>
      <c r="I718" s="13" t="inlineStr">
        <is>
          <t>DEP4</t>
        </is>
      </c>
      <c r="J718" s="13" t="n">
        <v>125</v>
      </c>
      <c r="K718" s="13" t="n">
        <v>20.67</v>
      </c>
      <c r="L718" s="13" t="n">
        <v>2583.75</v>
      </c>
      <c r="M718" s="13" t="n">
        <v>0.19</v>
      </c>
      <c r="N718" s="13" t="n">
        <v>3074.66</v>
      </c>
    </row>
    <row r="719" ht="15" customHeight="1">
      <c r="A719" s="32" t="n">
        <v>46095</v>
      </c>
      <c r="B719" s="13" t="inlineStr">
        <is>
          <t>CLI012</t>
        </is>
      </c>
      <c r="C719" s="13" t="inlineStr">
        <is>
          <t>Leroy Merlin SRL</t>
        </is>
      </c>
      <c r="D719" s="13" t="inlineStr">
        <is>
          <t>PRD04</t>
        </is>
      </c>
      <c r="E719" s="13" t="inlineStr">
        <is>
          <t>Faina alba 1kg</t>
        </is>
      </c>
      <c r="F719" s="13" t="inlineStr">
        <is>
          <t>Bacanie</t>
        </is>
      </c>
      <c r="G719" s="13" t="inlineStr">
        <is>
          <t>AG01</t>
        </is>
      </c>
      <c r="H719" s="13" t="inlineStr">
        <is>
          <t>Popescu Ion</t>
        </is>
      </c>
      <c r="I719" s="13" t="inlineStr">
        <is>
          <t>DEP4</t>
        </is>
      </c>
      <c r="J719" s="13" t="n">
        <v>117</v>
      </c>
      <c r="K719" s="13" t="n">
        <v>7.51</v>
      </c>
      <c r="L719" s="13" t="n">
        <v>878.67</v>
      </c>
      <c r="M719" s="13" t="n">
        <v>0.19</v>
      </c>
      <c r="N719" s="13" t="n">
        <v>1045.62</v>
      </c>
    </row>
    <row r="720" ht="15" customHeight="1">
      <c r="A720" s="32" t="n">
        <v>46055</v>
      </c>
      <c r="B720" s="13" t="inlineStr">
        <is>
          <t>CLI009</t>
        </is>
      </c>
      <c r="C720" s="13" t="inlineStr">
        <is>
          <t>Lidl Discount SRL</t>
        </is>
      </c>
      <c r="D720" s="13" t="inlineStr">
        <is>
          <t>PRD07</t>
        </is>
      </c>
      <c r="E720" s="13" t="inlineStr">
        <is>
          <t>Paste fainoase 500g</t>
        </is>
      </c>
      <c r="F720" s="13" t="inlineStr">
        <is>
          <t>Bacanie</t>
        </is>
      </c>
      <c r="G720" s="13" t="inlineStr">
        <is>
          <t>AG01</t>
        </is>
      </c>
      <c r="H720" s="13" t="inlineStr">
        <is>
          <t>Popescu Ion</t>
        </is>
      </c>
      <c r="I720" s="13" t="inlineStr">
        <is>
          <t>DEP1</t>
        </is>
      </c>
      <c r="J720" s="13" t="n">
        <v>12</v>
      </c>
      <c r="K720" s="13" t="n">
        <v>39.6</v>
      </c>
      <c r="L720" s="13" t="n">
        <v>475.2</v>
      </c>
      <c r="M720" s="13" t="n">
        <v>0.19</v>
      </c>
      <c r="N720" s="13" t="n">
        <v>565.49</v>
      </c>
    </row>
    <row r="721" ht="15" customHeight="1">
      <c r="A721" s="32" t="n">
        <v>46071</v>
      </c>
      <c r="B721" s="13" t="inlineStr">
        <is>
          <t>CLI004</t>
        </is>
      </c>
      <c r="C721" s="13" t="inlineStr">
        <is>
          <t>Selgros Cash SRL</t>
        </is>
      </c>
      <c r="D721" s="13" t="inlineStr">
        <is>
          <t>PRD06</t>
        </is>
      </c>
      <c r="E721" s="13" t="inlineStr">
        <is>
          <t>Ulei floarea soarelui 1L</t>
        </is>
      </c>
      <c r="F721" s="13" t="inlineStr">
        <is>
          <t>Bacanie</t>
        </is>
      </c>
      <c r="G721" s="13" t="inlineStr">
        <is>
          <t>AG05</t>
        </is>
      </c>
      <c r="H721" s="13" t="inlineStr">
        <is>
          <t>Marin Cristina</t>
        </is>
      </c>
      <c r="I721" s="13" t="inlineStr">
        <is>
          <t>DEP4</t>
        </is>
      </c>
      <c r="J721" s="13" t="n">
        <v>132</v>
      </c>
      <c r="K721" s="13" t="n">
        <v>38.9</v>
      </c>
      <c r="L721" s="13" t="n">
        <v>5134.8</v>
      </c>
      <c r="M721" s="13" t="n">
        <v>0.19</v>
      </c>
      <c r="N721" s="13" t="n">
        <v>6110.41</v>
      </c>
    </row>
    <row r="722" ht="15" customHeight="1">
      <c r="A722" s="32" t="n">
        <v>46045</v>
      </c>
      <c r="B722" s="13" t="inlineStr">
        <is>
          <t>CLI002</t>
        </is>
      </c>
      <c r="C722" s="13" t="inlineStr">
        <is>
          <t>Metro Logistic SA</t>
        </is>
      </c>
      <c r="D722" s="13" t="inlineStr">
        <is>
          <t>PRD04</t>
        </is>
      </c>
      <c r="E722" s="13" t="inlineStr">
        <is>
          <t>Faina alba 1kg</t>
        </is>
      </c>
      <c r="F722" s="13" t="inlineStr">
        <is>
          <t>Bacanie</t>
        </is>
      </c>
      <c r="G722" s="13" t="inlineStr">
        <is>
          <t>AG04</t>
        </is>
      </c>
      <c r="H722" s="13" t="inlineStr">
        <is>
          <t>Stan Elena</t>
        </is>
      </c>
      <c r="I722" s="13" t="inlineStr">
        <is>
          <t>DEP1</t>
        </is>
      </c>
      <c r="J722" s="13" t="n">
        <v>138</v>
      </c>
      <c r="K722" s="13" t="n">
        <v>21.6</v>
      </c>
      <c r="L722" s="13" t="n">
        <v>2980.8</v>
      </c>
      <c r="M722" s="13" t="n">
        <v>0.19</v>
      </c>
      <c r="N722" s="13" t="n">
        <v>3547.15</v>
      </c>
    </row>
    <row r="723" ht="15" customHeight="1">
      <c r="A723" s="32" t="n">
        <v>46134</v>
      </c>
      <c r="B723" s="13" t="inlineStr">
        <is>
          <t>CLI014</t>
        </is>
      </c>
      <c r="C723" s="13" t="inlineStr">
        <is>
          <t>Flanco Retail SA</t>
        </is>
      </c>
      <c r="D723" s="13" t="inlineStr">
        <is>
          <t>PRD05</t>
        </is>
      </c>
      <c r="E723" s="13" t="inlineStr">
        <is>
          <t>Zahar tos 1kg</t>
        </is>
      </c>
      <c r="F723" s="13" t="inlineStr">
        <is>
          <t>Bacanie</t>
        </is>
      </c>
      <c r="G723" s="13" t="inlineStr">
        <is>
          <t>AG04</t>
        </is>
      </c>
      <c r="H723" s="13" t="inlineStr">
        <is>
          <t>Stan Elena</t>
        </is>
      </c>
      <c r="I723" s="13" t="inlineStr">
        <is>
          <t>DEP1</t>
        </is>
      </c>
      <c r="J723" s="13" t="n">
        <v>113</v>
      </c>
      <c r="K723" s="13" t="n">
        <v>18.87</v>
      </c>
      <c r="L723" s="13" t="n">
        <v>2132.31</v>
      </c>
      <c r="M723" s="13" t="n">
        <v>0.19</v>
      </c>
      <c r="N723" s="13" t="n">
        <v>2537.45</v>
      </c>
    </row>
    <row r="724" ht="15" customHeight="1">
      <c r="A724" s="32" t="n">
        <v>46066</v>
      </c>
      <c r="B724" s="13" t="inlineStr">
        <is>
          <t>CLI011</t>
        </is>
      </c>
      <c r="C724" s="13" t="inlineStr">
        <is>
          <t>Dedeman SRL</t>
        </is>
      </c>
      <c r="D724" s="13" t="inlineStr">
        <is>
          <t>PRD05</t>
        </is>
      </c>
      <c r="E724" s="13" t="inlineStr">
        <is>
          <t>Zahar tos 1kg</t>
        </is>
      </c>
      <c r="F724" s="13" t="inlineStr">
        <is>
          <t>Bacanie</t>
        </is>
      </c>
      <c r="G724" s="13" t="inlineStr">
        <is>
          <t>AG04</t>
        </is>
      </c>
      <c r="H724" s="13" t="inlineStr">
        <is>
          <t>Stan Elena</t>
        </is>
      </c>
      <c r="I724" s="13" t="inlineStr">
        <is>
          <t>DEP4</t>
        </is>
      </c>
      <c r="J724" s="13" t="n">
        <v>139</v>
      </c>
      <c r="K724" s="13" t="n">
        <v>10.88</v>
      </c>
      <c r="L724" s="13" t="n">
        <v>1512.32</v>
      </c>
      <c r="M724" s="13" t="n">
        <v>0.19</v>
      </c>
      <c r="N724" s="13" t="n">
        <v>1799.66</v>
      </c>
    </row>
    <row r="725" ht="15" customHeight="1">
      <c r="A725" s="32" t="n">
        <v>46061</v>
      </c>
      <c r="B725" s="13" t="inlineStr">
        <is>
          <t>CLI012</t>
        </is>
      </c>
      <c r="C725" s="13" t="inlineStr">
        <is>
          <t>Leroy Merlin SRL</t>
        </is>
      </c>
      <c r="D725" s="13" t="inlineStr">
        <is>
          <t>PRD06</t>
        </is>
      </c>
      <c r="E725" s="13" t="inlineStr">
        <is>
          <t>Ulei floarea soarelui 1L</t>
        </is>
      </c>
      <c r="F725" s="13" t="inlineStr">
        <is>
          <t>Bacanie</t>
        </is>
      </c>
      <c r="G725" s="13" t="inlineStr">
        <is>
          <t>AG05</t>
        </is>
      </c>
      <c r="H725" s="13" t="inlineStr">
        <is>
          <t>Marin Cristina</t>
        </is>
      </c>
      <c r="I725" s="13" t="inlineStr">
        <is>
          <t>DEP3</t>
        </is>
      </c>
      <c r="J725" s="13" t="n">
        <v>19</v>
      </c>
      <c r="K725" s="13" t="n">
        <v>33.54</v>
      </c>
      <c r="L725" s="13" t="n">
        <v>637.26</v>
      </c>
      <c r="M725" s="13" t="n">
        <v>0.19</v>
      </c>
      <c r="N725" s="13" t="n">
        <v>758.34</v>
      </c>
    </row>
    <row r="726" ht="15" customHeight="1">
      <c r="A726" s="32" t="n">
        <v>46099</v>
      </c>
      <c r="B726" s="13" t="inlineStr">
        <is>
          <t>CLI012</t>
        </is>
      </c>
      <c r="C726" s="13" t="inlineStr">
        <is>
          <t>Leroy Merlin SRL</t>
        </is>
      </c>
      <c r="D726" s="13" t="inlineStr">
        <is>
          <t>PRD07</t>
        </is>
      </c>
      <c r="E726" s="13" t="inlineStr">
        <is>
          <t>Paste fainoase 500g</t>
        </is>
      </c>
      <c r="F726" s="13" t="inlineStr">
        <is>
          <t>Bacanie</t>
        </is>
      </c>
      <c r="G726" s="13" t="inlineStr">
        <is>
          <t>AG02</t>
        </is>
      </c>
      <c r="H726" s="13" t="inlineStr">
        <is>
          <t>Ionescu Maria</t>
        </is>
      </c>
      <c r="I726" s="13" t="inlineStr">
        <is>
          <t>DEP4</t>
        </is>
      </c>
      <c r="J726" s="13" t="n">
        <v>159</v>
      </c>
      <c r="K726" s="13" t="n">
        <v>14.8</v>
      </c>
      <c r="L726" s="13" t="n">
        <v>2353.2</v>
      </c>
      <c r="M726" s="13" t="n">
        <v>0.19</v>
      </c>
      <c r="N726" s="13" t="n">
        <v>2800.31</v>
      </c>
    </row>
    <row r="727" ht="15" customHeight="1">
      <c r="A727" s="32" t="n">
        <v>46112</v>
      </c>
      <c r="B727" s="13" t="inlineStr">
        <is>
          <t>CLI014</t>
        </is>
      </c>
      <c r="C727" s="13" t="inlineStr">
        <is>
          <t>Flanco Retail SA</t>
        </is>
      </c>
      <c r="D727" s="13" t="inlineStr">
        <is>
          <t>PRD05</t>
        </is>
      </c>
      <c r="E727" s="13" t="inlineStr">
        <is>
          <t>Zahar tos 1kg</t>
        </is>
      </c>
      <c r="F727" s="13" t="inlineStr">
        <is>
          <t>Bacanie</t>
        </is>
      </c>
      <c r="G727" s="13" t="inlineStr">
        <is>
          <t>AG05</t>
        </is>
      </c>
      <c r="H727" s="13" t="inlineStr">
        <is>
          <t>Marin Cristina</t>
        </is>
      </c>
      <c r="I727" s="13" t="inlineStr">
        <is>
          <t>DEP3</t>
        </is>
      </c>
      <c r="J727" s="13" t="n">
        <v>88</v>
      </c>
      <c r="K727" s="13" t="n">
        <v>13.7</v>
      </c>
      <c r="L727" s="13" t="n">
        <v>1205.6</v>
      </c>
      <c r="M727" s="13" t="n">
        <v>0.19</v>
      </c>
      <c r="N727" s="13" t="n">
        <v>1434.66</v>
      </c>
    </row>
    <row r="728" ht="15" customHeight="1">
      <c r="A728" s="32" t="n">
        <v>46136</v>
      </c>
      <c r="B728" s="13" t="inlineStr">
        <is>
          <t>CLI008</t>
        </is>
      </c>
      <c r="C728" s="13" t="inlineStr">
        <is>
          <t>Penny Market SRL</t>
        </is>
      </c>
      <c r="D728" s="13" t="inlineStr">
        <is>
          <t>PRD06</t>
        </is>
      </c>
      <c r="E728" s="13" t="inlineStr">
        <is>
          <t>Ulei floarea soarelui 1L</t>
        </is>
      </c>
      <c r="F728" s="13" t="inlineStr">
        <is>
          <t>Bacanie</t>
        </is>
      </c>
      <c r="G728" s="13" t="inlineStr">
        <is>
          <t>AG05</t>
        </is>
      </c>
      <c r="H728" s="13" t="inlineStr">
        <is>
          <t>Marin Cristina</t>
        </is>
      </c>
      <c r="I728" s="13" t="inlineStr">
        <is>
          <t>DEP2</t>
        </is>
      </c>
      <c r="J728" s="13" t="n">
        <v>20</v>
      </c>
      <c r="K728" s="13" t="n">
        <v>27.08</v>
      </c>
      <c r="L728" s="13" t="n">
        <v>541.6</v>
      </c>
      <c r="M728" s="13" t="n">
        <v>0.19</v>
      </c>
      <c r="N728" s="13" t="n">
        <v>644.5</v>
      </c>
    </row>
    <row r="729" ht="15" customHeight="1">
      <c r="A729" s="32" t="n">
        <v>46054</v>
      </c>
      <c r="B729" s="13" t="inlineStr">
        <is>
          <t>CLI004</t>
        </is>
      </c>
      <c r="C729" s="13" t="inlineStr">
        <is>
          <t>Selgros Cash SRL</t>
        </is>
      </c>
      <c r="D729" s="13" t="inlineStr">
        <is>
          <t>PRD07</t>
        </is>
      </c>
      <c r="E729" s="13" t="inlineStr">
        <is>
          <t>Paste fainoase 500g</t>
        </is>
      </c>
      <c r="F729" s="13" t="inlineStr">
        <is>
          <t>Bacanie</t>
        </is>
      </c>
      <c r="G729" s="13" t="inlineStr">
        <is>
          <t>AG01</t>
        </is>
      </c>
      <c r="H729" s="13" t="inlineStr">
        <is>
          <t>Popescu Ion</t>
        </is>
      </c>
      <c r="I729" s="13" t="inlineStr">
        <is>
          <t>DEP3</t>
        </is>
      </c>
      <c r="J729" s="13" t="n">
        <v>43</v>
      </c>
      <c r="K729" s="13" t="n">
        <v>7.45</v>
      </c>
      <c r="L729" s="13" t="n">
        <v>320.35</v>
      </c>
      <c r="M729" s="13" t="n">
        <v>0.19</v>
      </c>
      <c r="N729" s="13" t="n">
        <v>381.22</v>
      </c>
    </row>
    <row r="730" ht="15" customHeight="1">
      <c r="A730" s="32" t="n">
        <v>46116</v>
      </c>
      <c r="B730" s="13" t="inlineStr">
        <is>
          <t>CLI013</t>
        </is>
      </c>
      <c r="C730" s="13" t="inlineStr">
        <is>
          <t>Altex RO SRL</t>
        </is>
      </c>
      <c r="D730" s="13" t="inlineStr">
        <is>
          <t>PRD05</t>
        </is>
      </c>
      <c r="E730" s="13" t="inlineStr">
        <is>
          <t>Zahar tos 1kg</t>
        </is>
      </c>
      <c r="F730" s="13" t="inlineStr">
        <is>
          <t>Bacanie</t>
        </is>
      </c>
      <c r="G730" s="13" t="inlineStr">
        <is>
          <t>AG01</t>
        </is>
      </c>
      <c r="H730" s="13" t="inlineStr">
        <is>
          <t>Popescu Ion</t>
        </is>
      </c>
      <c r="I730" s="13" t="inlineStr">
        <is>
          <t>DEP2</t>
        </is>
      </c>
      <c r="J730" s="13" t="n">
        <v>109</v>
      </c>
      <c r="K730" s="13" t="n">
        <v>41.59</v>
      </c>
      <c r="L730" s="13" t="n">
        <v>4533.31</v>
      </c>
      <c r="M730" s="13" t="n">
        <v>0.19</v>
      </c>
      <c r="N730" s="13" t="n">
        <v>5394.64</v>
      </c>
    </row>
    <row r="731" ht="15" customHeight="1">
      <c r="A731" s="32" t="n">
        <v>46070</v>
      </c>
      <c r="B731" s="13" t="inlineStr">
        <is>
          <t>CLI001</t>
        </is>
      </c>
      <c r="C731" s="13" t="inlineStr">
        <is>
          <t>Aviva Distribution SRL</t>
        </is>
      </c>
      <c r="D731" s="13" t="inlineStr">
        <is>
          <t>PRD07</t>
        </is>
      </c>
      <c r="E731" s="13" t="inlineStr">
        <is>
          <t>Paste fainoase 500g</t>
        </is>
      </c>
      <c r="F731" s="13" t="inlineStr">
        <is>
          <t>Bacanie</t>
        </is>
      </c>
      <c r="G731" s="13" t="inlineStr">
        <is>
          <t>AG03</t>
        </is>
      </c>
      <c r="H731" s="13" t="inlineStr">
        <is>
          <t>Dumitru Andrei</t>
        </is>
      </c>
      <c r="I731" s="13" t="inlineStr">
        <is>
          <t>DEP4</t>
        </is>
      </c>
      <c r="J731" s="13" t="n">
        <v>57</v>
      </c>
      <c r="K731" s="13" t="n">
        <v>20.54</v>
      </c>
      <c r="L731" s="13" t="n">
        <v>1170.78</v>
      </c>
      <c r="M731" s="13" t="n">
        <v>0.19</v>
      </c>
      <c r="N731" s="13" t="n">
        <v>1393.23</v>
      </c>
    </row>
    <row r="732" ht="15" customHeight="1">
      <c r="A732" s="32" t="n">
        <v>46088</v>
      </c>
      <c r="B732" s="13" t="inlineStr">
        <is>
          <t>CLI004</t>
        </is>
      </c>
      <c r="C732" s="13" t="inlineStr">
        <is>
          <t>Selgros Cash SRL</t>
        </is>
      </c>
      <c r="D732" s="13" t="inlineStr">
        <is>
          <t>PRD04</t>
        </is>
      </c>
      <c r="E732" s="13" t="inlineStr">
        <is>
          <t>Faina alba 1kg</t>
        </is>
      </c>
      <c r="F732" s="13" t="inlineStr">
        <is>
          <t>Bacanie</t>
        </is>
      </c>
      <c r="G732" s="13" t="inlineStr">
        <is>
          <t>AG05</t>
        </is>
      </c>
      <c r="H732" s="13" t="inlineStr">
        <is>
          <t>Marin Cristina</t>
        </is>
      </c>
      <c r="I732" s="13" t="inlineStr">
        <is>
          <t>DEP4</t>
        </is>
      </c>
      <c r="J732" s="13" t="n">
        <v>68</v>
      </c>
      <c r="K732" s="13" t="n">
        <v>36.05</v>
      </c>
      <c r="L732" s="13" t="n">
        <v>2451.4</v>
      </c>
      <c r="M732" s="13" t="n">
        <v>0.19</v>
      </c>
      <c r="N732" s="13" t="n">
        <v>2917.17</v>
      </c>
    </row>
    <row r="733" ht="15" customHeight="1">
      <c r="A733" s="32" t="n">
        <v>46065</v>
      </c>
      <c r="B733" s="13" t="inlineStr">
        <is>
          <t>CLI006</t>
        </is>
      </c>
      <c r="C733" s="13" t="inlineStr">
        <is>
          <t>Auchan Retail SRL</t>
        </is>
      </c>
      <c r="D733" s="13" t="inlineStr">
        <is>
          <t>PRD06</t>
        </is>
      </c>
      <c r="E733" s="13" t="inlineStr">
        <is>
          <t>Ulei floarea soarelui 1L</t>
        </is>
      </c>
      <c r="F733" s="13" t="inlineStr">
        <is>
          <t>Bacanie</t>
        </is>
      </c>
      <c r="G733" s="13" t="inlineStr">
        <is>
          <t>AG05</t>
        </is>
      </c>
      <c r="H733" s="13" t="inlineStr">
        <is>
          <t>Marin Cristina</t>
        </is>
      </c>
      <c r="I733" s="13" t="inlineStr">
        <is>
          <t>DEP2</t>
        </is>
      </c>
      <c r="J733" s="13" t="n">
        <v>43</v>
      </c>
      <c r="K733" s="13" t="n">
        <v>9.26</v>
      </c>
      <c r="L733" s="13" t="n">
        <v>398.18</v>
      </c>
      <c r="M733" s="13" t="n">
        <v>0.19</v>
      </c>
      <c r="N733" s="13" t="n">
        <v>473.83</v>
      </c>
    </row>
    <row r="734" ht="15" customHeight="1">
      <c r="A734" s="32" t="n">
        <v>46099</v>
      </c>
      <c r="B734" s="13" t="inlineStr">
        <is>
          <t>CLI004</t>
        </is>
      </c>
      <c r="C734" s="13" t="inlineStr">
        <is>
          <t>Selgros Cash SRL</t>
        </is>
      </c>
      <c r="D734" s="13" t="inlineStr">
        <is>
          <t>PRD06</t>
        </is>
      </c>
      <c r="E734" s="13" t="inlineStr">
        <is>
          <t>Ulei floarea soarelui 1L</t>
        </is>
      </c>
      <c r="F734" s="13" t="inlineStr">
        <is>
          <t>Bacanie</t>
        </is>
      </c>
      <c r="G734" s="13" t="inlineStr">
        <is>
          <t>AG01</t>
        </is>
      </c>
      <c r="H734" s="13" t="inlineStr">
        <is>
          <t>Popescu Ion</t>
        </is>
      </c>
      <c r="I734" s="13" t="inlineStr">
        <is>
          <t>DEP3</t>
        </is>
      </c>
      <c r="J734" s="13" t="n">
        <v>26</v>
      </c>
      <c r="K734" s="13" t="n">
        <v>38.58</v>
      </c>
      <c r="L734" s="13" t="n">
        <v>1003.08</v>
      </c>
      <c r="M734" s="13" t="n">
        <v>0.19</v>
      </c>
      <c r="N734" s="13" t="n">
        <v>1193.67</v>
      </c>
    </row>
    <row r="735" ht="15" customHeight="1">
      <c r="A735" s="32" t="n">
        <v>46053</v>
      </c>
      <c r="B735" s="13" t="inlineStr">
        <is>
          <t>CLI008</t>
        </is>
      </c>
      <c r="C735" s="13" t="inlineStr">
        <is>
          <t>Penny Market SRL</t>
        </is>
      </c>
      <c r="D735" s="13" t="inlineStr">
        <is>
          <t>PRD06</t>
        </is>
      </c>
      <c r="E735" s="13" t="inlineStr">
        <is>
          <t>Ulei floarea soarelui 1L</t>
        </is>
      </c>
      <c r="F735" s="13" t="inlineStr">
        <is>
          <t>Bacanie</t>
        </is>
      </c>
      <c r="G735" s="13" t="inlineStr">
        <is>
          <t>AG01</t>
        </is>
      </c>
      <c r="H735" s="13" t="inlineStr">
        <is>
          <t>Popescu Ion</t>
        </is>
      </c>
      <c r="I735" s="13" t="inlineStr">
        <is>
          <t>DEP3</t>
        </is>
      </c>
      <c r="J735" s="13" t="n">
        <v>145</v>
      </c>
      <c r="K735" s="13" t="n">
        <v>37.76</v>
      </c>
      <c r="L735" s="13" t="n">
        <v>5475.2</v>
      </c>
      <c r="M735" s="13" t="n">
        <v>0.19</v>
      </c>
      <c r="N735" s="13" t="n">
        <v>6515.49</v>
      </c>
    </row>
    <row r="736" ht="15" customHeight="1">
      <c r="A736" s="32" t="n">
        <v>46077</v>
      </c>
      <c r="B736" s="13" t="inlineStr">
        <is>
          <t>CLI006</t>
        </is>
      </c>
      <c r="C736" s="13" t="inlineStr">
        <is>
          <t>Auchan Retail SRL</t>
        </is>
      </c>
      <c r="D736" s="13" t="inlineStr">
        <is>
          <t>PRD04</t>
        </is>
      </c>
      <c r="E736" s="13" t="inlineStr">
        <is>
          <t>Faina alba 1kg</t>
        </is>
      </c>
      <c r="F736" s="13" t="inlineStr">
        <is>
          <t>Bacanie</t>
        </is>
      </c>
      <c r="G736" s="13" t="inlineStr">
        <is>
          <t>AG03</t>
        </is>
      </c>
      <c r="H736" s="13" t="inlineStr">
        <is>
          <t>Dumitru Andrei</t>
        </is>
      </c>
      <c r="I736" s="13" t="inlineStr">
        <is>
          <t>DEP3</t>
        </is>
      </c>
      <c r="J736" s="13" t="n">
        <v>129</v>
      </c>
      <c r="K736" s="13" t="n">
        <v>16.67</v>
      </c>
      <c r="L736" s="13" t="n">
        <v>2150.43</v>
      </c>
      <c r="M736" s="13" t="n">
        <v>0.19</v>
      </c>
      <c r="N736" s="13" t="n">
        <v>2559.01</v>
      </c>
    </row>
    <row r="737" ht="15" customHeight="1">
      <c r="A737" s="32" t="n">
        <v>46089</v>
      </c>
      <c r="B737" s="13" t="inlineStr">
        <is>
          <t>CLI007</t>
        </is>
      </c>
      <c r="C737" s="13" t="inlineStr">
        <is>
          <t>Mega Image SRL</t>
        </is>
      </c>
      <c r="D737" s="13" t="inlineStr">
        <is>
          <t>PRD07</t>
        </is>
      </c>
      <c r="E737" s="13" t="inlineStr">
        <is>
          <t>Paste fainoase 500g</t>
        </is>
      </c>
      <c r="F737" s="13" t="inlineStr">
        <is>
          <t>Bacanie</t>
        </is>
      </c>
      <c r="G737" s="13" t="inlineStr">
        <is>
          <t>AG01</t>
        </is>
      </c>
      <c r="H737" s="13" t="inlineStr">
        <is>
          <t>Popescu Ion</t>
        </is>
      </c>
      <c r="I737" s="13" t="inlineStr">
        <is>
          <t>DEP2</t>
        </is>
      </c>
      <c r="J737" s="13" t="n">
        <v>160</v>
      </c>
      <c r="K737" s="13" t="n">
        <v>18.74</v>
      </c>
      <c r="L737" s="13" t="n">
        <v>2998.4</v>
      </c>
      <c r="M737" s="13" t="n">
        <v>0.19</v>
      </c>
      <c r="N737" s="13" t="n">
        <v>3568.1</v>
      </c>
    </row>
    <row r="738" ht="15" customHeight="1">
      <c r="A738" s="32" t="n">
        <v>46081</v>
      </c>
      <c r="B738" s="13" t="inlineStr">
        <is>
          <t>CLI008</t>
        </is>
      </c>
      <c r="C738" s="13" t="inlineStr">
        <is>
          <t>Penny Market SRL</t>
        </is>
      </c>
      <c r="D738" s="13" t="inlineStr">
        <is>
          <t>PRD07</t>
        </is>
      </c>
      <c r="E738" s="13" t="inlineStr">
        <is>
          <t>Paste fainoase 500g</t>
        </is>
      </c>
      <c r="F738" s="13" t="inlineStr">
        <is>
          <t>Bacanie</t>
        </is>
      </c>
      <c r="G738" s="13" t="inlineStr">
        <is>
          <t>AG04</t>
        </is>
      </c>
      <c r="H738" s="13" t="inlineStr">
        <is>
          <t>Stan Elena</t>
        </is>
      </c>
      <c r="I738" s="13" t="inlineStr">
        <is>
          <t>DEP1</t>
        </is>
      </c>
      <c r="J738" s="13" t="n">
        <v>36</v>
      </c>
      <c r="K738" s="13" t="n">
        <v>13.89</v>
      </c>
      <c r="L738" s="13" t="n">
        <v>500.04</v>
      </c>
      <c r="M738" s="13" t="n">
        <v>0.19</v>
      </c>
      <c r="N738" s="13" t="n">
        <v>595.05</v>
      </c>
    </row>
    <row r="739" ht="15" customHeight="1">
      <c r="A739" s="32" t="n">
        <v>46070</v>
      </c>
      <c r="B739" s="13" t="inlineStr">
        <is>
          <t>CLI004</t>
        </is>
      </c>
      <c r="C739" s="13" t="inlineStr">
        <is>
          <t>Selgros Cash SRL</t>
        </is>
      </c>
      <c r="D739" s="13" t="inlineStr">
        <is>
          <t>PRD05</t>
        </is>
      </c>
      <c r="E739" s="13" t="inlineStr">
        <is>
          <t>Zahar tos 1kg</t>
        </is>
      </c>
      <c r="F739" s="13" t="inlineStr">
        <is>
          <t>Bacanie</t>
        </is>
      </c>
      <c r="G739" s="13" t="inlineStr">
        <is>
          <t>AG05</t>
        </is>
      </c>
      <c r="H739" s="13" t="inlineStr">
        <is>
          <t>Marin Cristina</t>
        </is>
      </c>
      <c r="I739" s="13" t="inlineStr">
        <is>
          <t>DEP1</t>
        </is>
      </c>
      <c r="J739" s="13" t="n">
        <v>53</v>
      </c>
      <c r="K739" s="13" t="n">
        <v>25.23</v>
      </c>
      <c r="L739" s="13" t="n">
        <v>1337.19</v>
      </c>
      <c r="M739" s="13" t="n">
        <v>0.19</v>
      </c>
      <c r="N739" s="13" t="n">
        <v>1591.26</v>
      </c>
    </row>
    <row r="740" ht="15" customHeight="1">
      <c r="A740" s="32" t="n">
        <v>46108</v>
      </c>
      <c r="B740" s="13" t="inlineStr">
        <is>
          <t>CLI015</t>
        </is>
      </c>
      <c r="C740" s="13" t="inlineStr">
        <is>
          <t>eMAG IT SRL</t>
        </is>
      </c>
      <c r="D740" s="13" t="inlineStr">
        <is>
          <t>PRD05</t>
        </is>
      </c>
      <c r="E740" s="13" t="inlineStr">
        <is>
          <t>Zahar tos 1kg</t>
        </is>
      </c>
      <c r="F740" s="13" t="inlineStr">
        <is>
          <t>Bacanie</t>
        </is>
      </c>
      <c r="G740" s="13" t="inlineStr">
        <is>
          <t>AG02</t>
        </is>
      </c>
      <c r="H740" s="13" t="inlineStr">
        <is>
          <t>Ionescu Maria</t>
        </is>
      </c>
      <c r="I740" s="13" t="inlineStr">
        <is>
          <t>DEP1</t>
        </is>
      </c>
      <c r="J740" s="13" t="n">
        <v>101</v>
      </c>
      <c r="K740" s="13" t="n">
        <v>17.24</v>
      </c>
      <c r="L740" s="13" t="n">
        <v>1741.24</v>
      </c>
      <c r="M740" s="13" t="n">
        <v>0.19</v>
      </c>
      <c r="N740" s="13" t="n">
        <v>2072.08</v>
      </c>
    </row>
    <row r="741" ht="15" customHeight="1">
      <c r="A741" s="32" t="n">
        <v>46049</v>
      </c>
      <c r="B741" s="13" t="inlineStr">
        <is>
          <t>CLI009</t>
        </is>
      </c>
      <c r="C741" s="13" t="inlineStr">
        <is>
          <t>Lidl Discount SRL</t>
        </is>
      </c>
      <c r="D741" s="13" t="inlineStr">
        <is>
          <t>PRD07</t>
        </is>
      </c>
      <c r="E741" s="13" t="inlineStr">
        <is>
          <t>Paste fainoase 500g</t>
        </is>
      </c>
      <c r="F741" s="13" t="inlineStr">
        <is>
          <t>Bacanie</t>
        </is>
      </c>
      <c r="G741" s="13" t="inlineStr">
        <is>
          <t>AG02</t>
        </is>
      </c>
      <c r="H741" s="13" t="inlineStr">
        <is>
          <t>Ionescu Maria</t>
        </is>
      </c>
      <c r="I741" s="13" t="inlineStr">
        <is>
          <t>DEP3</t>
        </is>
      </c>
      <c r="J741" s="13" t="n">
        <v>38</v>
      </c>
      <c r="K741" s="13" t="n">
        <v>22.05</v>
      </c>
      <c r="L741" s="13" t="n">
        <v>837.9</v>
      </c>
      <c r="M741" s="13" t="n">
        <v>0.19</v>
      </c>
      <c r="N741" s="13" t="n">
        <v>997.1</v>
      </c>
    </row>
    <row r="742" ht="15" customHeight="1">
      <c r="A742" s="32" t="n">
        <v>46124</v>
      </c>
      <c r="B742" s="13" t="inlineStr">
        <is>
          <t>CLI011</t>
        </is>
      </c>
      <c r="C742" s="13" t="inlineStr">
        <is>
          <t>Dedeman SRL</t>
        </is>
      </c>
      <c r="D742" s="13" t="inlineStr">
        <is>
          <t>PRD05</t>
        </is>
      </c>
      <c r="E742" s="13" t="inlineStr">
        <is>
          <t>Zahar tos 1kg</t>
        </is>
      </c>
      <c r="F742" s="13" t="inlineStr">
        <is>
          <t>Bacanie</t>
        </is>
      </c>
      <c r="G742" s="13" t="inlineStr">
        <is>
          <t>AG04</t>
        </is>
      </c>
      <c r="H742" s="13" t="inlineStr">
        <is>
          <t>Stan Elena</t>
        </is>
      </c>
      <c r="I742" s="13" t="inlineStr">
        <is>
          <t>DEP2</t>
        </is>
      </c>
      <c r="J742" s="13" t="n">
        <v>82</v>
      </c>
      <c r="K742" s="13" t="n">
        <v>18.53</v>
      </c>
      <c r="L742" s="13" t="n">
        <v>1519.46</v>
      </c>
      <c r="M742" s="13" t="n">
        <v>0.19</v>
      </c>
      <c r="N742" s="13" t="n">
        <v>1808.16</v>
      </c>
    </row>
    <row r="743" ht="15" customHeight="1">
      <c r="A743" s="32" t="n">
        <v>46085</v>
      </c>
      <c r="B743" s="13" t="inlineStr">
        <is>
          <t>CLI003</t>
        </is>
      </c>
      <c r="C743" s="13" t="inlineStr">
        <is>
          <t>Profi Retail SRL</t>
        </is>
      </c>
      <c r="D743" s="13" t="inlineStr">
        <is>
          <t>PRD06</t>
        </is>
      </c>
      <c r="E743" s="13" t="inlineStr">
        <is>
          <t>Ulei floarea soarelui 1L</t>
        </is>
      </c>
      <c r="F743" s="13" t="inlineStr">
        <is>
          <t>Bacanie</t>
        </is>
      </c>
      <c r="G743" s="13" t="inlineStr">
        <is>
          <t>AG02</t>
        </is>
      </c>
      <c r="H743" s="13" t="inlineStr">
        <is>
          <t>Ionescu Maria</t>
        </is>
      </c>
      <c r="I743" s="13" t="inlineStr">
        <is>
          <t>DEP1</t>
        </is>
      </c>
      <c r="J743" s="13" t="n">
        <v>121</v>
      </c>
      <c r="K743" s="13" t="n">
        <v>10.2</v>
      </c>
      <c r="L743" s="13" t="n">
        <v>1234.2</v>
      </c>
      <c r="M743" s="13" t="n">
        <v>0.19</v>
      </c>
      <c r="N743" s="13" t="n">
        <v>1468.7</v>
      </c>
    </row>
    <row r="744" ht="15" customHeight="1">
      <c r="A744" s="32" t="n">
        <v>46056</v>
      </c>
      <c r="B744" s="13" t="inlineStr">
        <is>
          <t>CLI002</t>
        </is>
      </c>
      <c r="C744" s="13" t="inlineStr">
        <is>
          <t>Metro Logistic SA</t>
        </is>
      </c>
      <c r="D744" s="13" t="inlineStr">
        <is>
          <t>PRD06</t>
        </is>
      </c>
      <c r="E744" s="13" t="inlineStr">
        <is>
          <t>Ulei floarea soarelui 1L</t>
        </is>
      </c>
      <c r="F744" s="13" t="inlineStr">
        <is>
          <t>Bacanie</t>
        </is>
      </c>
      <c r="G744" s="13" t="inlineStr">
        <is>
          <t>AG04</t>
        </is>
      </c>
      <c r="H744" s="13" t="inlineStr">
        <is>
          <t>Stan Elena</t>
        </is>
      </c>
      <c r="I744" s="13" t="inlineStr">
        <is>
          <t>DEP1</t>
        </is>
      </c>
      <c r="J744" s="13" t="n">
        <v>79</v>
      </c>
      <c r="K744" s="13" t="n">
        <v>13.31</v>
      </c>
      <c r="L744" s="13" t="n">
        <v>1051.49</v>
      </c>
      <c r="M744" s="13" t="n">
        <v>0.19</v>
      </c>
      <c r="N744" s="13" t="n">
        <v>1251.27</v>
      </c>
    </row>
    <row r="745" ht="15" customHeight="1">
      <c r="A745" s="32" t="n">
        <v>46138</v>
      </c>
      <c r="B745" s="13" t="inlineStr">
        <is>
          <t>CLI014</t>
        </is>
      </c>
      <c r="C745" s="13" t="inlineStr">
        <is>
          <t>Flanco Retail SA</t>
        </is>
      </c>
      <c r="D745" s="13" t="inlineStr">
        <is>
          <t>PRD07</t>
        </is>
      </c>
      <c r="E745" s="13" t="inlineStr">
        <is>
          <t>Paste fainoase 500g</t>
        </is>
      </c>
      <c r="F745" s="13" t="inlineStr">
        <is>
          <t>Bacanie</t>
        </is>
      </c>
      <c r="G745" s="13" t="inlineStr">
        <is>
          <t>AG02</t>
        </is>
      </c>
      <c r="H745" s="13" t="inlineStr">
        <is>
          <t>Ionescu Maria</t>
        </is>
      </c>
      <c r="I745" s="13" t="inlineStr">
        <is>
          <t>DEP3</t>
        </is>
      </c>
      <c r="J745" s="13" t="n">
        <v>46</v>
      </c>
      <c r="K745" s="13" t="n">
        <v>14.89</v>
      </c>
      <c r="L745" s="13" t="n">
        <v>684.9400000000001</v>
      </c>
      <c r="M745" s="13" t="n">
        <v>0.19</v>
      </c>
      <c r="N745" s="13" t="n">
        <v>815.08</v>
      </c>
    </row>
    <row r="746" ht="15" customHeight="1">
      <c r="A746" s="32" t="n">
        <v>46071</v>
      </c>
      <c r="B746" s="13" t="inlineStr">
        <is>
          <t>CLI008</t>
        </is>
      </c>
      <c r="C746" s="13" t="inlineStr">
        <is>
          <t>Penny Market SRL</t>
        </is>
      </c>
      <c r="D746" s="13" t="inlineStr">
        <is>
          <t>PRD06</t>
        </is>
      </c>
      <c r="E746" s="13" t="inlineStr">
        <is>
          <t>Ulei floarea soarelui 1L</t>
        </is>
      </c>
      <c r="F746" s="13" t="inlineStr">
        <is>
          <t>Bacanie</t>
        </is>
      </c>
      <c r="G746" s="13" t="inlineStr">
        <is>
          <t>AG02</t>
        </is>
      </c>
      <c r="H746" s="13" t="inlineStr">
        <is>
          <t>Ionescu Maria</t>
        </is>
      </c>
      <c r="I746" s="13" t="inlineStr">
        <is>
          <t>DEP1</t>
        </is>
      </c>
      <c r="J746" s="13" t="n">
        <v>102</v>
      </c>
      <c r="K746" s="13" t="n">
        <v>7.51</v>
      </c>
      <c r="L746" s="13" t="n">
        <v>766.02</v>
      </c>
      <c r="M746" s="13" t="n">
        <v>0.19</v>
      </c>
      <c r="N746" s="13" t="n">
        <v>911.5599999999999</v>
      </c>
    </row>
    <row r="747" ht="15" customHeight="1">
      <c r="A747" s="32" t="n">
        <v>46057</v>
      </c>
      <c r="B747" s="13" t="inlineStr">
        <is>
          <t>CLI012</t>
        </is>
      </c>
      <c r="C747" s="13" t="inlineStr">
        <is>
          <t>Leroy Merlin SRL</t>
        </is>
      </c>
      <c r="D747" s="13" t="inlineStr">
        <is>
          <t>PRD05</t>
        </is>
      </c>
      <c r="E747" s="13" t="inlineStr">
        <is>
          <t>Zahar tos 1kg</t>
        </is>
      </c>
      <c r="F747" s="13" t="inlineStr">
        <is>
          <t>Bacanie</t>
        </is>
      </c>
      <c r="G747" s="13" t="inlineStr">
        <is>
          <t>AG03</t>
        </is>
      </c>
      <c r="H747" s="13" t="inlineStr">
        <is>
          <t>Dumitru Andrei</t>
        </is>
      </c>
      <c r="I747" s="13" t="inlineStr">
        <is>
          <t>DEP1</t>
        </is>
      </c>
      <c r="J747" s="13" t="n">
        <v>42</v>
      </c>
      <c r="K747" s="13" t="n">
        <v>23.73</v>
      </c>
      <c r="L747" s="13" t="n">
        <v>996.66</v>
      </c>
      <c r="M747" s="13" t="n">
        <v>0.19</v>
      </c>
      <c r="N747" s="13" t="n">
        <v>1186.03</v>
      </c>
    </row>
    <row r="748" ht="15" customHeight="1">
      <c r="A748" s="32" t="n">
        <v>46104</v>
      </c>
      <c r="B748" s="13" t="inlineStr">
        <is>
          <t>CLI010</t>
        </is>
      </c>
      <c r="C748" s="13" t="inlineStr">
        <is>
          <t>Kaufland RO SCS</t>
        </is>
      </c>
      <c r="D748" s="13" t="inlineStr">
        <is>
          <t>PRD04</t>
        </is>
      </c>
      <c r="E748" s="13" t="inlineStr">
        <is>
          <t>Faina alba 1kg</t>
        </is>
      </c>
      <c r="F748" s="13" t="inlineStr">
        <is>
          <t>Bacanie</t>
        </is>
      </c>
      <c r="G748" s="13" t="inlineStr">
        <is>
          <t>AG05</t>
        </is>
      </c>
      <c r="H748" s="13" t="inlineStr">
        <is>
          <t>Marin Cristina</t>
        </is>
      </c>
      <c r="I748" s="13" t="inlineStr">
        <is>
          <t>DEP1</t>
        </is>
      </c>
      <c r="J748" s="13" t="n">
        <v>166</v>
      </c>
      <c r="K748" s="13" t="n">
        <v>32.99</v>
      </c>
      <c r="L748" s="13" t="n">
        <v>5476.34</v>
      </c>
      <c r="M748" s="13" t="n">
        <v>0.19</v>
      </c>
      <c r="N748" s="13" t="n">
        <v>6516.84</v>
      </c>
    </row>
    <row r="749" ht="15" customHeight="1">
      <c r="A749" s="32" t="n">
        <v>46040</v>
      </c>
      <c r="B749" s="13" t="inlineStr">
        <is>
          <t>CLI011</t>
        </is>
      </c>
      <c r="C749" s="13" t="inlineStr">
        <is>
          <t>Dedeman SRL</t>
        </is>
      </c>
      <c r="D749" s="13" t="inlineStr">
        <is>
          <t>PRD07</t>
        </is>
      </c>
      <c r="E749" s="13" t="inlineStr">
        <is>
          <t>Paste fainoase 500g</t>
        </is>
      </c>
      <c r="F749" s="13" t="inlineStr">
        <is>
          <t>Bacanie</t>
        </is>
      </c>
      <c r="G749" s="13" t="inlineStr">
        <is>
          <t>AG01</t>
        </is>
      </c>
      <c r="H749" s="13" t="inlineStr">
        <is>
          <t>Popescu Ion</t>
        </is>
      </c>
      <c r="I749" s="13" t="inlineStr">
        <is>
          <t>DEP1</t>
        </is>
      </c>
      <c r="J749" s="13" t="n">
        <v>147</v>
      </c>
      <c r="K749" s="13" t="n">
        <v>37.53</v>
      </c>
      <c r="L749" s="13" t="n">
        <v>5516.91</v>
      </c>
      <c r="M749" s="13" t="n">
        <v>0.19</v>
      </c>
      <c r="N749" s="13" t="n">
        <v>6565.12</v>
      </c>
    </row>
    <row r="750" ht="15" customHeight="1">
      <c r="A750" s="32" t="n">
        <v>46091</v>
      </c>
      <c r="B750" s="13" t="inlineStr">
        <is>
          <t>CLI015</t>
        </is>
      </c>
      <c r="C750" s="13" t="inlineStr">
        <is>
          <t>eMAG IT SRL</t>
        </is>
      </c>
      <c r="D750" s="13" t="inlineStr">
        <is>
          <t>PRD05</t>
        </is>
      </c>
      <c r="E750" s="13" t="inlineStr">
        <is>
          <t>Zahar tos 1kg</t>
        </is>
      </c>
      <c r="F750" s="13" t="inlineStr">
        <is>
          <t>Bacanie</t>
        </is>
      </c>
      <c r="G750" s="13" t="inlineStr">
        <is>
          <t>AG03</t>
        </is>
      </c>
      <c r="H750" s="13" t="inlineStr">
        <is>
          <t>Dumitru Andrei</t>
        </is>
      </c>
      <c r="I750" s="13" t="inlineStr">
        <is>
          <t>DEP3</t>
        </is>
      </c>
      <c r="J750" s="13" t="n">
        <v>77</v>
      </c>
      <c r="K750" s="13" t="n">
        <v>19.3</v>
      </c>
      <c r="L750" s="13" t="n">
        <v>1486.1</v>
      </c>
      <c r="M750" s="13" t="n">
        <v>0.19</v>
      </c>
      <c r="N750" s="13" t="n">
        <v>1768.46</v>
      </c>
    </row>
    <row r="751" ht="15" customHeight="1">
      <c r="A751" s="32" t="n">
        <v>46034</v>
      </c>
      <c r="B751" s="13" t="inlineStr">
        <is>
          <t>CLI007</t>
        </is>
      </c>
      <c r="C751" s="13" t="inlineStr">
        <is>
          <t>Mega Image SRL</t>
        </is>
      </c>
      <c r="D751" s="13" t="inlineStr">
        <is>
          <t>PRD05</t>
        </is>
      </c>
      <c r="E751" s="13" t="inlineStr">
        <is>
          <t>Zahar tos 1kg</t>
        </is>
      </c>
      <c r="F751" s="13" t="inlineStr">
        <is>
          <t>Bacanie</t>
        </is>
      </c>
      <c r="G751" s="13" t="inlineStr">
        <is>
          <t>AG03</t>
        </is>
      </c>
      <c r="H751" s="13" t="inlineStr">
        <is>
          <t>Dumitru Andrei</t>
        </is>
      </c>
      <c r="I751" s="13" t="inlineStr">
        <is>
          <t>DEP1</t>
        </is>
      </c>
      <c r="J751" s="13" t="n">
        <v>99</v>
      </c>
      <c r="K751" s="13" t="n">
        <v>12.7</v>
      </c>
      <c r="L751" s="13" t="n">
        <v>1257.3</v>
      </c>
      <c r="M751" s="13" t="n">
        <v>0.19</v>
      </c>
      <c r="N751" s="13" t="n">
        <v>1496.19</v>
      </c>
    </row>
    <row r="752" ht="15" customHeight="1">
      <c r="A752" s="32" t="n">
        <v>46115</v>
      </c>
      <c r="B752" s="13" t="inlineStr">
        <is>
          <t>CLI010</t>
        </is>
      </c>
      <c r="C752" s="13" t="inlineStr">
        <is>
          <t>Kaufland RO SCS</t>
        </is>
      </c>
      <c r="D752" s="13" t="inlineStr">
        <is>
          <t>PRD04</t>
        </is>
      </c>
      <c r="E752" s="13" t="inlineStr">
        <is>
          <t>Faina alba 1kg</t>
        </is>
      </c>
      <c r="F752" s="13" t="inlineStr">
        <is>
          <t>Bacanie</t>
        </is>
      </c>
      <c r="G752" s="13" t="inlineStr">
        <is>
          <t>AG02</t>
        </is>
      </c>
      <c r="H752" s="13" t="inlineStr">
        <is>
          <t>Ionescu Maria</t>
        </is>
      </c>
      <c r="I752" s="13" t="inlineStr">
        <is>
          <t>DEP2</t>
        </is>
      </c>
      <c r="J752" s="13" t="n">
        <v>21</v>
      </c>
      <c r="K752" s="13" t="n">
        <v>4.02</v>
      </c>
      <c r="L752" s="13" t="n">
        <v>84.42</v>
      </c>
      <c r="M752" s="13" t="n">
        <v>0.19</v>
      </c>
      <c r="N752" s="13" t="n">
        <v>100.46</v>
      </c>
    </row>
    <row r="753" ht="15" customHeight="1">
      <c r="A753" s="32" t="n">
        <v>46059</v>
      </c>
      <c r="B753" s="13" t="inlineStr">
        <is>
          <t>CLI005</t>
        </is>
      </c>
      <c r="C753" s="13" t="inlineStr">
        <is>
          <t>Carrefour RO SA</t>
        </is>
      </c>
      <c r="D753" s="13" t="inlineStr">
        <is>
          <t>PRD06</t>
        </is>
      </c>
      <c r="E753" s="13" t="inlineStr">
        <is>
          <t>Ulei floarea soarelui 1L</t>
        </is>
      </c>
      <c r="F753" s="13" t="inlineStr">
        <is>
          <t>Bacanie</t>
        </is>
      </c>
      <c r="G753" s="13" t="inlineStr">
        <is>
          <t>AG01</t>
        </is>
      </c>
      <c r="H753" s="13" t="inlineStr">
        <is>
          <t>Popescu Ion</t>
        </is>
      </c>
      <c r="I753" s="13" t="inlineStr">
        <is>
          <t>DEP3</t>
        </is>
      </c>
      <c r="J753" s="13" t="n">
        <v>95</v>
      </c>
      <c r="K753" s="13" t="n">
        <v>13.1</v>
      </c>
      <c r="L753" s="13" t="n">
        <v>1244.5</v>
      </c>
      <c r="M753" s="13" t="n">
        <v>0.19</v>
      </c>
      <c r="N753" s="13" t="n">
        <v>1480.96</v>
      </c>
    </row>
    <row r="754" ht="15" customHeight="1">
      <c r="A754" s="32" t="n">
        <v>46114</v>
      </c>
      <c r="B754" s="13" t="inlineStr">
        <is>
          <t>CLI005</t>
        </is>
      </c>
      <c r="C754" s="13" t="inlineStr">
        <is>
          <t>Carrefour RO SA</t>
        </is>
      </c>
      <c r="D754" s="13" t="inlineStr">
        <is>
          <t>PRD04</t>
        </is>
      </c>
      <c r="E754" s="13" t="inlineStr">
        <is>
          <t>Faina alba 1kg</t>
        </is>
      </c>
      <c r="F754" s="13" t="inlineStr">
        <is>
          <t>Bacanie</t>
        </is>
      </c>
      <c r="G754" s="13" t="inlineStr">
        <is>
          <t>AG02</t>
        </is>
      </c>
      <c r="H754" s="13" t="inlineStr">
        <is>
          <t>Ionescu Maria</t>
        </is>
      </c>
      <c r="I754" s="13" t="inlineStr">
        <is>
          <t>DEP1</t>
        </is>
      </c>
      <c r="J754" s="13" t="n">
        <v>29</v>
      </c>
      <c r="K754" s="13" t="n">
        <v>6.61</v>
      </c>
      <c r="L754" s="13" t="n">
        <v>191.69</v>
      </c>
      <c r="M754" s="13" t="n">
        <v>0.19</v>
      </c>
      <c r="N754" s="13" t="n">
        <v>228.11</v>
      </c>
    </row>
    <row r="755" ht="15" customHeight="1">
      <c r="A755" s="32" t="n">
        <v>46040</v>
      </c>
      <c r="B755" s="13" t="inlineStr">
        <is>
          <t>CLI001</t>
        </is>
      </c>
      <c r="C755" s="13" t="inlineStr">
        <is>
          <t>Aviva Distribution SRL</t>
        </is>
      </c>
      <c r="D755" s="13" t="inlineStr">
        <is>
          <t>PRD06</t>
        </is>
      </c>
      <c r="E755" s="13" t="inlineStr">
        <is>
          <t>Ulei floarea soarelui 1L</t>
        </is>
      </c>
      <c r="F755" s="13" t="inlineStr">
        <is>
          <t>Bacanie</t>
        </is>
      </c>
      <c r="G755" s="13" t="inlineStr">
        <is>
          <t>AG03</t>
        </is>
      </c>
      <c r="H755" s="13" t="inlineStr">
        <is>
          <t>Dumitru Andrei</t>
        </is>
      </c>
      <c r="I755" s="13" t="inlineStr">
        <is>
          <t>DEP2</t>
        </is>
      </c>
      <c r="J755" s="13" t="n">
        <v>74</v>
      </c>
      <c r="K755" s="13" t="n">
        <v>31.06</v>
      </c>
      <c r="L755" s="13" t="n">
        <v>2298.44</v>
      </c>
      <c r="M755" s="13" t="n">
        <v>0.19</v>
      </c>
      <c r="N755" s="13" t="n">
        <v>2735.14</v>
      </c>
    </row>
    <row r="756" ht="15" customHeight="1">
      <c r="A756" s="32" t="n">
        <v>46094</v>
      </c>
      <c r="B756" s="13" t="inlineStr">
        <is>
          <t>CLI010</t>
        </is>
      </c>
      <c r="C756" s="13" t="inlineStr">
        <is>
          <t>Kaufland RO SCS</t>
        </is>
      </c>
      <c r="D756" s="13" t="inlineStr">
        <is>
          <t>PRD07</t>
        </is>
      </c>
      <c r="E756" s="13" t="inlineStr">
        <is>
          <t>Paste fainoase 500g</t>
        </is>
      </c>
      <c r="F756" s="13" t="inlineStr">
        <is>
          <t>Bacanie</t>
        </is>
      </c>
      <c r="G756" s="13" t="inlineStr">
        <is>
          <t>AG05</t>
        </is>
      </c>
      <c r="H756" s="13" t="inlineStr">
        <is>
          <t>Marin Cristina</t>
        </is>
      </c>
      <c r="I756" s="13" t="inlineStr">
        <is>
          <t>DEP4</t>
        </is>
      </c>
      <c r="J756" s="13" t="n">
        <v>71</v>
      </c>
      <c r="K756" s="13" t="n">
        <v>6.15</v>
      </c>
      <c r="L756" s="13" t="n">
        <v>436.65</v>
      </c>
      <c r="M756" s="13" t="n">
        <v>0.19</v>
      </c>
      <c r="N756" s="13" t="n">
        <v>519.61</v>
      </c>
    </row>
    <row r="757" ht="15" customHeight="1">
      <c r="A757" s="32" t="n">
        <v>46133</v>
      </c>
      <c r="B757" s="13" t="inlineStr">
        <is>
          <t>CLI006</t>
        </is>
      </c>
      <c r="C757" s="13" t="inlineStr">
        <is>
          <t>Auchan Retail SRL</t>
        </is>
      </c>
      <c r="D757" s="13" t="inlineStr">
        <is>
          <t>PRD04</t>
        </is>
      </c>
      <c r="E757" s="13" t="inlineStr">
        <is>
          <t>Faina alba 1kg</t>
        </is>
      </c>
      <c r="F757" s="13" t="inlineStr">
        <is>
          <t>Bacanie</t>
        </is>
      </c>
      <c r="G757" s="13" t="inlineStr">
        <is>
          <t>AG01</t>
        </is>
      </c>
      <c r="H757" s="13" t="inlineStr">
        <is>
          <t>Popescu Ion</t>
        </is>
      </c>
      <c r="I757" s="13" t="inlineStr">
        <is>
          <t>DEP2</t>
        </is>
      </c>
      <c r="J757" s="13" t="n">
        <v>27</v>
      </c>
      <c r="K757" s="13" t="n">
        <v>38.6</v>
      </c>
      <c r="L757" s="13" t="n">
        <v>1042.2</v>
      </c>
      <c r="M757" s="13" t="n">
        <v>0.19</v>
      </c>
      <c r="N757" s="13" t="n">
        <v>1240.22</v>
      </c>
    </row>
    <row r="758" ht="15" customHeight="1">
      <c r="A758" s="32" t="n">
        <v>46098</v>
      </c>
      <c r="B758" s="13" t="inlineStr">
        <is>
          <t>CLI001</t>
        </is>
      </c>
      <c r="C758" s="13" t="inlineStr">
        <is>
          <t>Aviva Distribution SRL</t>
        </is>
      </c>
      <c r="D758" s="13" t="inlineStr">
        <is>
          <t>PRD04</t>
        </is>
      </c>
      <c r="E758" s="13" t="inlineStr">
        <is>
          <t>Faina alba 1kg</t>
        </is>
      </c>
      <c r="F758" s="13" t="inlineStr">
        <is>
          <t>Bacanie</t>
        </is>
      </c>
      <c r="G758" s="13" t="inlineStr">
        <is>
          <t>AG03</t>
        </is>
      </c>
      <c r="H758" s="13" t="inlineStr">
        <is>
          <t>Dumitru Andrei</t>
        </is>
      </c>
      <c r="I758" s="13" t="inlineStr">
        <is>
          <t>DEP2</t>
        </is>
      </c>
      <c r="J758" s="13" t="n">
        <v>55</v>
      </c>
      <c r="K758" s="13" t="n">
        <v>24.74</v>
      </c>
      <c r="L758" s="13" t="n">
        <v>1360.7</v>
      </c>
      <c r="M758" s="13" t="n">
        <v>0.19</v>
      </c>
      <c r="N758" s="13" t="n">
        <v>1619.23</v>
      </c>
    </row>
    <row r="759" ht="15" customHeight="1">
      <c r="A759" s="32" t="n">
        <v>46118</v>
      </c>
      <c r="B759" s="13" t="inlineStr">
        <is>
          <t>CLI002</t>
        </is>
      </c>
      <c r="C759" s="13" t="inlineStr">
        <is>
          <t>Metro Logistic SA</t>
        </is>
      </c>
      <c r="D759" s="13" t="inlineStr">
        <is>
          <t>PRD07</t>
        </is>
      </c>
      <c r="E759" s="13" t="inlineStr">
        <is>
          <t>Paste fainoase 500g</t>
        </is>
      </c>
      <c r="F759" s="13" t="inlineStr">
        <is>
          <t>Bacanie</t>
        </is>
      </c>
      <c r="G759" s="13" t="inlineStr">
        <is>
          <t>AG03</t>
        </is>
      </c>
      <c r="H759" s="13" t="inlineStr">
        <is>
          <t>Dumitru Andrei</t>
        </is>
      </c>
      <c r="I759" s="13" t="inlineStr">
        <is>
          <t>DEP2</t>
        </is>
      </c>
      <c r="J759" s="13" t="n">
        <v>142</v>
      </c>
      <c r="K759" s="13" t="n">
        <v>19.19</v>
      </c>
      <c r="L759" s="13" t="n">
        <v>2724.98</v>
      </c>
      <c r="M759" s="13" t="n">
        <v>0.19</v>
      </c>
      <c r="N759" s="13" t="n">
        <v>3242.73</v>
      </c>
    </row>
    <row r="760" ht="15" customHeight="1">
      <c r="A760" s="32" t="n">
        <v>46113</v>
      </c>
      <c r="B760" s="13" t="inlineStr">
        <is>
          <t>CLI011</t>
        </is>
      </c>
      <c r="C760" s="13" t="inlineStr">
        <is>
          <t>Dedeman SRL</t>
        </is>
      </c>
      <c r="D760" s="13" t="inlineStr">
        <is>
          <t>PRD06</t>
        </is>
      </c>
      <c r="E760" s="13" t="inlineStr">
        <is>
          <t>Ulei floarea soarelui 1L</t>
        </is>
      </c>
      <c r="F760" s="13" t="inlineStr">
        <is>
          <t>Bacanie</t>
        </is>
      </c>
      <c r="G760" s="13" t="inlineStr">
        <is>
          <t>AG02</t>
        </is>
      </c>
      <c r="H760" s="13" t="inlineStr">
        <is>
          <t>Ionescu Maria</t>
        </is>
      </c>
      <c r="I760" s="13" t="inlineStr">
        <is>
          <t>DEP1</t>
        </is>
      </c>
      <c r="J760" s="13" t="n">
        <v>103</v>
      </c>
      <c r="K760" s="13" t="n">
        <v>3.98</v>
      </c>
      <c r="L760" s="13" t="n">
        <v>409.94</v>
      </c>
      <c r="M760" s="13" t="n">
        <v>0.19</v>
      </c>
      <c r="N760" s="13" t="n">
        <v>487.83</v>
      </c>
    </row>
    <row r="761" ht="15" customHeight="1">
      <c r="A761" s="32" t="n">
        <v>46067</v>
      </c>
      <c r="B761" s="13" t="inlineStr">
        <is>
          <t>CLI014</t>
        </is>
      </c>
      <c r="C761" s="13" t="inlineStr">
        <is>
          <t>Flanco Retail SA</t>
        </is>
      </c>
      <c r="D761" s="13" t="inlineStr">
        <is>
          <t>PRD06</t>
        </is>
      </c>
      <c r="E761" s="13" t="inlineStr">
        <is>
          <t>Ulei floarea soarelui 1L</t>
        </is>
      </c>
      <c r="F761" s="13" t="inlineStr">
        <is>
          <t>Bacanie</t>
        </is>
      </c>
      <c r="G761" s="13" t="inlineStr">
        <is>
          <t>AG04</t>
        </is>
      </c>
      <c r="H761" s="13" t="inlineStr">
        <is>
          <t>Stan Elena</t>
        </is>
      </c>
      <c r="I761" s="13" t="inlineStr">
        <is>
          <t>DEP4</t>
        </is>
      </c>
      <c r="J761" s="13" t="n">
        <v>162</v>
      </c>
      <c r="K761" s="13" t="n">
        <v>6.32</v>
      </c>
      <c r="L761" s="13" t="n">
        <v>1023.84</v>
      </c>
      <c r="M761" s="13" t="n">
        <v>0.19</v>
      </c>
      <c r="N761" s="13" t="n">
        <v>1218.37</v>
      </c>
    </row>
    <row r="762" ht="15" customHeight="1">
      <c r="A762" s="32" t="n">
        <v>46063</v>
      </c>
      <c r="B762" s="13" t="inlineStr">
        <is>
          <t>CLI005</t>
        </is>
      </c>
      <c r="C762" s="13" t="inlineStr">
        <is>
          <t>Carrefour RO SA</t>
        </is>
      </c>
      <c r="D762" s="13" t="inlineStr">
        <is>
          <t>PRD04</t>
        </is>
      </c>
      <c r="E762" s="13" t="inlineStr">
        <is>
          <t>Faina alba 1kg</t>
        </is>
      </c>
      <c r="F762" s="13" t="inlineStr">
        <is>
          <t>Bacanie</t>
        </is>
      </c>
      <c r="G762" s="13" t="inlineStr">
        <is>
          <t>AG01</t>
        </is>
      </c>
      <c r="H762" s="13" t="inlineStr">
        <is>
          <t>Popescu Ion</t>
        </is>
      </c>
      <c r="I762" s="13" t="inlineStr">
        <is>
          <t>DEP3</t>
        </is>
      </c>
      <c r="J762" s="13" t="n">
        <v>53</v>
      </c>
      <c r="K762" s="13" t="n">
        <v>8.58</v>
      </c>
      <c r="L762" s="13" t="n">
        <v>454.74</v>
      </c>
      <c r="M762" s="13" t="n">
        <v>0.19</v>
      </c>
      <c r="N762" s="13" t="n">
        <v>541.14</v>
      </c>
    </row>
    <row r="763" ht="15" customHeight="1">
      <c r="A763" s="32" t="n">
        <v>46070</v>
      </c>
      <c r="B763" s="13" t="inlineStr">
        <is>
          <t>CLI012</t>
        </is>
      </c>
      <c r="C763" s="13" t="inlineStr">
        <is>
          <t>Leroy Merlin SRL</t>
        </is>
      </c>
      <c r="D763" s="13" t="inlineStr">
        <is>
          <t>PRD04</t>
        </is>
      </c>
      <c r="E763" s="13" t="inlineStr">
        <is>
          <t>Faina alba 1kg</t>
        </is>
      </c>
      <c r="F763" s="13" t="inlineStr">
        <is>
          <t>Bacanie</t>
        </is>
      </c>
      <c r="G763" s="13" t="inlineStr">
        <is>
          <t>AG03</t>
        </is>
      </c>
      <c r="H763" s="13" t="inlineStr">
        <is>
          <t>Dumitru Andrei</t>
        </is>
      </c>
      <c r="I763" s="13" t="inlineStr">
        <is>
          <t>DEP3</t>
        </is>
      </c>
      <c r="J763" s="13" t="n">
        <v>82</v>
      </c>
      <c r="K763" s="13" t="n">
        <v>27.7</v>
      </c>
      <c r="L763" s="13" t="n">
        <v>2271.4</v>
      </c>
      <c r="M763" s="13" t="n">
        <v>0.19</v>
      </c>
      <c r="N763" s="13" t="n">
        <v>2702.97</v>
      </c>
    </row>
    <row r="764" ht="15" customHeight="1">
      <c r="A764" s="32" t="n">
        <v>46095</v>
      </c>
      <c r="B764" s="13" t="inlineStr">
        <is>
          <t>CLI015</t>
        </is>
      </c>
      <c r="C764" s="13" t="inlineStr">
        <is>
          <t>eMAG IT SRL</t>
        </is>
      </c>
      <c r="D764" s="13" t="inlineStr">
        <is>
          <t>PRD06</t>
        </is>
      </c>
      <c r="E764" s="13" t="inlineStr">
        <is>
          <t>Ulei floarea soarelui 1L</t>
        </is>
      </c>
      <c r="F764" s="13" t="inlineStr">
        <is>
          <t>Bacanie</t>
        </is>
      </c>
      <c r="G764" s="13" t="inlineStr">
        <is>
          <t>AG01</t>
        </is>
      </c>
      <c r="H764" s="13" t="inlineStr">
        <is>
          <t>Popescu Ion</t>
        </is>
      </c>
      <c r="I764" s="13" t="inlineStr">
        <is>
          <t>DEP4</t>
        </is>
      </c>
      <c r="J764" s="13" t="n">
        <v>81</v>
      </c>
      <c r="K764" s="13" t="n">
        <v>12.44</v>
      </c>
      <c r="L764" s="13" t="n">
        <v>1007.64</v>
      </c>
      <c r="M764" s="13" t="n">
        <v>0.19</v>
      </c>
      <c r="N764" s="13" t="n">
        <v>1199.09</v>
      </c>
    </row>
    <row r="765" ht="15" customHeight="1">
      <c r="A765" s="32" t="n">
        <v>46087</v>
      </c>
      <c r="B765" s="13" t="inlineStr">
        <is>
          <t>CLI012</t>
        </is>
      </c>
      <c r="C765" s="13" t="inlineStr">
        <is>
          <t>Leroy Merlin SRL</t>
        </is>
      </c>
      <c r="D765" s="13" t="inlineStr">
        <is>
          <t>PRD06</t>
        </is>
      </c>
      <c r="E765" s="13" t="inlineStr">
        <is>
          <t>Ulei floarea soarelui 1L</t>
        </is>
      </c>
      <c r="F765" s="13" t="inlineStr">
        <is>
          <t>Bacanie</t>
        </is>
      </c>
      <c r="G765" s="13" t="inlineStr">
        <is>
          <t>AG05</t>
        </is>
      </c>
      <c r="H765" s="13" t="inlineStr">
        <is>
          <t>Marin Cristina</t>
        </is>
      </c>
      <c r="I765" s="13" t="inlineStr">
        <is>
          <t>DEP4</t>
        </is>
      </c>
      <c r="J765" s="13" t="n">
        <v>57</v>
      </c>
      <c r="K765" s="13" t="n">
        <v>30.03</v>
      </c>
      <c r="L765" s="13" t="n">
        <v>1711.71</v>
      </c>
      <c r="M765" s="13" t="n">
        <v>0.19</v>
      </c>
      <c r="N765" s="13" t="n">
        <v>2036.93</v>
      </c>
    </row>
    <row r="766" ht="15" customHeight="1">
      <c r="A766" s="32" t="n">
        <v>46052</v>
      </c>
      <c r="B766" s="13" t="inlineStr">
        <is>
          <t>CLI004</t>
        </is>
      </c>
      <c r="C766" s="13" t="inlineStr">
        <is>
          <t>Selgros Cash SRL</t>
        </is>
      </c>
      <c r="D766" s="13" t="inlineStr">
        <is>
          <t>PRD06</t>
        </is>
      </c>
      <c r="E766" s="13" t="inlineStr">
        <is>
          <t>Ulei floarea soarelui 1L</t>
        </is>
      </c>
      <c r="F766" s="13" t="inlineStr">
        <is>
          <t>Bacanie</t>
        </is>
      </c>
      <c r="G766" s="13" t="inlineStr">
        <is>
          <t>AG03</t>
        </is>
      </c>
      <c r="H766" s="13" t="inlineStr">
        <is>
          <t>Dumitru Andrei</t>
        </is>
      </c>
      <c r="I766" s="13" t="inlineStr">
        <is>
          <t>DEP3</t>
        </is>
      </c>
      <c r="J766" s="13" t="n">
        <v>154</v>
      </c>
      <c r="K766" s="13" t="n">
        <v>11.92</v>
      </c>
      <c r="L766" s="13" t="n">
        <v>1835.68</v>
      </c>
      <c r="M766" s="13" t="n">
        <v>0.19</v>
      </c>
      <c r="N766" s="13" t="n">
        <v>2184.46</v>
      </c>
    </row>
    <row r="767" ht="15" customHeight="1">
      <c r="A767" s="32" t="n">
        <v>46088</v>
      </c>
      <c r="B767" s="13" t="inlineStr">
        <is>
          <t>CLI002</t>
        </is>
      </c>
      <c r="C767" s="13" t="inlineStr">
        <is>
          <t>Metro Logistic SA</t>
        </is>
      </c>
      <c r="D767" s="13" t="inlineStr">
        <is>
          <t>PRD07</t>
        </is>
      </c>
      <c r="E767" s="13" t="inlineStr">
        <is>
          <t>Paste fainoase 500g</t>
        </is>
      </c>
      <c r="F767" s="13" t="inlineStr">
        <is>
          <t>Bacanie</t>
        </is>
      </c>
      <c r="G767" s="13" t="inlineStr">
        <is>
          <t>AG02</t>
        </is>
      </c>
      <c r="H767" s="13" t="inlineStr">
        <is>
          <t>Ionescu Maria</t>
        </is>
      </c>
      <c r="I767" s="13" t="inlineStr">
        <is>
          <t>DEP4</t>
        </is>
      </c>
      <c r="J767" s="13" t="n">
        <v>135</v>
      </c>
      <c r="K767" s="13" t="n">
        <v>40.47</v>
      </c>
      <c r="L767" s="13" t="n">
        <v>5463.45</v>
      </c>
      <c r="M767" s="13" t="n">
        <v>0.19</v>
      </c>
      <c r="N767" s="13" t="n">
        <v>6501.51</v>
      </c>
    </row>
    <row r="768" ht="15" customHeight="1">
      <c r="A768" s="32" t="n">
        <v>46083</v>
      </c>
      <c r="B768" s="13" t="inlineStr">
        <is>
          <t>CLI006</t>
        </is>
      </c>
      <c r="C768" s="13" t="inlineStr">
        <is>
          <t>Auchan Retail SRL</t>
        </is>
      </c>
      <c r="D768" s="13" t="inlineStr">
        <is>
          <t>PRD04</t>
        </is>
      </c>
      <c r="E768" s="13" t="inlineStr">
        <is>
          <t>Faina alba 1kg</t>
        </is>
      </c>
      <c r="F768" s="13" t="inlineStr">
        <is>
          <t>Bacanie</t>
        </is>
      </c>
      <c r="G768" s="13" t="inlineStr">
        <is>
          <t>AG05</t>
        </is>
      </c>
      <c r="H768" s="13" t="inlineStr">
        <is>
          <t>Marin Cristina</t>
        </is>
      </c>
      <c r="I768" s="13" t="inlineStr">
        <is>
          <t>DEP2</t>
        </is>
      </c>
      <c r="J768" s="13" t="n">
        <v>106</v>
      </c>
      <c r="K768" s="13" t="n">
        <v>16.17</v>
      </c>
      <c r="L768" s="13" t="n">
        <v>1714.02</v>
      </c>
      <c r="M768" s="13" t="n">
        <v>0.19</v>
      </c>
      <c r="N768" s="13" t="n">
        <v>2039.68</v>
      </c>
    </row>
    <row r="769" ht="15" customHeight="1">
      <c r="A769" s="32" t="n">
        <v>46042</v>
      </c>
      <c r="B769" s="13" t="inlineStr">
        <is>
          <t>CLI004</t>
        </is>
      </c>
      <c r="C769" s="13" t="inlineStr">
        <is>
          <t>Selgros Cash SRL</t>
        </is>
      </c>
      <c r="D769" s="13" t="inlineStr">
        <is>
          <t>PRD05</t>
        </is>
      </c>
      <c r="E769" s="13" t="inlineStr">
        <is>
          <t>Zahar tos 1kg</t>
        </is>
      </c>
      <c r="F769" s="13" t="inlineStr">
        <is>
          <t>Bacanie</t>
        </is>
      </c>
      <c r="G769" s="13" t="inlineStr">
        <is>
          <t>AG02</t>
        </is>
      </c>
      <c r="H769" s="13" t="inlineStr">
        <is>
          <t>Ionescu Maria</t>
        </is>
      </c>
      <c r="I769" s="13" t="inlineStr">
        <is>
          <t>DEP1</t>
        </is>
      </c>
      <c r="J769" s="13" t="n">
        <v>77</v>
      </c>
      <c r="K769" s="13" t="n">
        <v>37.02</v>
      </c>
      <c r="L769" s="13" t="n">
        <v>2850.54</v>
      </c>
      <c r="M769" s="13" t="n">
        <v>0.19</v>
      </c>
      <c r="N769" s="13" t="n">
        <v>3392.14</v>
      </c>
    </row>
    <row r="770" ht="15" customHeight="1">
      <c r="A770" s="32" t="n">
        <v>46052</v>
      </c>
      <c r="B770" s="13" t="inlineStr">
        <is>
          <t>CLI009</t>
        </is>
      </c>
      <c r="C770" s="13" t="inlineStr">
        <is>
          <t>Lidl Discount SRL</t>
        </is>
      </c>
      <c r="D770" s="13" t="inlineStr">
        <is>
          <t>PRD07</t>
        </is>
      </c>
      <c r="E770" s="13" t="inlineStr">
        <is>
          <t>Paste fainoase 500g</t>
        </is>
      </c>
      <c r="F770" s="13" t="inlineStr">
        <is>
          <t>Bacanie</t>
        </is>
      </c>
      <c r="G770" s="13" t="inlineStr">
        <is>
          <t>AG03</t>
        </is>
      </c>
      <c r="H770" s="13" t="inlineStr">
        <is>
          <t>Dumitru Andrei</t>
        </is>
      </c>
      <c r="I770" s="13" t="inlineStr">
        <is>
          <t>DEP3</t>
        </is>
      </c>
      <c r="J770" s="13" t="n">
        <v>75</v>
      </c>
      <c r="K770" s="13" t="n">
        <v>31.38</v>
      </c>
      <c r="L770" s="13" t="n">
        <v>2353.5</v>
      </c>
      <c r="M770" s="13" t="n">
        <v>0.19</v>
      </c>
      <c r="N770" s="13" t="n">
        <v>2800.67</v>
      </c>
    </row>
    <row r="771" ht="15" customHeight="1">
      <c r="A771" s="32" t="n">
        <v>46104</v>
      </c>
      <c r="B771" s="13" t="inlineStr">
        <is>
          <t>CLI001</t>
        </is>
      </c>
      <c r="C771" s="13" t="inlineStr">
        <is>
          <t>Aviva Distribution SRL</t>
        </is>
      </c>
      <c r="D771" s="13" t="inlineStr">
        <is>
          <t>PRD05</t>
        </is>
      </c>
      <c r="E771" s="13" t="inlineStr">
        <is>
          <t>Zahar tos 1kg</t>
        </is>
      </c>
      <c r="F771" s="13" t="inlineStr">
        <is>
          <t>Bacanie</t>
        </is>
      </c>
      <c r="G771" s="13" t="inlineStr">
        <is>
          <t>AG03</t>
        </is>
      </c>
      <c r="H771" s="13" t="inlineStr">
        <is>
          <t>Dumitru Andrei</t>
        </is>
      </c>
      <c r="I771" s="13" t="inlineStr">
        <is>
          <t>DEP2</t>
        </is>
      </c>
      <c r="J771" s="13" t="n">
        <v>18</v>
      </c>
      <c r="K771" s="13" t="n">
        <v>32.4</v>
      </c>
      <c r="L771" s="13" t="n">
        <v>583.2</v>
      </c>
      <c r="M771" s="13" t="n">
        <v>0.19</v>
      </c>
      <c r="N771" s="13" t="n">
        <v>694.01</v>
      </c>
    </row>
    <row r="772" ht="15" customHeight="1">
      <c r="A772" s="32" t="n">
        <v>46082</v>
      </c>
      <c r="B772" s="13" t="inlineStr">
        <is>
          <t>CLI008</t>
        </is>
      </c>
      <c r="C772" s="13" t="inlineStr">
        <is>
          <t>Penny Market SRL</t>
        </is>
      </c>
      <c r="D772" s="13" t="inlineStr">
        <is>
          <t>PRD04</t>
        </is>
      </c>
      <c r="E772" s="13" t="inlineStr">
        <is>
          <t>Faina alba 1kg</t>
        </is>
      </c>
      <c r="F772" s="13" t="inlineStr">
        <is>
          <t>Bacanie</t>
        </is>
      </c>
      <c r="G772" s="13" t="inlineStr">
        <is>
          <t>AG01</t>
        </is>
      </c>
      <c r="H772" s="13" t="inlineStr">
        <is>
          <t>Popescu Ion</t>
        </is>
      </c>
      <c r="I772" s="13" t="inlineStr">
        <is>
          <t>DEP1</t>
        </is>
      </c>
      <c r="J772" s="13" t="n">
        <v>179</v>
      </c>
      <c r="K772" s="13" t="n">
        <v>38.26</v>
      </c>
      <c r="L772" s="13" t="n">
        <v>6848.54</v>
      </c>
      <c r="M772" s="13" t="n">
        <v>0.19</v>
      </c>
      <c r="N772" s="13" t="n">
        <v>8149.76</v>
      </c>
    </row>
    <row r="773" ht="15" customHeight="1">
      <c r="A773" s="32" t="n">
        <v>46093</v>
      </c>
      <c r="B773" s="13" t="inlineStr">
        <is>
          <t>CLI012</t>
        </is>
      </c>
      <c r="C773" s="13" t="inlineStr">
        <is>
          <t>Leroy Merlin SRL</t>
        </is>
      </c>
      <c r="D773" s="13" t="inlineStr">
        <is>
          <t>PRD07</t>
        </is>
      </c>
      <c r="E773" s="13" t="inlineStr">
        <is>
          <t>Paste fainoase 500g</t>
        </is>
      </c>
      <c r="F773" s="13" t="inlineStr">
        <is>
          <t>Bacanie</t>
        </is>
      </c>
      <c r="G773" s="13" t="inlineStr">
        <is>
          <t>AG02</t>
        </is>
      </c>
      <c r="H773" s="13" t="inlineStr">
        <is>
          <t>Ionescu Maria</t>
        </is>
      </c>
      <c r="I773" s="13" t="inlineStr">
        <is>
          <t>DEP3</t>
        </is>
      </c>
      <c r="J773" s="13" t="n">
        <v>81</v>
      </c>
      <c r="K773" s="13" t="n">
        <v>26.16</v>
      </c>
      <c r="L773" s="13" t="n">
        <v>2118.96</v>
      </c>
      <c r="M773" s="13" t="n">
        <v>0.19</v>
      </c>
      <c r="N773" s="13" t="n">
        <v>2521.56</v>
      </c>
    </row>
    <row r="774" ht="15" customHeight="1">
      <c r="A774" s="32" t="n">
        <v>46121</v>
      </c>
      <c r="B774" s="13" t="inlineStr">
        <is>
          <t>CLI007</t>
        </is>
      </c>
      <c r="C774" s="13" t="inlineStr">
        <is>
          <t>Mega Image SRL</t>
        </is>
      </c>
      <c r="D774" s="13" t="inlineStr">
        <is>
          <t>PRD04</t>
        </is>
      </c>
      <c r="E774" s="13" t="inlineStr">
        <is>
          <t>Faina alba 1kg</t>
        </is>
      </c>
      <c r="F774" s="13" t="inlineStr">
        <is>
          <t>Bacanie</t>
        </is>
      </c>
      <c r="G774" s="13" t="inlineStr">
        <is>
          <t>AG04</t>
        </is>
      </c>
      <c r="H774" s="13" t="inlineStr">
        <is>
          <t>Stan Elena</t>
        </is>
      </c>
      <c r="I774" s="13" t="inlineStr">
        <is>
          <t>DEP3</t>
        </is>
      </c>
      <c r="J774" s="13" t="n">
        <v>19</v>
      </c>
      <c r="K774" s="13" t="n">
        <v>40.58</v>
      </c>
      <c r="L774" s="13" t="n">
        <v>771.02</v>
      </c>
      <c r="M774" s="13" t="n">
        <v>0.19</v>
      </c>
      <c r="N774" s="13" t="n">
        <v>917.51</v>
      </c>
    </row>
    <row r="775" ht="15" customHeight="1">
      <c r="A775" s="32" t="n">
        <v>46029</v>
      </c>
      <c r="B775" s="13" t="inlineStr">
        <is>
          <t>CLI005</t>
        </is>
      </c>
      <c r="C775" s="13" t="inlineStr">
        <is>
          <t>Carrefour RO SA</t>
        </is>
      </c>
      <c r="D775" s="13" t="inlineStr">
        <is>
          <t>PRD04</t>
        </is>
      </c>
      <c r="E775" s="13" t="inlineStr">
        <is>
          <t>Faina alba 1kg</t>
        </is>
      </c>
      <c r="F775" s="13" t="inlineStr">
        <is>
          <t>Bacanie</t>
        </is>
      </c>
      <c r="G775" s="13" t="inlineStr">
        <is>
          <t>AG03</t>
        </is>
      </c>
      <c r="H775" s="13" t="inlineStr">
        <is>
          <t>Dumitru Andrei</t>
        </is>
      </c>
      <c r="I775" s="13" t="inlineStr">
        <is>
          <t>DEP3</t>
        </is>
      </c>
      <c r="J775" s="13" t="n">
        <v>28</v>
      </c>
      <c r="K775" s="13" t="n">
        <v>24.79</v>
      </c>
      <c r="L775" s="13" t="n">
        <v>694.12</v>
      </c>
      <c r="M775" s="13" t="n">
        <v>0.19</v>
      </c>
      <c r="N775" s="13" t="n">
        <v>826</v>
      </c>
    </row>
    <row r="776" ht="15" customHeight="1">
      <c r="A776" s="32" t="n">
        <v>46031</v>
      </c>
      <c r="B776" s="13" t="inlineStr">
        <is>
          <t>CLI014</t>
        </is>
      </c>
      <c r="C776" s="13" t="inlineStr">
        <is>
          <t>Flanco Retail SA</t>
        </is>
      </c>
      <c r="D776" s="13" t="inlineStr">
        <is>
          <t>PRD05</t>
        </is>
      </c>
      <c r="E776" s="13" t="inlineStr">
        <is>
          <t>Zahar tos 1kg</t>
        </is>
      </c>
      <c r="F776" s="13" t="inlineStr">
        <is>
          <t>Bacanie</t>
        </is>
      </c>
      <c r="G776" s="13" t="inlineStr">
        <is>
          <t>AG01</t>
        </is>
      </c>
      <c r="H776" s="13" t="inlineStr">
        <is>
          <t>Popescu Ion</t>
        </is>
      </c>
      <c r="I776" s="13" t="inlineStr">
        <is>
          <t>DEP4</t>
        </is>
      </c>
      <c r="J776" s="13" t="n">
        <v>176</v>
      </c>
      <c r="K776" s="13" t="n">
        <v>33.68</v>
      </c>
      <c r="L776" s="13" t="n">
        <v>5927.68</v>
      </c>
      <c r="M776" s="13" t="n">
        <v>0.19</v>
      </c>
      <c r="N776" s="13" t="n">
        <v>7053.94</v>
      </c>
    </row>
    <row r="777" ht="15" customHeight="1">
      <c r="A777" s="32" t="n">
        <v>46120</v>
      </c>
      <c r="B777" s="13" t="inlineStr">
        <is>
          <t>CLI001</t>
        </is>
      </c>
      <c r="C777" s="13" t="inlineStr">
        <is>
          <t>Aviva Distribution SRL</t>
        </is>
      </c>
      <c r="D777" s="13" t="inlineStr">
        <is>
          <t>PRD06</t>
        </is>
      </c>
      <c r="E777" s="13" t="inlineStr">
        <is>
          <t>Ulei floarea soarelui 1L</t>
        </is>
      </c>
      <c r="F777" s="13" t="inlineStr">
        <is>
          <t>Bacanie</t>
        </is>
      </c>
      <c r="G777" s="13" t="inlineStr">
        <is>
          <t>AG02</t>
        </is>
      </c>
      <c r="H777" s="13" t="inlineStr">
        <is>
          <t>Ionescu Maria</t>
        </is>
      </c>
      <c r="I777" s="13" t="inlineStr">
        <is>
          <t>DEP3</t>
        </is>
      </c>
      <c r="J777" s="13" t="n">
        <v>129</v>
      </c>
      <c r="K777" s="13" t="n">
        <v>26.15</v>
      </c>
      <c r="L777" s="13" t="n">
        <v>3373.35</v>
      </c>
      <c r="M777" s="13" t="n">
        <v>0.19</v>
      </c>
      <c r="N777" s="13" t="n">
        <v>4014.29</v>
      </c>
    </row>
    <row r="778" ht="15" customHeight="1">
      <c r="A778" s="32" t="n">
        <v>46081</v>
      </c>
      <c r="B778" s="13" t="inlineStr">
        <is>
          <t>CLI013</t>
        </is>
      </c>
      <c r="C778" s="13" t="inlineStr">
        <is>
          <t>Altex RO SRL</t>
        </is>
      </c>
      <c r="D778" s="13" t="inlineStr">
        <is>
          <t>PRD07</t>
        </is>
      </c>
      <c r="E778" s="13" t="inlineStr">
        <is>
          <t>Paste fainoase 500g</t>
        </is>
      </c>
      <c r="F778" s="13" t="inlineStr">
        <is>
          <t>Bacanie</t>
        </is>
      </c>
      <c r="G778" s="13" t="inlineStr">
        <is>
          <t>AG03</t>
        </is>
      </c>
      <c r="H778" s="13" t="inlineStr">
        <is>
          <t>Dumitru Andrei</t>
        </is>
      </c>
      <c r="I778" s="13" t="inlineStr">
        <is>
          <t>DEP2</t>
        </is>
      </c>
      <c r="J778" s="13" t="n">
        <v>157</v>
      </c>
      <c r="K778" s="13" t="n">
        <v>35.08</v>
      </c>
      <c r="L778" s="13" t="n">
        <v>5507.56</v>
      </c>
      <c r="M778" s="13" t="n">
        <v>0.19</v>
      </c>
      <c r="N778" s="13" t="n">
        <v>6554</v>
      </c>
    </row>
    <row r="779" ht="15" customHeight="1">
      <c r="A779" s="32" t="n">
        <v>46118</v>
      </c>
      <c r="B779" s="13" t="inlineStr">
        <is>
          <t>CLI009</t>
        </is>
      </c>
      <c r="C779" s="13" t="inlineStr">
        <is>
          <t>Lidl Discount SRL</t>
        </is>
      </c>
      <c r="D779" s="13" t="inlineStr">
        <is>
          <t>PRD04</t>
        </is>
      </c>
      <c r="E779" s="13" t="inlineStr">
        <is>
          <t>Faina alba 1kg</t>
        </is>
      </c>
      <c r="F779" s="13" t="inlineStr">
        <is>
          <t>Bacanie</t>
        </is>
      </c>
      <c r="G779" s="13" t="inlineStr">
        <is>
          <t>AG01</t>
        </is>
      </c>
      <c r="H779" s="13" t="inlineStr">
        <is>
          <t>Popescu Ion</t>
        </is>
      </c>
      <c r="I779" s="13" t="inlineStr">
        <is>
          <t>DEP4</t>
        </is>
      </c>
      <c r="J779" s="13" t="n">
        <v>84</v>
      </c>
      <c r="K779" s="13" t="n">
        <v>25.32</v>
      </c>
      <c r="L779" s="13" t="n">
        <v>2126.88</v>
      </c>
      <c r="M779" s="13" t="n">
        <v>0.19</v>
      </c>
      <c r="N779" s="13" t="n">
        <v>2530.99</v>
      </c>
    </row>
    <row r="780" ht="15" customHeight="1">
      <c r="A780" s="32" t="n">
        <v>46124</v>
      </c>
      <c r="B780" s="13" t="inlineStr">
        <is>
          <t>CLI006</t>
        </is>
      </c>
      <c r="C780" s="13" t="inlineStr">
        <is>
          <t>Auchan Retail SRL</t>
        </is>
      </c>
      <c r="D780" s="13" t="inlineStr">
        <is>
          <t>PRD06</t>
        </is>
      </c>
      <c r="E780" s="13" t="inlineStr">
        <is>
          <t>Ulei floarea soarelui 1L</t>
        </is>
      </c>
      <c r="F780" s="13" t="inlineStr">
        <is>
          <t>Bacanie</t>
        </is>
      </c>
      <c r="G780" s="13" t="inlineStr">
        <is>
          <t>AG01</t>
        </is>
      </c>
      <c r="H780" s="13" t="inlineStr">
        <is>
          <t>Popescu Ion</t>
        </is>
      </c>
      <c r="I780" s="13" t="inlineStr">
        <is>
          <t>DEP4</t>
        </is>
      </c>
      <c r="J780" s="13" t="n">
        <v>84</v>
      </c>
      <c r="K780" s="13" t="n">
        <v>28.79</v>
      </c>
      <c r="L780" s="13" t="n">
        <v>2418.36</v>
      </c>
      <c r="M780" s="13" t="n">
        <v>0.19</v>
      </c>
      <c r="N780" s="13" t="n">
        <v>2877.85</v>
      </c>
    </row>
    <row r="781" ht="15" customHeight="1">
      <c r="A781" s="32" t="n">
        <v>46070</v>
      </c>
      <c r="B781" s="13" t="inlineStr">
        <is>
          <t>CLI004</t>
        </is>
      </c>
      <c r="C781" s="13" t="inlineStr">
        <is>
          <t>Selgros Cash SRL</t>
        </is>
      </c>
      <c r="D781" s="13" t="inlineStr">
        <is>
          <t>PRD06</t>
        </is>
      </c>
      <c r="E781" s="13" t="inlineStr">
        <is>
          <t>Ulei floarea soarelui 1L</t>
        </is>
      </c>
      <c r="F781" s="13" t="inlineStr">
        <is>
          <t>Bacanie</t>
        </is>
      </c>
      <c r="G781" s="13" t="inlineStr">
        <is>
          <t>AG03</t>
        </is>
      </c>
      <c r="H781" s="13" t="inlineStr">
        <is>
          <t>Dumitru Andrei</t>
        </is>
      </c>
      <c r="I781" s="13" t="inlineStr">
        <is>
          <t>DEP1</t>
        </is>
      </c>
      <c r="J781" s="13" t="n">
        <v>158</v>
      </c>
      <c r="K781" s="13" t="n">
        <v>21.02</v>
      </c>
      <c r="L781" s="13" t="n">
        <v>3321.16</v>
      </c>
      <c r="M781" s="13" t="n">
        <v>0.19</v>
      </c>
      <c r="N781" s="13" t="n">
        <v>3952.18</v>
      </c>
    </row>
    <row r="782" ht="15" customHeight="1">
      <c r="A782" s="32" t="n">
        <v>46110</v>
      </c>
      <c r="B782" s="13" t="inlineStr">
        <is>
          <t>CLI015</t>
        </is>
      </c>
      <c r="C782" s="13" t="inlineStr">
        <is>
          <t>eMAG IT SRL</t>
        </is>
      </c>
      <c r="D782" s="13" t="inlineStr">
        <is>
          <t>PRD06</t>
        </is>
      </c>
      <c r="E782" s="13" t="inlineStr">
        <is>
          <t>Ulei floarea soarelui 1L</t>
        </is>
      </c>
      <c r="F782" s="13" t="inlineStr">
        <is>
          <t>Bacanie</t>
        </is>
      </c>
      <c r="G782" s="13" t="inlineStr">
        <is>
          <t>AG01</t>
        </is>
      </c>
      <c r="H782" s="13" t="inlineStr">
        <is>
          <t>Popescu Ion</t>
        </is>
      </c>
      <c r="I782" s="13" t="inlineStr">
        <is>
          <t>DEP1</t>
        </is>
      </c>
      <c r="J782" s="13" t="n">
        <v>16</v>
      </c>
      <c r="K782" s="13" t="n">
        <v>23.63</v>
      </c>
      <c r="L782" s="13" t="n">
        <v>378.08</v>
      </c>
      <c r="M782" s="13" t="n">
        <v>0.19</v>
      </c>
      <c r="N782" s="13" t="n">
        <v>449.92</v>
      </c>
    </row>
    <row r="783" ht="15" customHeight="1">
      <c r="A783" s="32" t="n">
        <v>46095</v>
      </c>
      <c r="B783" s="13" t="inlineStr">
        <is>
          <t>CLI013</t>
        </is>
      </c>
      <c r="C783" s="13" t="inlineStr">
        <is>
          <t>Altex RO SRL</t>
        </is>
      </c>
      <c r="D783" s="13" t="inlineStr">
        <is>
          <t>PRD07</t>
        </is>
      </c>
      <c r="E783" s="13" t="inlineStr">
        <is>
          <t>Paste fainoase 500g</t>
        </is>
      </c>
      <c r="F783" s="13" t="inlineStr">
        <is>
          <t>Bacanie</t>
        </is>
      </c>
      <c r="G783" s="13" t="inlineStr">
        <is>
          <t>AG01</t>
        </is>
      </c>
      <c r="H783" s="13" t="inlineStr">
        <is>
          <t>Popescu Ion</t>
        </is>
      </c>
      <c r="I783" s="13" t="inlineStr">
        <is>
          <t>DEP3</t>
        </is>
      </c>
      <c r="J783" s="13" t="n">
        <v>59</v>
      </c>
      <c r="K783" s="13" t="n">
        <v>19.54</v>
      </c>
      <c r="L783" s="13" t="n">
        <v>1152.86</v>
      </c>
      <c r="M783" s="13" t="n">
        <v>0.19</v>
      </c>
      <c r="N783" s="13" t="n">
        <v>1371.9</v>
      </c>
    </row>
    <row r="784" ht="15" customHeight="1">
      <c r="A784" s="32" t="n">
        <v>46040</v>
      </c>
      <c r="B784" s="13" t="inlineStr">
        <is>
          <t>CLI001</t>
        </is>
      </c>
      <c r="C784" s="13" t="inlineStr">
        <is>
          <t>Aviva Distribution SRL</t>
        </is>
      </c>
      <c r="D784" s="13" t="inlineStr">
        <is>
          <t>PRD07</t>
        </is>
      </c>
      <c r="E784" s="13" t="inlineStr">
        <is>
          <t>Paste fainoase 500g</t>
        </is>
      </c>
      <c r="F784" s="13" t="inlineStr">
        <is>
          <t>Bacanie</t>
        </is>
      </c>
      <c r="G784" s="13" t="inlineStr">
        <is>
          <t>AG02</t>
        </is>
      </c>
      <c r="H784" s="13" t="inlineStr">
        <is>
          <t>Ionescu Maria</t>
        </is>
      </c>
      <c r="I784" s="13" t="inlineStr">
        <is>
          <t>DEP2</t>
        </is>
      </c>
      <c r="J784" s="13" t="n">
        <v>50</v>
      </c>
      <c r="K784" s="13" t="n">
        <v>9.26</v>
      </c>
      <c r="L784" s="13" t="n">
        <v>463</v>
      </c>
      <c r="M784" s="13" t="n">
        <v>0.19</v>
      </c>
      <c r="N784" s="13" t="n">
        <v>550.97</v>
      </c>
    </row>
    <row r="785" ht="15" customHeight="1">
      <c r="A785" s="32" t="n">
        <v>46112</v>
      </c>
      <c r="B785" s="13" t="inlineStr">
        <is>
          <t>CLI012</t>
        </is>
      </c>
      <c r="C785" s="13" t="inlineStr">
        <is>
          <t>Leroy Merlin SRL</t>
        </is>
      </c>
      <c r="D785" s="13" t="inlineStr">
        <is>
          <t>PRD07</t>
        </is>
      </c>
      <c r="E785" s="13" t="inlineStr">
        <is>
          <t>Paste fainoase 500g</t>
        </is>
      </c>
      <c r="F785" s="13" t="inlineStr">
        <is>
          <t>Bacanie</t>
        </is>
      </c>
      <c r="G785" s="13" t="inlineStr">
        <is>
          <t>AG05</t>
        </is>
      </c>
      <c r="H785" s="13" t="inlineStr">
        <is>
          <t>Marin Cristina</t>
        </is>
      </c>
      <c r="I785" s="13" t="inlineStr">
        <is>
          <t>DEP1</t>
        </is>
      </c>
      <c r="J785" s="13" t="n">
        <v>46</v>
      </c>
      <c r="K785" s="13" t="n">
        <v>39.36</v>
      </c>
      <c r="L785" s="13" t="n">
        <v>1810.56</v>
      </c>
      <c r="M785" s="13" t="n">
        <v>0.19</v>
      </c>
      <c r="N785" s="13" t="n">
        <v>2154.57</v>
      </c>
    </row>
    <row r="786" ht="15" customHeight="1">
      <c r="A786" s="32" t="n">
        <v>46140</v>
      </c>
      <c r="B786" s="13" t="inlineStr">
        <is>
          <t>CLI004</t>
        </is>
      </c>
      <c r="C786" s="13" t="inlineStr">
        <is>
          <t>Selgros Cash SRL</t>
        </is>
      </c>
      <c r="D786" s="13" t="inlineStr">
        <is>
          <t>PRD07</t>
        </is>
      </c>
      <c r="E786" s="13" t="inlineStr">
        <is>
          <t>Paste fainoase 500g</t>
        </is>
      </c>
      <c r="F786" s="13" t="inlineStr">
        <is>
          <t>Bacanie</t>
        </is>
      </c>
      <c r="G786" s="13" t="inlineStr">
        <is>
          <t>AG04</t>
        </is>
      </c>
      <c r="H786" s="13" t="inlineStr">
        <is>
          <t>Stan Elena</t>
        </is>
      </c>
      <c r="I786" s="13" t="inlineStr">
        <is>
          <t>DEP2</t>
        </is>
      </c>
      <c r="J786" s="13" t="n">
        <v>26</v>
      </c>
      <c r="K786" s="13" t="n">
        <v>6.69</v>
      </c>
      <c r="L786" s="13" t="n">
        <v>173.94</v>
      </c>
      <c r="M786" s="13" t="n">
        <v>0.19</v>
      </c>
      <c r="N786" s="13" t="n">
        <v>206.99</v>
      </c>
    </row>
    <row r="787" ht="15" customHeight="1">
      <c r="A787" s="32" t="n">
        <v>46120</v>
      </c>
      <c r="B787" s="13" t="inlineStr">
        <is>
          <t>CLI007</t>
        </is>
      </c>
      <c r="C787" s="13" t="inlineStr">
        <is>
          <t>Mega Image SRL</t>
        </is>
      </c>
      <c r="D787" s="13" t="inlineStr">
        <is>
          <t>PRD04</t>
        </is>
      </c>
      <c r="E787" s="13" t="inlineStr">
        <is>
          <t>Faina alba 1kg</t>
        </is>
      </c>
      <c r="F787" s="13" t="inlineStr">
        <is>
          <t>Bacanie</t>
        </is>
      </c>
      <c r="G787" s="13" t="inlineStr">
        <is>
          <t>AG03</t>
        </is>
      </c>
      <c r="H787" s="13" t="inlineStr">
        <is>
          <t>Dumitru Andrei</t>
        </is>
      </c>
      <c r="I787" s="13" t="inlineStr">
        <is>
          <t>DEP1</t>
        </is>
      </c>
      <c r="J787" s="13" t="n">
        <v>76</v>
      </c>
      <c r="K787" s="13" t="n">
        <v>12.07</v>
      </c>
      <c r="L787" s="13" t="n">
        <v>917.3200000000001</v>
      </c>
      <c r="M787" s="13" t="n">
        <v>0.19</v>
      </c>
      <c r="N787" s="13" t="n">
        <v>1091.61</v>
      </c>
    </row>
    <row r="788" ht="15" customHeight="1">
      <c r="A788" s="32" t="n">
        <v>46047</v>
      </c>
      <c r="B788" s="13" t="inlineStr">
        <is>
          <t>CLI008</t>
        </is>
      </c>
      <c r="C788" s="13" t="inlineStr">
        <is>
          <t>Penny Market SRL</t>
        </is>
      </c>
      <c r="D788" s="13" t="inlineStr">
        <is>
          <t>PRD05</t>
        </is>
      </c>
      <c r="E788" s="13" t="inlineStr">
        <is>
          <t>Zahar tos 1kg</t>
        </is>
      </c>
      <c r="F788" s="13" t="inlineStr">
        <is>
          <t>Bacanie</t>
        </is>
      </c>
      <c r="G788" s="13" t="inlineStr">
        <is>
          <t>AG04</t>
        </is>
      </c>
      <c r="H788" s="13" t="inlineStr">
        <is>
          <t>Stan Elena</t>
        </is>
      </c>
      <c r="I788" s="13" t="inlineStr">
        <is>
          <t>DEP1</t>
        </is>
      </c>
      <c r="J788" s="13" t="n">
        <v>37</v>
      </c>
      <c r="K788" s="13" t="n">
        <v>35.72</v>
      </c>
      <c r="L788" s="13" t="n">
        <v>1321.64</v>
      </c>
      <c r="M788" s="13" t="n">
        <v>0.19</v>
      </c>
      <c r="N788" s="13" t="n">
        <v>1572.75</v>
      </c>
    </row>
    <row r="789" ht="15" customHeight="1">
      <c r="A789" s="32" t="n">
        <v>46110</v>
      </c>
      <c r="B789" s="13" t="inlineStr">
        <is>
          <t>CLI009</t>
        </is>
      </c>
      <c r="C789" s="13" t="inlineStr">
        <is>
          <t>Lidl Discount SRL</t>
        </is>
      </c>
      <c r="D789" s="13" t="inlineStr">
        <is>
          <t>PRD05</t>
        </is>
      </c>
      <c r="E789" s="13" t="inlineStr">
        <is>
          <t>Zahar tos 1kg</t>
        </is>
      </c>
      <c r="F789" s="13" t="inlineStr">
        <is>
          <t>Bacanie</t>
        </is>
      </c>
      <c r="G789" s="13" t="inlineStr">
        <is>
          <t>AG03</t>
        </is>
      </c>
      <c r="H789" s="13" t="inlineStr">
        <is>
          <t>Dumitru Andrei</t>
        </is>
      </c>
      <c r="I789" s="13" t="inlineStr">
        <is>
          <t>DEP2</t>
        </is>
      </c>
      <c r="J789" s="13" t="n">
        <v>6</v>
      </c>
      <c r="K789" s="13" t="n">
        <v>15.02</v>
      </c>
      <c r="L789" s="13" t="n">
        <v>90.12</v>
      </c>
      <c r="M789" s="13" t="n">
        <v>0.19</v>
      </c>
      <c r="N789" s="13" t="n">
        <v>107.24</v>
      </c>
    </row>
    <row r="790" ht="15" customHeight="1">
      <c r="A790" s="32" t="n">
        <v>46072</v>
      </c>
      <c r="B790" s="13" t="inlineStr">
        <is>
          <t>CLI013</t>
        </is>
      </c>
      <c r="C790" s="13" t="inlineStr">
        <is>
          <t>Altex RO SRL</t>
        </is>
      </c>
      <c r="D790" s="13" t="inlineStr">
        <is>
          <t>PRD06</t>
        </is>
      </c>
      <c r="E790" s="13" t="inlineStr">
        <is>
          <t>Ulei floarea soarelui 1L</t>
        </is>
      </c>
      <c r="F790" s="13" t="inlineStr">
        <is>
          <t>Bacanie</t>
        </is>
      </c>
      <c r="G790" s="13" t="inlineStr">
        <is>
          <t>AG01</t>
        </is>
      </c>
      <c r="H790" s="13" t="inlineStr">
        <is>
          <t>Popescu Ion</t>
        </is>
      </c>
      <c r="I790" s="13" t="inlineStr">
        <is>
          <t>DEP4</t>
        </is>
      </c>
      <c r="J790" s="13" t="n">
        <v>72</v>
      </c>
      <c r="K790" s="13" t="n">
        <v>29.26</v>
      </c>
      <c r="L790" s="13" t="n">
        <v>2106.72</v>
      </c>
      <c r="M790" s="13" t="n">
        <v>0.19</v>
      </c>
      <c r="N790" s="13" t="n">
        <v>2507</v>
      </c>
    </row>
    <row r="791" ht="15" customHeight="1">
      <c r="A791" s="32" t="n">
        <v>46030</v>
      </c>
      <c r="B791" s="13" t="inlineStr">
        <is>
          <t>CLI009</t>
        </is>
      </c>
      <c r="C791" s="13" t="inlineStr">
        <is>
          <t>Lidl Discount SRL</t>
        </is>
      </c>
      <c r="D791" s="13" t="inlineStr">
        <is>
          <t>PRD05</t>
        </is>
      </c>
      <c r="E791" s="13" t="inlineStr">
        <is>
          <t>Zahar tos 1kg</t>
        </is>
      </c>
      <c r="F791" s="13" t="inlineStr">
        <is>
          <t>Bacanie</t>
        </is>
      </c>
      <c r="G791" s="13" t="inlineStr">
        <is>
          <t>AG04</t>
        </is>
      </c>
      <c r="H791" s="13" t="inlineStr">
        <is>
          <t>Stan Elena</t>
        </is>
      </c>
      <c r="I791" s="13" t="inlineStr">
        <is>
          <t>DEP1</t>
        </is>
      </c>
      <c r="J791" s="13" t="n">
        <v>81</v>
      </c>
      <c r="K791" s="13" t="n">
        <v>32.91</v>
      </c>
      <c r="L791" s="13" t="n">
        <v>2665.71</v>
      </c>
      <c r="M791" s="13" t="n">
        <v>0.19</v>
      </c>
      <c r="N791" s="13" t="n">
        <v>3172.19</v>
      </c>
    </row>
    <row r="792" ht="15" customHeight="1">
      <c r="A792" s="32" t="n">
        <v>46025</v>
      </c>
      <c r="B792" s="13" t="inlineStr">
        <is>
          <t>CLI003</t>
        </is>
      </c>
      <c r="C792" s="13" t="inlineStr">
        <is>
          <t>Profi Retail SRL</t>
        </is>
      </c>
      <c r="D792" s="13" t="inlineStr">
        <is>
          <t>PRD05</t>
        </is>
      </c>
      <c r="E792" s="13" t="inlineStr">
        <is>
          <t>Zahar tos 1kg</t>
        </is>
      </c>
      <c r="F792" s="13" t="inlineStr">
        <is>
          <t>Bacanie</t>
        </is>
      </c>
      <c r="G792" s="13" t="inlineStr">
        <is>
          <t>AG05</t>
        </is>
      </c>
      <c r="H792" s="13" t="inlineStr">
        <is>
          <t>Marin Cristina</t>
        </is>
      </c>
      <c r="I792" s="13" t="inlineStr">
        <is>
          <t>DEP1</t>
        </is>
      </c>
      <c r="J792" s="13" t="n">
        <v>125</v>
      </c>
      <c r="K792" s="13" t="n">
        <v>40.95</v>
      </c>
      <c r="L792" s="13" t="n">
        <v>5118.75</v>
      </c>
      <c r="M792" s="13" t="n">
        <v>0.19</v>
      </c>
      <c r="N792" s="13" t="n">
        <v>6091.31</v>
      </c>
    </row>
    <row r="793" ht="15" customHeight="1">
      <c r="A793" s="32" t="n">
        <v>46109</v>
      </c>
      <c r="B793" s="13" t="inlineStr">
        <is>
          <t>CLI015</t>
        </is>
      </c>
      <c r="C793" s="13" t="inlineStr">
        <is>
          <t>eMAG IT SRL</t>
        </is>
      </c>
      <c r="D793" s="13" t="inlineStr">
        <is>
          <t>PRD04</t>
        </is>
      </c>
      <c r="E793" s="13" t="inlineStr">
        <is>
          <t>Faina alba 1kg</t>
        </is>
      </c>
      <c r="F793" s="13" t="inlineStr">
        <is>
          <t>Bacanie</t>
        </is>
      </c>
      <c r="G793" s="13" t="inlineStr">
        <is>
          <t>AG04</t>
        </is>
      </c>
      <c r="H793" s="13" t="inlineStr">
        <is>
          <t>Stan Elena</t>
        </is>
      </c>
      <c r="I793" s="13" t="inlineStr">
        <is>
          <t>DEP3</t>
        </is>
      </c>
      <c r="J793" s="13" t="n">
        <v>138</v>
      </c>
      <c r="K793" s="13" t="n">
        <v>40.15</v>
      </c>
      <c r="L793" s="13" t="n">
        <v>5540.7</v>
      </c>
      <c r="M793" s="13" t="n">
        <v>0.19</v>
      </c>
      <c r="N793" s="13" t="n">
        <v>6593.43</v>
      </c>
    </row>
    <row r="794" ht="15" customHeight="1">
      <c r="A794" s="32" t="n">
        <v>46026</v>
      </c>
      <c r="B794" s="13" t="inlineStr">
        <is>
          <t>CLI009</t>
        </is>
      </c>
      <c r="C794" s="13" t="inlineStr">
        <is>
          <t>Lidl Discount SRL</t>
        </is>
      </c>
      <c r="D794" s="13" t="inlineStr">
        <is>
          <t>PRD05</t>
        </is>
      </c>
      <c r="E794" s="13" t="inlineStr">
        <is>
          <t>Zahar tos 1kg</t>
        </is>
      </c>
      <c r="F794" s="13" t="inlineStr">
        <is>
          <t>Bacanie</t>
        </is>
      </c>
      <c r="G794" s="13" t="inlineStr">
        <is>
          <t>AG03</t>
        </is>
      </c>
      <c r="H794" s="13" t="inlineStr">
        <is>
          <t>Dumitru Andrei</t>
        </is>
      </c>
      <c r="I794" s="13" t="inlineStr">
        <is>
          <t>DEP1</t>
        </is>
      </c>
      <c r="J794" s="13" t="n">
        <v>68</v>
      </c>
      <c r="K794" s="13" t="n">
        <v>14.25</v>
      </c>
      <c r="L794" s="13" t="n">
        <v>969</v>
      </c>
      <c r="M794" s="13" t="n">
        <v>0.19</v>
      </c>
      <c r="N794" s="13" t="n">
        <v>1153.11</v>
      </c>
    </row>
    <row r="795" ht="15" customHeight="1">
      <c r="A795" s="32" t="n">
        <v>46095</v>
      </c>
      <c r="B795" s="13" t="inlineStr">
        <is>
          <t>CLI001</t>
        </is>
      </c>
      <c r="C795" s="13" t="inlineStr">
        <is>
          <t>Aviva Distribution SRL</t>
        </is>
      </c>
      <c r="D795" s="13" t="inlineStr">
        <is>
          <t>PRD06</t>
        </is>
      </c>
      <c r="E795" s="13" t="inlineStr">
        <is>
          <t>Ulei floarea soarelui 1L</t>
        </is>
      </c>
      <c r="F795" s="13" t="inlineStr">
        <is>
          <t>Bacanie</t>
        </is>
      </c>
      <c r="G795" s="13" t="inlineStr">
        <is>
          <t>AG02</t>
        </is>
      </c>
      <c r="H795" s="13" t="inlineStr">
        <is>
          <t>Ionescu Maria</t>
        </is>
      </c>
      <c r="I795" s="13" t="inlineStr">
        <is>
          <t>DEP3</t>
        </is>
      </c>
      <c r="J795" s="13" t="n">
        <v>140</v>
      </c>
      <c r="K795" s="13" t="n">
        <v>12.85</v>
      </c>
      <c r="L795" s="13" t="n">
        <v>1799</v>
      </c>
      <c r="M795" s="13" t="n">
        <v>0.19</v>
      </c>
      <c r="N795" s="13" t="n">
        <v>2140.81</v>
      </c>
    </row>
    <row r="796" ht="15" customHeight="1">
      <c r="A796" s="32" t="n">
        <v>46085</v>
      </c>
      <c r="B796" s="13" t="inlineStr">
        <is>
          <t>CLI005</t>
        </is>
      </c>
      <c r="C796" s="13" t="inlineStr">
        <is>
          <t>Carrefour RO SA</t>
        </is>
      </c>
      <c r="D796" s="13" t="inlineStr">
        <is>
          <t>PRD05</t>
        </is>
      </c>
      <c r="E796" s="13" t="inlineStr">
        <is>
          <t>Zahar tos 1kg</t>
        </is>
      </c>
      <c r="F796" s="13" t="inlineStr">
        <is>
          <t>Bacanie</t>
        </is>
      </c>
      <c r="G796" s="13" t="inlineStr">
        <is>
          <t>AG01</t>
        </is>
      </c>
      <c r="H796" s="13" t="inlineStr">
        <is>
          <t>Popescu Ion</t>
        </is>
      </c>
      <c r="I796" s="13" t="inlineStr">
        <is>
          <t>DEP3</t>
        </is>
      </c>
      <c r="J796" s="13" t="n">
        <v>66</v>
      </c>
      <c r="K796" s="13" t="n">
        <v>36.78</v>
      </c>
      <c r="L796" s="13" t="n">
        <v>2427.48</v>
      </c>
      <c r="M796" s="13" t="n">
        <v>0.19</v>
      </c>
      <c r="N796" s="13" t="n">
        <v>2888.7</v>
      </c>
    </row>
    <row r="797" ht="15" customHeight="1">
      <c r="A797" s="32" t="n">
        <v>46071</v>
      </c>
      <c r="B797" s="13" t="inlineStr">
        <is>
          <t>CLI006</t>
        </is>
      </c>
      <c r="C797" s="13" t="inlineStr">
        <is>
          <t>Auchan Retail SRL</t>
        </is>
      </c>
      <c r="D797" s="13" t="inlineStr">
        <is>
          <t>PRD05</t>
        </is>
      </c>
      <c r="E797" s="13" t="inlineStr">
        <is>
          <t>Zahar tos 1kg</t>
        </is>
      </c>
      <c r="F797" s="13" t="inlineStr">
        <is>
          <t>Bacanie</t>
        </is>
      </c>
      <c r="G797" s="13" t="inlineStr">
        <is>
          <t>AG03</t>
        </is>
      </c>
      <c r="H797" s="13" t="inlineStr">
        <is>
          <t>Dumitru Andrei</t>
        </is>
      </c>
      <c r="I797" s="13" t="inlineStr">
        <is>
          <t>DEP4</t>
        </is>
      </c>
      <c r="J797" s="13" t="n">
        <v>69</v>
      </c>
      <c r="K797" s="13" t="n">
        <v>10.12</v>
      </c>
      <c r="L797" s="13" t="n">
        <v>698.28</v>
      </c>
      <c r="M797" s="13" t="n">
        <v>0.19</v>
      </c>
      <c r="N797" s="13" t="n">
        <v>830.95</v>
      </c>
    </row>
    <row r="798" ht="15" customHeight="1">
      <c r="A798" s="32" t="n">
        <v>46095</v>
      </c>
      <c r="B798" s="13" t="inlineStr">
        <is>
          <t>CLI003</t>
        </is>
      </c>
      <c r="C798" s="13" t="inlineStr">
        <is>
          <t>Profi Retail SRL</t>
        </is>
      </c>
      <c r="D798" s="13" t="inlineStr">
        <is>
          <t>PRD05</t>
        </is>
      </c>
      <c r="E798" s="13" t="inlineStr">
        <is>
          <t>Zahar tos 1kg</t>
        </is>
      </c>
      <c r="F798" s="13" t="inlineStr">
        <is>
          <t>Bacanie</t>
        </is>
      </c>
      <c r="G798" s="13" t="inlineStr">
        <is>
          <t>AG01</t>
        </is>
      </c>
      <c r="H798" s="13" t="inlineStr">
        <is>
          <t>Popescu Ion</t>
        </is>
      </c>
      <c r="I798" s="13" t="inlineStr">
        <is>
          <t>DEP3</t>
        </is>
      </c>
      <c r="J798" s="13" t="n">
        <v>88</v>
      </c>
      <c r="K798" s="13" t="n">
        <v>4.09</v>
      </c>
      <c r="L798" s="13" t="n">
        <v>359.92</v>
      </c>
      <c r="M798" s="13" t="n">
        <v>0.19</v>
      </c>
      <c r="N798" s="13" t="n">
        <v>428.3</v>
      </c>
    </row>
    <row r="799" ht="15" customHeight="1">
      <c r="A799" s="32" t="n">
        <v>46102</v>
      </c>
      <c r="B799" s="13" t="inlineStr">
        <is>
          <t>CLI010</t>
        </is>
      </c>
      <c r="C799" s="13" t="inlineStr">
        <is>
          <t>Kaufland RO SCS</t>
        </is>
      </c>
      <c r="D799" s="13" t="inlineStr">
        <is>
          <t>PRD05</t>
        </is>
      </c>
      <c r="E799" s="13" t="inlineStr">
        <is>
          <t>Zahar tos 1kg</t>
        </is>
      </c>
      <c r="F799" s="13" t="inlineStr">
        <is>
          <t>Bacanie</t>
        </is>
      </c>
      <c r="G799" s="13" t="inlineStr">
        <is>
          <t>AG03</t>
        </is>
      </c>
      <c r="H799" s="13" t="inlineStr">
        <is>
          <t>Dumitru Andrei</t>
        </is>
      </c>
      <c r="I799" s="13" t="inlineStr">
        <is>
          <t>DEP2</t>
        </is>
      </c>
      <c r="J799" s="13" t="n">
        <v>17</v>
      </c>
      <c r="K799" s="13" t="n">
        <v>8.57</v>
      </c>
      <c r="L799" s="13" t="n">
        <v>145.69</v>
      </c>
      <c r="M799" s="13" t="n">
        <v>0.19</v>
      </c>
      <c r="N799" s="13" t="n">
        <v>173.37</v>
      </c>
    </row>
    <row r="800" ht="15" customHeight="1">
      <c r="A800" s="32" t="n">
        <v>46032</v>
      </c>
      <c r="B800" s="13" t="inlineStr">
        <is>
          <t>CLI002</t>
        </is>
      </c>
      <c r="C800" s="13" t="inlineStr">
        <is>
          <t>Metro Logistic SA</t>
        </is>
      </c>
      <c r="D800" s="13" t="inlineStr">
        <is>
          <t>PRD05</t>
        </is>
      </c>
      <c r="E800" s="13" t="inlineStr">
        <is>
          <t>Zahar tos 1kg</t>
        </is>
      </c>
      <c r="F800" s="13" t="inlineStr">
        <is>
          <t>Bacanie</t>
        </is>
      </c>
      <c r="G800" s="13" t="inlineStr">
        <is>
          <t>AG01</t>
        </is>
      </c>
      <c r="H800" s="13" t="inlineStr">
        <is>
          <t>Popescu Ion</t>
        </is>
      </c>
      <c r="I800" s="13" t="inlineStr">
        <is>
          <t>DEP4</t>
        </is>
      </c>
      <c r="J800" s="13" t="n">
        <v>7</v>
      </c>
      <c r="K800" s="13" t="n">
        <v>37.71</v>
      </c>
      <c r="L800" s="13" t="n">
        <v>263.97</v>
      </c>
      <c r="M800" s="13" t="n">
        <v>0.19</v>
      </c>
      <c r="N800" s="13" t="n">
        <v>314.12</v>
      </c>
    </row>
    <row r="801" ht="15" customHeight="1">
      <c r="A801" s="32" t="n">
        <v>46121</v>
      </c>
      <c r="B801" s="13" t="inlineStr">
        <is>
          <t>CLI003</t>
        </is>
      </c>
      <c r="C801" s="13" t="inlineStr">
        <is>
          <t>Profi Retail SRL</t>
        </is>
      </c>
      <c r="D801" s="13" t="inlineStr">
        <is>
          <t>PRD06</t>
        </is>
      </c>
      <c r="E801" s="13" t="inlineStr">
        <is>
          <t>Ulei floarea soarelui 1L</t>
        </is>
      </c>
      <c r="F801" s="13" t="inlineStr">
        <is>
          <t>Bacanie</t>
        </is>
      </c>
      <c r="G801" s="13" t="inlineStr">
        <is>
          <t>AG04</t>
        </is>
      </c>
      <c r="H801" s="13" t="inlineStr">
        <is>
          <t>Stan Elena</t>
        </is>
      </c>
      <c r="I801" s="13" t="inlineStr">
        <is>
          <t>DEP1</t>
        </is>
      </c>
      <c r="J801" s="13" t="n">
        <v>17</v>
      </c>
      <c r="K801" s="13" t="n">
        <v>16.65</v>
      </c>
      <c r="L801" s="13" t="n">
        <v>283.05</v>
      </c>
      <c r="M801" s="13" t="n">
        <v>0.19</v>
      </c>
      <c r="N801" s="13" t="n">
        <v>336.83</v>
      </c>
    </row>
    <row r="802" ht="15" customHeight="1">
      <c r="A802" s="32" t="n">
        <v>46095</v>
      </c>
      <c r="B802" s="13" t="inlineStr">
        <is>
          <t>CLI015</t>
        </is>
      </c>
      <c r="C802" s="13" t="inlineStr">
        <is>
          <t>eMAG IT SRL</t>
        </is>
      </c>
      <c r="D802" s="13" t="inlineStr">
        <is>
          <t>PRD07</t>
        </is>
      </c>
      <c r="E802" s="13" t="inlineStr">
        <is>
          <t>Paste fainoase 500g</t>
        </is>
      </c>
      <c r="F802" s="13" t="inlineStr">
        <is>
          <t>Bacanie</t>
        </is>
      </c>
      <c r="G802" s="13" t="inlineStr">
        <is>
          <t>AG02</t>
        </is>
      </c>
      <c r="H802" s="13" t="inlineStr">
        <is>
          <t>Ionescu Maria</t>
        </is>
      </c>
      <c r="I802" s="13" t="inlineStr">
        <is>
          <t>DEP2</t>
        </is>
      </c>
      <c r="J802" s="13" t="n">
        <v>128</v>
      </c>
      <c r="K802" s="13" t="n">
        <v>32.58</v>
      </c>
      <c r="L802" s="13" t="n">
        <v>4170.24</v>
      </c>
      <c r="M802" s="13" t="n">
        <v>0.19</v>
      </c>
      <c r="N802" s="13" t="n">
        <v>4962.59</v>
      </c>
    </row>
    <row r="803" ht="15" customHeight="1">
      <c r="A803" s="32" t="n">
        <v>46127</v>
      </c>
      <c r="B803" s="13" t="inlineStr">
        <is>
          <t>CLI006</t>
        </is>
      </c>
      <c r="C803" s="13" t="inlineStr">
        <is>
          <t>Auchan Retail SRL</t>
        </is>
      </c>
      <c r="D803" s="13" t="inlineStr">
        <is>
          <t>PRD07</t>
        </is>
      </c>
      <c r="E803" s="13" t="inlineStr">
        <is>
          <t>Paste fainoase 500g</t>
        </is>
      </c>
      <c r="F803" s="13" t="inlineStr">
        <is>
          <t>Bacanie</t>
        </is>
      </c>
      <c r="G803" s="13" t="inlineStr">
        <is>
          <t>AG05</t>
        </is>
      </c>
      <c r="H803" s="13" t="inlineStr">
        <is>
          <t>Marin Cristina</t>
        </is>
      </c>
      <c r="I803" s="13" t="inlineStr">
        <is>
          <t>DEP4</t>
        </is>
      </c>
      <c r="J803" s="13" t="n">
        <v>106</v>
      </c>
      <c r="K803" s="13" t="n">
        <v>31.93</v>
      </c>
      <c r="L803" s="13" t="n">
        <v>3384.58</v>
      </c>
      <c r="M803" s="13" t="n">
        <v>0.19</v>
      </c>
      <c r="N803" s="13" t="n">
        <v>4027.65</v>
      </c>
    </row>
    <row r="804" ht="15" customHeight="1">
      <c r="A804" s="32" t="n">
        <v>46125</v>
      </c>
      <c r="B804" s="13" t="inlineStr">
        <is>
          <t>CLI011</t>
        </is>
      </c>
      <c r="C804" s="13" t="inlineStr">
        <is>
          <t>Dedeman SRL</t>
        </is>
      </c>
      <c r="D804" s="13" t="inlineStr">
        <is>
          <t>PRD05</t>
        </is>
      </c>
      <c r="E804" s="13" t="inlineStr">
        <is>
          <t>Zahar tos 1kg</t>
        </is>
      </c>
      <c r="F804" s="13" t="inlineStr">
        <is>
          <t>Bacanie</t>
        </is>
      </c>
      <c r="G804" s="13" t="inlineStr">
        <is>
          <t>AG04</t>
        </is>
      </c>
      <c r="H804" s="13" t="inlineStr">
        <is>
          <t>Stan Elena</t>
        </is>
      </c>
      <c r="I804" s="13" t="inlineStr">
        <is>
          <t>DEP2</t>
        </is>
      </c>
      <c r="J804" s="13" t="n">
        <v>147</v>
      </c>
      <c r="K804" s="13" t="n">
        <v>35.94</v>
      </c>
      <c r="L804" s="13" t="n">
        <v>5283.18</v>
      </c>
      <c r="M804" s="13" t="n">
        <v>0.19</v>
      </c>
      <c r="N804" s="13" t="n">
        <v>6286.98</v>
      </c>
    </row>
    <row r="805" ht="15" customHeight="1">
      <c r="A805" s="32" t="n">
        <v>46098</v>
      </c>
      <c r="B805" s="13" t="inlineStr">
        <is>
          <t>CLI005</t>
        </is>
      </c>
      <c r="C805" s="13" t="inlineStr">
        <is>
          <t>Carrefour RO SA</t>
        </is>
      </c>
      <c r="D805" s="13" t="inlineStr">
        <is>
          <t>PRD05</t>
        </is>
      </c>
      <c r="E805" s="13" t="inlineStr">
        <is>
          <t>Zahar tos 1kg</t>
        </is>
      </c>
      <c r="F805" s="13" t="inlineStr">
        <is>
          <t>Bacanie</t>
        </is>
      </c>
      <c r="G805" s="13" t="inlineStr">
        <is>
          <t>AG02</t>
        </is>
      </c>
      <c r="H805" s="13" t="inlineStr">
        <is>
          <t>Ionescu Maria</t>
        </is>
      </c>
      <c r="I805" s="13" t="inlineStr">
        <is>
          <t>DEP4</t>
        </is>
      </c>
      <c r="J805" s="13" t="n">
        <v>172</v>
      </c>
      <c r="K805" s="13" t="n">
        <v>41.26</v>
      </c>
      <c r="L805" s="13" t="n">
        <v>7096.72</v>
      </c>
      <c r="M805" s="13" t="n">
        <v>0.19</v>
      </c>
      <c r="N805" s="13" t="n">
        <v>8445.1</v>
      </c>
    </row>
    <row r="806" ht="15" customHeight="1">
      <c r="A806" s="32" t="n">
        <v>46031</v>
      </c>
      <c r="B806" s="13" t="inlineStr">
        <is>
          <t>CLI007</t>
        </is>
      </c>
      <c r="C806" s="13" t="inlineStr">
        <is>
          <t>Mega Image SRL</t>
        </is>
      </c>
      <c r="D806" s="13" t="inlineStr">
        <is>
          <t>PRD04</t>
        </is>
      </c>
      <c r="E806" s="13" t="inlineStr">
        <is>
          <t>Faina alba 1kg</t>
        </is>
      </c>
      <c r="F806" s="13" t="inlineStr">
        <is>
          <t>Bacanie</t>
        </is>
      </c>
      <c r="G806" s="13" t="inlineStr">
        <is>
          <t>AG03</t>
        </is>
      </c>
      <c r="H806" s="13" t="inlineStr">
        <is>
          <t>Dumitru Andrei</t>
        </is>
      </c>
      <c r="I806" s="13" t="inlineStr">
        <is>
          <t>DEP2</t>
        </is>
      </c>
      <c r="J806" s="13" t="n">
        <v>25</v>
      </c>
      <c r="K806" s="13" t="n">
        <v>14.68</v>
      </c>
      <c r="L806" s="13" t="n">
        <v>367</v>
      </c>
      <c r="M806" s="13" t="n">
        <v>0.19</v>
      </c>
      <c r="N806" s="13" t="n">
        <v>436.73</v>
      </c>
    </row>
    <row r="807" ht="15" customHeight="1">
      <c r="A807" s="32" t="n">
        <v>46078</v>
      </c>
      <c r="B807" s="13" t="inlineStr">
        <is>
          <t>CLI005</t>
        </is>
      </c>
      <c r="C807" s="13" t="inlineStr">
        <is>
          <t>Carrefour RO SA</t>
        </is>
      </c>
      <c r="D807" s="13" t="inlineStr">
        <is>
          <t>PRD04</t>
        </is>
      </c>
      <c r="E807" s="13" t="inlineStr">
        <is>
          <t>Faina alba 1kg</t>
        </is>
      </c>
      <c r="F807" s="13" t="inlineStr">
        <is>
          <t>Bacanie</t>
        </is>
      </c>
      <c r="G807" s="13" t="inlineStr">
        <is>
          <t>AG02</t>
        </is>
      </c>
      <c r="H807" s="13" t="inlineStr">
        <is>
          <t>Ionescu Maria</t>
        </is>
      </c>
      <c r="I807" s="13" t="inlineStr">
        <is>
          <t>DEP4</t>
        </is>
      </c>
      <c r="J807" s="13" t="n">
        <v>12</v>
      </c>
      <c r="K807" s="13" t="n">
        <v>10.2</v>
      </c>
      <c r="L807" s="13" t="n">
        <v>122.4</v>
      </c>
      <c r="M807" s="13" t="n">
        <v>0.19</v>
      </c>
      <c r="N807" s="13" t="n">
        <v>145.66</v>
      </c>
    </row>
    <row r="808" ht="15" customHeight="1">
      <c r="A808" s="32" t="n">
        <v>46130</v>
      </c>
      <c r="B808" s="13" t="inlineStr">
        <is>
          <t>CLI008</t>
        </is>
      </c>
      <c r="C808" s="13" t="inlineStr">
        <is>
          <t>Penny Market SRL</t>
        </is>
      </c>
      <c r="D808" s="13" t="inlineStr">
        <is>
          <t>PRD07</t>
        </is>
      </c>
      <c r="E808" s="13" t="inlineStr">
        <is>
          <t>Paste fainoase 500g</t>
        </is>
      </c>
      <c r="F808" s="13" t="inlineStr">
        <is>
          <t>Bacanie</t>
        </is>
      </c>
      <c r="G808" s="13" t="inlineStr">
        <is>
          <t>AG03</t>
        </is>
      </c>
      <c r="H808" s="13" t="inlineStr">
        <is>
          <t>Dumitru Andrei</t>
        </is>
      </c>
      <c r="I808" s="13" t="inlineStr">
        <is>
          <t>DEP3</t>
        </is>
      </c>
      <c r="J808" s="13" t="n">
        <v>126</v>
      </c>
      <c r="K808" s="13" t="n">
        <v>23.91</v>
      </c>
      <c r="L808" s="13" t="n">
        <v>3012.66</v>
      </c>
      <c r="M808" s="13" t="n">
        <v>0.19</v>
      </c>
      <c r="N808" s="13" t="n">
        <v>3585.07</v>
      </c>
    </row>
    <row r="809" ht="15" customHeight="1">
      <c r="A809" s="32" t="n">
        <v>46111</v>
      </c>
      <c r="B809" s="13" t="inlineStr">
        <is>
          <t>CLI010</t>
        </is>
      </c>
      <c r="C809" s="13" t="inlineStr">
        <is>
          <t>Kaufland RO SCS</t>
        </is>
      </c>
      <c r="D809" s="13" t="inlineStr">
        <is>
          <t>PRD06</t>
        </is>
      </c>
      <c r="E809" s="13" t="inlineStr">
        <is>
          <t>Ulei floarea soarelui 1L</t>
        </is>
      </c>
      <c r="F809" s="13" t="inlineStr">
        <is>
          <t>Bacanie</t>
        </is>
      </c>
      <c r="G809" s="13" t="inlineStr">
        <is>
          <t>AG02</t>
        </is>
      </c>
      <c r="H809" s="13" t="inlineStr">
        <is>
          <t>Ionescu Maria</t>
        </is>
      </c>
      <c r="I809" s="13" t="inlineStr">
        <is>
          <t>DEP4</t>
        </is>
      </c>
      <c r="J809" s="13" t="n">
        <v>149</v>
      </c>
      <c r="K809" s="13" t="n">
        <v>30.05</v>
      </c>
      <c r="L809" s="13" t="n">
        <v>4477.45</v>
      </c>
      <c r="M809" s="13" t="n">
        <v>0.19</v>
      </c>
      <c r="N809" s="13" t="n">
        <v>5328.17</v>
      </c>
    </row>
    <row r="810" ht="15" customHeight="1">
      <c r="A810" s="32" t="n">
        <v>46040</v>
      </c>
      <c r="B810" s="13" t="inlineStr">
        <is>
          <t>CLI015</t>
        </is>
      </c>
      <c r="C810" s="13" t="inlineStr">
        <is>
          <t>eMAG IT SRL</t>
        </is>
      </c>
      <c r="D810" s="13" t="inlineStr">
        <is>
          <t>PRD06</t>
        </is>
      </c>
      <c r="E810" s="13" t="inlineStr">
        <is>
          <t>Ulei floarea soarelui 1L</t>
        </is>
      </c>
      <c r="F810" s="13" t="inlineStr">
        <is>
          <t>Bacanie</t>
        </is>
      </c>
      <c r="G810" s="13" t="inlineStr">
        <is>
          <t>AG04</t>
        </is>
      </c>
      <c r="H810" s="13" t="inlineStr">
        <is>
          <t>Stan Elena</t>
        </is>
      </c>
      <c r="I810" s="13" t="inlineStr">
        <is>
          <t>DEP1</t>
        </is>
      </c>
      <c r="J810" s="13" t="n">
        <v>62</v>
      </c>
      <c r="K810" s="13" t="n">
        <v>13.16</v>
      </c>
      <c r="L810" s="13" t="n">
        <v>815.92</v>
      </c>
      <c r="M810" s="13" t="n">
        <v>0.19</v>
      </c>
      <c r="N810" s="13" t="n">
        <v>970.9400000000001</v>
      </c>
    </row>
    <row r="811" ht="15" customHeight="1">
      <c r="A811" s="32" t="n">
        <v>46094</v>
      </c>
      <c r="B811" s="13" t="inlineStr">
        <is>
          <t>CLI005</t>
        </is>
      </c>
      <c r="C811" s="13" t="inlineStr">
        <is>
          <t>Carrefour RO SA</t>
        </is>
      </c>
      <c r="D811" s="13" t="inlineStr">
        <is>
          <t>PRD05</t>
        </is>
      </c>
      <c r="E811" s="13" t="inlineStr">
        <is>
          <t>Zahar tos 1kg</t>
        </is>
      </c>
      <c r="F811" s="13" t="inlineStr">
        <is>
          <t>Bacanie</t>
        </is>
      </c>
      <c r="G811" s="13" t="inlineStr">
        <is>
          <t>AG02</t>
        </is>
      </c>
      <c r="H811" s="13" t="inlineStr">
        <is>
          <t>Ionescu Maria</t>
        </is>
      </c>
      <c r="I811" s="13" t="inlineStr">
        <is>
          <t>DEP2</t>
        </is>
      </c>
      <c r="J811" s="13" t="n">
        <v>6</v>
      </c>
      <c r="K811" s="13" t="n">
        <v>7.39</v>
      </c>
      <c r="L811" s="13" t="n">
        <v>44.34</v>
      </c>
      <c r="M811" s="13" t="n">
        <v>0.19</v>
      </c>
      <c r="N811" s="13" t="n">
        <v>52.76</v>
      </c>
    </row>
    <row r="812" ht="15" customHeight="1">
      <c r="A812" s="32" t="n">
        <v>46111</v>
      </c>
      <c r="B812" s="13" t="inlineStr">
        <is>
          <t>CLI007</t>
        </is>
      </c>
      <c r="C812" s="13" t="inlineStr">
        <is>
          <t>Mega Image SRL</t>
        </is>
      </c>
      <c r="D812" s="13" t="inlineStr">
        <is>
          <t>PRD04</t>
        </is>
      </c>
      <c r="E812" s="13" t="inlineStr">
        <is>
          <t>Faina alba 1kg</t>
        </is>
      </c>
      <c r="F812" s="13" t="inlineStr">
        <is>
          <t>Bacanie</t>
        </is>
      </c>
      <c r="G812" s="13" t="inlineStr">
        <is>
          <t>AG04</t>
        </is>
      </c>
      <c r="H812" s="13" t="inlineStr">
        <is>
          <t>Stan Elena</t>
        </is>
      </c>
      <c r="I812" s="13" t="inlineStr">
        <is>
          <t>DEP3</t>
        </is>
      </c>
      <c r="J812" s="13" t="n">
        <v>118</v>
      </c>
      <c r="K812" s="13" t="n">
        <v>18.97</v>
      </c>
      <c r="L812" s="13" t="n">
        <v>2238.46</v>
      </c>
      <c r="M812" s="13" t="n">
        <v>0.19</v>
      </c>
      <c r="N812" s="13" t="n">
        <v>2663.77</v>
      </c>
    </row>
    <row r="813" ht="15" customHeight="1">
      <c r="A813" s="32" t="n">
        <v>46087</v>
      </c>
      <c r="B813" s="13" t="inlineStr">
        <is>
          <t>CLI010</t>
        </is>
      </c>
      <c r="C813" s="13" t="inlineStr">
        <is>
          <t>Kaufland RO SCS</t>
        </is>
      </c>
      <c r="D813" s="13" t="inlineStr">
        <is>
          <t>PRD04</t>
        </is>
      </c>
      <c r="E813" s="13" t="inlineStr">
        <is>
          <t>Faina alba 1kg</t>
        </is>
      </c>
      <c r="F813" s="13" t="inlineStr">
        <is>
          <t>Bacanie</t>
        </is>
      </c>
      <c r="G813" s="13" t="inlineStr">
        <is>
          <t>AG04</t>
        </is>
      </c>
      <c r="H813" s="13" t="inlineStr">
        <is>
          <t>Stan Elena</t>
        </is>
      </c>
      <c r="I813" s="13" t="inlineStr">
        <is>
          <t>DEP1</t>
        </is>
      </c>
      <c r="J813" s="13" t="n">
        <v>61</v>
      </c>
      <c r="K813" s="13" t="n">
        <v>37.31</v>
      </c>
      <c r="L813" s="13" t="n">
        <v>2275.91</v>
      </c>
      <c r="M813" s="13" t="n">
        <v>0.19</v>
      </c>
      <c r="N813" s="13" t="n">
        <v>2708.33</v>
      </c>
    </row>
    <row r="814" ht="15" customHeight="1">
      <c r="A814" s="32" t="n">
        <v>46110</v>
      </c>
      <c r="B814" s="13" t="inlineStr">
        <is>
          <t>CLI009</t>
        </is>
      </c>
      <c r="C814" s="13" t="inlineStr">
        <is>
          <t>Lidl Discount SRL</t>
        </is>
      </c>
      <c r="D814" s="13" t="inlineStr">
        <is>
          <t>PRD05</t>
        </is>
      </c>
      <c r="E814" s="13" t="inlineStr">
        <is>
          <t>Zahar tos 1kg</t>
        </is>
      </c>
      <c r="F814" s="13" t="inlineStr">
        <is>
          <t>Bacanie</t>
        </is>
      </c>
      <c r="G814" s="13" t="inlineStr">
        <is>
          <t>AG02</t>
        </is>
      </c>
      <c r="H814" s="13" t="inlineStr">
        <is>
          <t>Ionescu Maria</t>
        </is>
      </c>
      <c r="I814" s="13" t="inlineStr">
        <is>
          <t>DEP3</t>
        </is>
      </c>
      <c r="J814" s="13" t="n">
        <v>115</v>
      </c>
      <c r="K814" s="13" t="n">
        <v>18.79</v>
      </c>
      <c r="L814" s="13" t="n">
        <v>2160.85</v>
      </c>
      <c r="M814" s="13" t="n">
        <v>0.19</v>
      </c>
      <c r="N814" s="13" t="n">
        <v>2571.41</v>
      </c>
    </row>
    <row r="815" ht="15" customHeight="1">
      <c r="A815" s="32" t="n">
        <v>46044</v>
      </c>
      <c r="B815" s="13" t="inlineStr">
        <is>
          <t>CLI008</t>
        </is>
      </c>
      <c r="C815" s="13" t="inlineStr">
        <is>
          <t>Penny Market SRL</t>
        </is>
      </c>
      <c r="D815" s="13" t="inlineStr">
        <is>
          <t>PRD06</t>
        </is>
      </c>
      <c r="E815" s="13" t="inlineStr">
        <is>
          <t>Ulei floarea soarelui 1L</t>
        </is>
      </c>
      <c r="F815" s="13" t="inlineStr">
        <is>
          <t>Bacanie</t>
        </is>
      </c>
      <c r="G815" s="13" t="inlineStr">
        <is>
          <t>AG05</t>
        </is>
      </c>
      <c r="H815" s="13" t="inlineStr">
        <is>
          <t>Marin Cristina</t>
        </is>
      </c>
      <c r="I815" s="13" t="inlineStr">
        <is>
          <t>DEP1</t>
        </is>
      </c>
      <c r="J815" s="13" t="n">
        <v>146</v>
      </c>
      <c r="K815" s="13" t="n">
        <v>36.49</v>
      </c>
      <c r="L815" s="13" t="n">
        <v>5327.54</v>
      </c>
      <c r="M815" s="13" t="n">
        <v>0.19</v>
      </c>
      <c r="N815" s="13" t="n">
        <v>6339.77</v>
      </c>
    </row>
    <row r="816" ht="15" customHeight="1">
      <c r="A816" s="32" t="n">
        <v>46130</v>
      </c>
      <c r="B816" s="13" t="inlineStr">
        <is>
          <t>CLI010</t>
        </is>
      </c>
      <c r="C816" s="13" t="inlineStr">
        <is>
          <t>Kaufland RO SCS</t>
        </is>
      </c>
      <c r="D816" s="13" t="inlineStr">
        <is>
          <t>PRD05</t>
        </is>
      </c>
      <c r="E816" s="13" t="inlineStr">
        <is>
          <t>Zahar tos 1kg</t>
        </is>
      </c>
      <c r="F816" s="13" t="inlineStr">
        <is>
          <t>Bacanie</t>
        </is>
      </c>
      <c r="G816" s="13" t="inlineStr">
        <is>
          <t>AG02</t>
        </is>
      </c>
      <c r="H816" s="13" t="inlineStr">
        <is>
          <t>Ionescu Maria</t>
        </is>
      </c>
      <c r="I816" s="13" t="inlineStr">
        <is>
          <t>DEP2</t>
        </is>
      </c>
      <c r="J816" s="13" t="n">
        <v>15</v>
      </c>
      <c r="K816" s="13" t="n">
        <v>13.4</v>
      </c>
      <c r="L816" s="13" t="n">
        <v>201</v>
      </c>
      <c r="M816" s="13" t="n">
        <v>0.19</v>
      </c>
      <c r="N816" s="13" t="n">
        <v>239.19</v>
      </c>
    </row>
    <row r="817" ht="15" customHeight="1">
      <c r="A817" s="32" t="n">
        <v>46131</v>
      </c>
      <c r="B817" s="13" t="inlineStr">
        <is>
          <t>CLI006</t>
        </is>
      </c>
      <c r="C817" s="13" t="inlineStr">
        <is>
          <t>Auchan Retail SRL</t>
        </is>
      </c>
      <c r="D817" s="13" t="inlineStr">
        <is>
          <t>PRD04</t>
        </is>
      </c>
      <c r="E817" s="13" t="inlineStr">
        <is>
          <t>Faina alba 1kg</t>
        </is>
      </c>
      <c r="F817" s="13" t="inlineStr">
        <is>
          <t>Bacanie</t>
        </is>
      </c>
      <c r="G817" s="13" t="inlineStr">
        <is>
          <t>AG05</t>
        </is>
      </c>
      <c r="H817" s="13" t="inlineStr">
        <is>
          <t>Marin Cristina</t>
        </is>
      </c>
      <c r="I817" s="13" t="inlineStr">
        <is>
          <t>DEP1</t>
        </is>
      </c>
      <c r="J817" s="13" t="n">
        <v>69</v>
      </c>
      <c r="K817" s="13" t="n">
        <v>35.69</v>
      </c>
      <c r="L817" s="13" t="n">
        <v>2462.61</v>
      </c>
      <c r="M817" s="13" t="n">
        <v>0.19</v>
      </c>
      <c r="N817" s="13" t="n">
        <v>2930.51</v>
      </c>
    </row>
    <row r="818" ht="15" customHeight="1">
      <c r="A818" s="32" t="n">
        <v>46115</v>
      </c>
      <c r="B818" s="13" t="inlineStr">
        <is>
          <t>CLI004</t>
        </is>
      </c>
      <c r="C818" s="13" t="inlineStr">
        <is>
          <t>Selgros Cash SRL</t>
        </is>
      </c>
      <c r="D818" s="13" t="inlineStr">
        <is>
          <t>PRD04</t>
        </is>
      </c>
      <c r="E818" s="13" t="inlineStr">
        <is>
          <t>Faina alba 1kg</t>
        </is>
      </c>
      <c r="F818" s="13" t="inlineStr">
        <is>
          <t>Bacanie</t>
        </is>
      </c>
      <c r="G818" s="13" t="inlineStr">
        <is>
          <t>AG01</t>
        </is>
      </c>
      <c r="H818" s="13" t="inlineStr">
        <is>
          <t>Popescu Ion</t>
        </is>
      </c>
      <c r="I818" s="13" t="inlineStr">
        <is>
          <t>DEP4</t>
        </is>
      </c>
      <c r="J818" s="13" t="n">
        <v>6</v>
      </c>
      <c r="K818" s="13" t="n">
        <v>26.05</v>
      </c>
      <c r="L818" s="13" t="n">
        <v>156.3</v>
      </c>
      <c r="M818" s="13" t="n">
        <v>0.19</v>
      </c>
      <c r="N818" s="13" t="n">
        <v>186</v>
      </c>
    </row>
    <row r="819" ht="15" customHeight="1">
      <c r="A819" s="32" t="n">
        <v>46047</v>
      </c>
      <c r="B819" s="13" t="inlineStr">
        <is>
          <t>CLI004</t>
        </is>
      </c>
      <c r="C819" s="13" t="inlineStr">
        <is>
          <t>Selgros Cash SRL</t>
        </is>
      </c>
      <c r="D819" s="13" t="inlineStr">
        <is>
          <t>PRD07</t>
        </is>
      </c>
      <c r="E819" s="13" t="inlineStr">
        <is>
          <t>Paste fainoase 500g</t>
        </is>
      </c>
      <c r="F819" s="13" t="inlineStr">
        <is>
          <t>Bacanie</t>
        </is>
      </c>
      <c r="G819" s="13" t="inlineStr">
        <is>
          <t>AG02</t>
        </is>
      </c>
      <c r="H819" s="13" t="inlineStr">
        <is>
          <t>Ionescu Maria</t>
        </is>
      </c>
      <c r="I819" s="13" t="inlineStr">
        <is>
          <t>DEP3</t>
        </is>
      </c>
      <c r="J819" s="13" t="n">
        <v>132</v>
      </c>
      <c r="K819" s="13" t="n">
        <v>38.22</v>
      </c>
      <c r="L819" s="13" t="n">
        <v>5045.04</v>
      </c>
      <c r="M819" s="13" t="n">
        <v>0.19</v>
      </c>
      <c r="N819" s="13" t="n">
        <v>6003.6</v>
      </c>
    </row>
    <row r="820" ht="15" customHeight="1">
      <c r="A820" s="32" t="n">
        <v>46097</v>
      </c>
      <c r="B820" s="13" t="inlineStr">
        <is>
          <t>CLI003</t>
        </is>
      </c>
      <c r="C820" s="13" t="inlineStr">
        <is>
          <t>Profi Retail SRL</t>
        </is>
      </c>
      <c r="D820" s="13" t="inlineStr">
        <is>
          <t>PRD05</t>
        </is>
      </c>
      <c r="E820" s="13" t="inlineStr">
        <is>
          <t>Zahar tos 1kg</t>
        </is>
      </c>
      <c r="F820" s="13" t="inlineStr">
        <is>
          <t>Bacanie</t>
        </is>
      </c>
      <c r="G820" s="13" t="inlineStr">
        <is>
          <t>AG01</t>
        </is>
      </c>
      <c r="H820" s="13" t="inlineStr">
        <is>
          <t>Popescu Ion</t>
        </is>
      </c>
      <c r="I820" s="13" t="inlineStr">
        <is>
          <t>DEP2</t>
        </is>
      </c>
      <c r="J820" s="13" t="n">
        <v>110</v>
      </c>
      <c r="K820" s="13" t="n">
        <v>24.7</v>
      </c>
      <c r="L820" s="13" t="n">
        <v>2717</v>
      </c>
      <c r="M820" s="13" t="n">
        <v>0.19</v>
      </c>
      <c r="N820" s="13" t="n">
        <v>3233.23</v>
      </c>
    </row>
    <row r="821" ht="15" customHeight="1">
      <c r="A821" s="32" t="n">
        <v>46027</v>
      </c>
      <c r="B821" s="13" t="inlineStr">
        <is>
          <t>CLI010</t>
        </is>
      </c>
      <c r="C821" s="13" t="inlineStr">
        <is>
          <t>Kaufland RO SCS</t>
        </is>
      </c>
      <c r="D821" s="13" t="inlineStr">
        <is>
          <t>PRD04</t>
        </is>
      </c>
      <c r="E821" s="13" t="inlineStr">
        <is>
          <t>Faina alba 1kg</t>
        </is>
      </c>
      <c r="F821" s="13" t="inlineStr">
        <is>
          <t>Bacanie</t>
        </is>
      </c>
      <c r="G821" s="13" t="inlineStr">
        <is>
          <t>AG05</t>
        </is>
      </c>
      <c r="H821" s="13" t="inlineStr">
        <is>
          <t>Marin Cristina</t>
        </is>
      </c>
      <c r="I821" s="13" t="inlineStr">
        <is>
          <t>DEP2</t>
        </is>
      </c>
      <c r="J821" s="13" t="n">
        <v>106</v>
      </c>
      <c r="K821" s="13" t="n">
        <v>28.45</v>
      </c>
      <c r="L821" s="13" t="n">
        <v>3015.7</v>
      </c>
      <c r="M821" s="13" t="n">
        <v>0.19</v>
      </c>
      <c r="N821" s="13" t="n">
        <v>3588.68</v>
      </c>
    </row>
    <row r="822" ht="15" customHeight="1">
      <c r="A822" s="32" t="n">
        <v>46051</v>
      </c>
      <c r="B822" s="13" t="inlineStr">
        <is>
          <t>CLI014</t>
        </is>
      </c>
      <c r="C822" s="13" t="inlineStr">
        <is>
          <t>Flanco Retail SA</t>
        </is>
      </c>
      <c r="D822" s="13" t="inlineStr">
        <is>
          <t>PRD06</t>
        </is>
      </c>
      <c r="E822" s="13" t="inlineStr">
        <is>
          <t>Ulei floarea soarelui 1L</t>
        </is>
      </c>
      <c r="F822" s="13" t="inlineStr">
        <is>
          <t>Bacanie</t>
        </is>
      </c>
      <c r="G822" s="13" t="inlineStr">
        <is>
          <t>AG04</t>
        </is>
      </c>
      <c r="H822" s="13" t="inlineStr">
        <is>
          <t>Stan Elena</t>
        </is>
      </c>
      <c r="I822" s="13" t="inlineStr">
        <is>
          <t>DEP3</t>
        </is>
      </c>
      <c r="J822" s="13" t="n">
        <v>49</v>
      </c>
      <c r="K822" s="13" t="n">
        <v>6.45</v>
      </c>
      <c r="L822" s="13" t="n">
        <v>316.05</v>
      </c>
      <c r="M822" s="13" t="n">
        <v>0.19</v>
      </c>
      <c r="N822" s="13" t="n">
        <v>376.1</v>
      </c>
    </row>
    <row r="823" ht="15" customHeight="1">
      <c r="A823" s="32" t="n">
        <v>46106</v>
      </c>
      <c r="B823" s="13" t="inlineStr">
        <is>
          <t>CLI009</t>
        </is>
      </c>
      <c r="C823" s="13" t="inlineStr">
        <is>
          <t>Lidl Discount SRL</t>
        </is>
      </c>
      <c r="D823" s="13" t="inlineStr">
        <is>
          <t>PRD05</t>
        </is>
      </c>
      <c r="E823" s="13" t="inlineStr">
        <is>
          <t>Zahar tos 1kg</t>
        </is>
      </c>
      <c r="F823" s="13" t="inlineStr">
        <is>
          <t>Bacanie</t>
        </is>
      </c>
      <c r="G823" s="13" t="inlineStr">
        <is>
          <t>AG01</t>
        </is>
      </c>
      <c r="H823" s="13" t="inlineStr">
        <is>
          <t>Popescu Ion</t>
        </is>
      </c>
      <c r="I823" s="13" t="inlineStr">
        <is>
          <t>DEP4</t>
        </is>
      </c>
      <c r="J823" s="13" t="n">
        <v>45</v>
      </c>
      <c r="K823" s="13" t="n">
        <v>32.64</v>
      </c>
      <c r="L823" s="13" t="n">
        <v>1468.8</v>
      </c>
      <c r="M823" s="13" t="n">
        <v>0.19</v>
      </c>
      <c r="N823" s="13" t="n">
        <v>1747.87</v>
      </c>
    </row>
    <row r="824" ht="15" customHeight="1">
      <c r="A824" s="32" t="n">
        <v>46037</v>
      </c>
      <c r="B824" s="13" t="inlineStr">
        <is>
          <t>CLI005</t>
        </is>
      </c>
      <c r="C824" s="13" t="inlineStr">
        <is>
          <t>Carrefour RO SA</t>
        </is>
      </c>
      <c r="D824" s="13" t="inlineStr">
        <is>
          <t>PRD05</t>
        </is>
      </c>
      <c r="E824" s="13" t="inlineStr">
        <is>
          <t>Zahar tos 1kg</t>
        </is>
      </c>
      <c r="F824" s="13" t="inlineStr">
        <is>
          <t>Bacanie</t>
        </is>
      </c>
      <c r="G824" s="13" t="inlineStr">
        <is>
          <t>AG03</t>
        </is>
      </c>
      <c r="H824" s="13" t="inlineStr">
        <is>
          <t>Dumitru Andrei</t>
        </is>
      </c>
      <c r="I824" s="13" t="inlineStr">
        <is>
          <t>DEP1</t>
        </is>
      </c>
      <c r="J824" s="13" t="n">
        <v>36</v>
      </c>
      <c r="K824" s="13" t="n">
        <v>29.1</v>
      </c>
      <c r="L824" s="13" t="n">
        <v>1047.6</v>
      </c>
      <c r="M824" s="13" t="n">
        <v>0.19</v>
      </c>
      <c r="N824" s="13" t="n">
        <v>1246.64</v>
      </c>
    </row>
    <row r="825" ht="15" customHeight="1">
      <c r="A825" s="32" t="n">
        <v>46048</v>
      </c>
      <c r="B825" s="13" t="inlineStr">
        <is>
          <t>CLI002</t>
        </is>
      </c>
      <c r="C825" s="13" t="inlineStr">
        <is>
          <t>Metro Logistic SA</t>
        </is>
      </c>
      <c r="D825" s="13" t="inlineStr">
        <is>
          <t>PRD06</t>
        </is>
      </c>
      <c r="E825" s="13" t="inlineStr">
        <is>
          <t>Ulei floarea soarelui 1L</t>
        </is>
      </c>
      <c r="F825" s="13" t="inlineStr">
        <is>
          <t>Bacanie</t>
        </is>
      </c>
      <c r="G825" s="13" t="inlineStr">
        <is>
          <t>AG01</t>
        </is>
      </c>
      <c r="H825" s="13" t="inlineStr">
        <is>
          <t>Popescu Ion</t>
        </is>
      </c>
      <c r="I825" s="13" t="inlineStr">
        <is>
          <t>DEP3</t>
        </is>
      </c>
      <c r="J825" s="13" t="n">
        <v>160</v>
      </c>
      <c r="K825" s="13" t="n">
        <v>19.72</v>
      </c>
      <c r="L825" s="13" t="n">
        <v>3155.2</v>
      </c>
      <c r="M825" s="13" t="n">
        <v>0.19</v>
      </c>
      <c r="N825" s="13" t="n">
        <v>3754.69</v>
      </c>
    </row>
    <row r="826" ht="15" customHeight="1">
      <c r="A826" s="32" t="n">
        <v>46128</v>
      </c>
      <c r="B826" s="13" t="inlineStr">
        <is>
          <t>CLI003</t>
        </is>
      </c>
      <c r="C826" s="13" t="inlineStr">
        <is>
          <t>Profi Retail SRL</t>
        </is>
      </c>
      <c r="D826" s="13" t="inlineStr">
        <is>
          <t>PRD06</t>
        </is>
      </c>
      <c r="E826" s="13" t="inlineStr">
        <is>
          <t>Ulei floarea soarelui 1L</t>
        </is>
      </c>
      <c r="F826" s="13" t="inlineStr">
        <is>
          <t>Bacanie</t>
        </is>
      </c>
      <c r="G826" s="13" t="inlineStr">
        <is>
          <t>AG03</t>
        </is>
      </c>
      <c r="H826" s="13" t="inlineStr">
        <is>
          <t>Dumitru Andrei</t>
        </is>
      </c>
      <c r="I826" s="13" t="inlineStr">
        <is>
          <t>DEP2</t>
        </is>
      </c>
      <c r="J826" s="13" t="n">
        <v>130</v>
      </c>
      <c r="K826" s="13" t="n">
        <v>33.36</v>
      </c>
      <c r="L826" s="13" t="n">
        <v>4336.8</v>
      </c>
      <c r="M826" s="13" t="n">
        <v>0.19</v>
      </c>
      <c r="N826" s="13" t="n">
        <v>5160.79</v>
      </c>
    </row>
    <row r="827" ht="15" customHeight="1">
      <c r="A827" s="32" t="n">
        <v>46074</v>
      </c>
      <c r="B827" s="13" t="inlineStr">
        <is>
          <t>CLI001</t>
        </is>
      </c>
      <c r="C827" s="13" t="inlineStr">
        <is>
          <t>Aviva Distribution SRL</t>
        </is>
      </c>
      <c r="D827" s="13" t="inlineStr">
        <is>
          <t>PRD04</t>
        </is>
      </c>
      <c r="E827" s="13" t="inlineStr">
        <is>
          <t>Faina alba 1kg</t>
        </is>
      </c>
      <c r="F827" s="13" t="inlineStr">
        <is>
          <t>Bacanie</t>
        </is>
      </c>
      <c r="G827" s="13" t="inlineStr">
        <is>
          <t>AG04</t>
        </is>
      </c>
      <c r="H827" s="13" t="inlineStr">
        <is>
          <t>Stan Elena</t>
        </is>
      </c>
      <c r="I827" s="13" t="inlineStr">
        <is>
          <t>DEP4</t>
        </is>
      </c>
      <c r="J827" s="13" t="n">
        <v>130</v>
      </c>
      <c r="K827" s="13" t="n">
        <v>7.46</v>
      </c>
      <c r="L827" s="13" t="n">
        <v>969.8</v>
      </c>
      <c r="M827" s="13" t="n">
        <v>0.19</v>
      </c>
      <c r="N827" s="13" t="n">
        <v>1154.06</v>
      </c>
    </row>
    <row r="828" ht="15" customHeight="1">
      <c r="A828" s="32" t="n">
        <v>46029</v>
      </c>
      <c r="B828" s="13" t="inlineStr">
        <is>
          <t>CLI008</t>
        </is>
      </c>
      <c r="C828" s="13" t="inlineStr">
        <is>
          <t>Penny Market SRL</t>
        </is>
      </c>
      <c r="D828" s="13" t="inlineStr">
        <is>
          <t>PRD05</t>
        </is>
      </c>
      <c r="E828" s="13" t="inlineStr">
        <is>
          <t>Zahar tos 1kg</t>
        </is>
      </c>
      <c r="F828" s="13" t="inlineStr">
        <is>
          <t>Bacanie</t>
        </is>
      </c>
      <c r="G828" s="13" t="inlineStr">
        <is>
          <t>AG02</t>
        </is>
      </c>
      <c r="H828" s="13" t="inlineStr">
        <is>
          <t>Ionescu Maria</t>
        </is>
      </c>
      <c r="I828" s="13" t="inlineStr">
        <is>
          <t>DEP2</t>
        </is>
      </c>
      <c r="J828" s="13" t="n">
        <v>151</v>
      </c>
      <c r="K828" s="13" t="n">
        <v>21.76</v>
      </c>
      <c r="L828" s="13" t="n">
        <v>3285.76</v>
      </c>
      <c r="M828" s="13" t="n">
        <v>0.19</v>
      </c>
      <c r="N828" s="13" t="n">
        <v>3910.05</v>
      </c>
    </row>
    <row r="829" ht="15" customHeight="1">
      <c r="A829" s="32" t="n">
        <v>46080</v>
      </c>
      <c r="B829" s="13" t="inlineStr">
        <is>
          <t>CLI006</t>
        </is>
      </c>
      <c r="C829" s="13" t="inlineStr">
        <is>
          <t>Auchan Retail SRL</t>
        </is>
      </c>
      <c r="D829" s="13" t="inlineStr">
        <is>
          <t>PRD05</t>
        </is>
      </c>
      <c r="E829" s="13" t="inlineStr">
        <is>
          <t>Zahar tos 1kg</t>
        </is>
      </c>
      <c r="F829" s="13" t="inlineStr">
        <is>
          <t>Bacanie</t>
        </is>
      </c>
      <c r="G829" s="13" t="inlineStr">
        <is>
          <t>AG01</t>
        </is>
      </c>
      <c r="H829" s="13" t="inlineStr">
        <is>
          <t>Popescu Ion</t>
        </is>
      </c>
      <c r="I829" s="13" t="inlineStr">
        <is>
          <t>DEP2</t>
        </is>
      </c>
      <c r="J829" s="13" t="n">
        <v>95</v>
      </c>
      <c r="K829" s="13" t="n">
        <v>14.27</v>
      </c>
      <c r="L829" s="13" t="n">
        <v>1355.65</v>
      </c>
      <c r="M829" s="13" t="n">
        <v>0.19</v>
      </c>
      <c r="N829" s="13" t="n">
        <v>1613.22</v>
      </c>
    </row>
    <row r="830" ht="15" customHeight="1">
      <c r="A830" s="32" t="n">
        <v>46097</v>
      </c>
      <c r="B830" s="13" t="inlineStr">
        <is>
          <t>CLI004</t>
        </is>
      </c>
      <c r="C830" s="13" t="inlineStr">
        <is>
          <t>Selgros Cash SRL</t>
        </is>
      </c>
      <c r="D830" s="13" t="inlineStr">
        <is>
          <t>PRD04</t>
        </is>
      </c>
      <c r="E830" s="13" t="inlineStr">
        <is>
          <t>Faina alba 1kg</t>
        </is>
      </c>
      <c r="F830" s="13" t="inlineStr">
        <is>
          <t>Bacanie</t>
        </is>
      </c>
      <c r="G830" s="13" t="inlineStr">
        <is>
          <t>AG04</t>
        </is>
      </c>
      <c r="H830" s="13" t="inlineStr">
        <is>
          <t>Stan Elena</t>
        </is>
      </c>
      <c r="I830" s="13" t="inlineStr">
        <is>
          <t>DEP3</t>
        </is>
      </c>
      <c r="J830" s="13" t="n">
        <v>113</v>
      </c>
      <c r="K830" s="13" t="n">
        <v>3.76</v>
      </c>
      <c r="L830" s="13" t="n">
        <v>424.88</v>
      </c>
      <c r="M830" s="13" t="n">
        <v>0.19</v>
      </c>
      <c r="N830" s="13" t="n">
        <v>505.61</v>
      </c>
    </row>
    <row r="831" ht="15" customHeight="1">
      <c r="A831" s="32" t="n">
        <v>46078</v>
      </c>
      <c r="B831" s="13" t="inlineStr">
        <is>
          <t>CLI009</t>
        </is>
      </c>
      <c r="C831" s="13" t="inlineStr">
        <is>
          <t>Lidl Discount SRL</t>
        </is>
      </c>
      <c r="D831" s="13" t="inlineStr">
        <is>
          <t>PRD05</t>
        </is>
      </c>
      <c r="E831" s="13" t="inlineStr">
        <is>
          <t>Zahar tos 1kg</t>
        </is>
      </c>
      <c r="F831" s="13" t="inlineStr">
        <is>
          <t>Bacanie</t>
        </is>
      </c>
      <c r="G831" s="13" t="inlineStr">
        <is>
          <t>AG01</t>
        </is>
      </c>
      <c r="H831" s="13" t="inlineStr">
        <is>
          <t>Popescu Ion</t>
        </is>
      </c>
      <c r="I831" s="13" t="inlineStr">
        <is>
          <t>DEP2</t>
        </is>
      </c>
      <c r="J831" s="13" t="n">
        <v>29</v>
      </c>
      <c r="K831" s="13" t="n">
        <v>28.21</v>
      </c>
      <c r="L831" s="13" t="n">
        <v>818.09</v>
      </c>
      <c r="M831" s="13" t="n">
        <v>0.19</v>
      </c>
      <c r="N831" s="13" t="n">
        <v>973.53</v>
      </c>
    </row>
    <row r="832" ht="15" customHeight="1">
      <c r="A832" s="32" t="n">
        <v>46053</v>
      </c>
      <c r="B832" s="13" t="inlineStr">
        <is>
          <t>CLI013</t>
        </is>
      </c>
      <c r="C832" s="13" t="inlineStr">
        <is>
          <t>Altex RO SRL</t>
        </is>
      </c>
      <c r="D832" s="13" t="inlineStr">
        <is>
          <t>PRD04</t>
        </is>
      </c>
      <c r="E832" s="13" t="inlineStr">
        <is>
          <t>Faina alba 1kg</t>
        </is>
      </c>
      <c r="F832" s="13" t="inlineStr">
        <is>
          <t>Bacanie</t>
        </is>
      </c>
      <c r="G832" s="13" t="inlineStr">
        <is>
          <t>AG01</t>
        </is>
      </c>
      <c r="H832" s="13" t="inlineStr">
        <is>
          <t>Popescu Ion</t>
        </is>
      </c>
      <c r="I832" s="13" t="inlineStr">
        <is>
          <t>DEP4</t>
        </is>
      </c>
      <c r="J832" s="13" t="n">
        <v>168</v>
      </c>
      <c r="K832" s="13" t="n">
        <v>35.21</v>
      </c>
      <c r="L832" s="13" t="n">
        <v>5915.28</v>
      </c>
      <c r="M832" s="13" t="n">
        <v>0.19</v>
      </c>
      <c r="N832" s="13" t="n">
        <v>7039.18</v>
      </c>
    </row>
    <row r="833" ht="15" customHeight="1">
      <c r="A833" s="32" t="n">
        <v>46037</v>
      </c>
      <c r="B833" s="13" t="inlineStr">
        <is>
          <t>CLI003</t>
        </is>
      </c>
      <c r="C833" s="13" t="inlineStr">
        <is>
          <t>Profi Retail SRL</t>
        </is>
      </c>
      <c r="D833" s="13" t="inlineStr">
        <is>
          <t>PRD04</t>
        </is>
      </c>
      <c r="E833" s="13" t="inlineStr">
        <is>
          <t>Faina alba 1kg</t>
        </is>
      </c>
      <c r="F833" s="13" t="inlineStr">
        <is>
          <t>Bacanie</t>
        </is>
      </c>
      <c r="G833" s="13" t="inlineStr">
        <is>
          <t>AG01</t>
        </is>
      </c>
      <c r="H833" s="13" t="inlineStr">
        <is>
          <t>Popescu Ion</t>
        </is>
      </c>
      <c r="I833" s="13" t="inlineStr">
        <is>
          <t>DEP3</t>
        </is>
      </c>
      <c r="J833" s="13" t="n">
        <v>79</v>
      </c>
      <c r="K833" s="13" t="n">
        <v>35.66</v>
      </c>
      <c r="L833" s="13" t="n">
        <v>2817.14</v>
      </c>
      <c r="M833" s="13" t="n">
        <v>0.19</v>
      </c>
      <c r="N833" s="13" t="n">
        <v>3352.4</v>
      </c>
    </row>
    <row r="834" ht="15" customHeight="1">
      <c r="A834" s="32" t="n">
        <v>46060</v>
      </c>
      <c r="B834" s="13" t="inlineStr">
        <is>
          <t>CLI011</t>
        </is>
      </c>
      <c r="C834" s="13" t="inlineStr">
        <is>
          <t>Dedeman SRL</t>
        </is>
      </c>
      <c r="D834" s="13" t="inlineStr">
        <is>
          <t>PRD07</t>
        </is>
      </c>
      <c r="E834" s="13" t="inlineStr">
        <is>
          <t>Paste fainoase 500g</t>
        </is>
      </c>
      <c r="F834" s="13" t="inlineStr">
        <is>
          <t>Bacanie</t>
        </is>
      </c>
      <c r="G834" s="13" t="inlineStr">
        <is>
          <t>AG05</t>
        </is>
      </c>
      <c r="H834" s="13" t="inlineStr">
        <is>
          <t>Marin Cristina</t>
        </is>
      </c>
      <c r="I834" s="13" t="inlineStr">
        <is>
          <t>DEP3</t>
        </is>
      </c>
      <c r="J834" s="13" t="n">
        <v>59</v>
      </c>
      <c r="K834" s="13" t="n">
        <v>23.36</v>
      </c>
      <c r="L834" s="13" t="n">
        <v>1378.24</v>
      </c>
      <c r="M834" s="13" t="n">
        <v>0.19</v>
      </c>
      <c r="N834" s="13" t="n">
        <v>1640.11</v>
      </c>
    </row>
    <row r="835" ht="15" customHeight="1">
      <c r="A835" s="32" t="n">
        <v>46084</v>
      </c>
      <c r="B835" s="13" t="inlineStr">
        <is>
          <t>CLI008</t>
        </is>
      </c>
      <c r="C835" s="13" t="inlineStr">
        <is>
          <t>Penny Market SRL</t>
        </is>
      </c>
      <c r="D835" s="13" t="inlineStr">
        <is>
          <t>PRD04</t>
        </is>
      </c>
      <c r="E835" s="13" t="inlineStr">
        <is>
          <t>Faina alba 1kg</t>
        </is>
      </c>
      <c r="F835" s="13" t="inlineStr">
        <is>
          <t>Bacanie</t>
        </is>
      </c>
      <c r="G835" s="13" t="inlineStr">
        <is>
          <t>AG02</t>
        </is>
      </c>
      <c r="H835" s="13" t="inlineStr">
        <is>
          <t>Ionescu Maria</t>
        </is>
      </c>
      <c r="I835" s="13" t="inlineStr">
        <is>
          <t>DEP3</t>
        </is>
      </c>
      <c r="J835" s="13" t="n">
        <v>99</v>
      </c>
      <c r="K835" s="13" t="n">
        <v>6.36</v>
      </c>
      <c r="L835" s="13" t="n">
        <v>629.64</v>
      </c>
      <c r="M835" s="13" t="n">
        <v>0.19</v>
      </c>
      <c r="N835" s="13" t="n">
        <v>749.27</v>
      </c>
    </row>
    <row r="836" ht="15" customHeight="1">
      <c r="A836" s="32" t="n">
        <v>46131</v>
      </c>
      <c r="B836" s="13" t="inlineStr">
        <is>
          <t>CLI002</t>
        </is>
      </c>
      <c r="C836" s="13" t="inlineStr">
        <is>
          <t>Metro Logistic SA</t>
        </is>
      </c>
      <c r="D836" s="13" t="inlineStr">
        <is>
          <t>PRD07</t>
        </is>
      </c>
      <c r="E836" s="13" t="inlineStr">
        <is>
          <t>Paste fainoase 500g</t>
        </is>
      </c>
      <c r="F836" s="13" t="inlineStr">
        <is>
          <t>Bacanie</t>
        </is>
      </c>
      <c r="G836" s="13" t="inlineStr">
        <is>
          <t>AG04</t>
        </is>
      </c>
      <c r="H836" s="13" t="inlineStr">
        <is>
          <t>Stan Elena</t>
        </is>
      </c>
      <c r="I836" s="13" t="inlineStr">
        <is>
          <t>DEP4</t>
        </is>
      </c>
      <c r="J836" s="13" t="n">
        <v>9</v>
      </c>
      <c r="K836" s="13" t="n">
        <v>13.93</v>
      </c>
      <c r="L836" s="13" t="n">
        <v>125.37</v>
      </c>
      <c r="M836" s="13" t="n">
        <v>0.19</v>
      </c>
      <c r="N836" s="13" t="n">
        <v>149.19</v>
      </c>
    </row>
    <row r="837" ht="15" customHeight="1">
      <c r="A837" s="32" t="n">
        <v>46061</v>
      </c>
      <c r="B837" s="13" t="inlineStr">
        <is>
          <t>CLI003</t>
        </is>
      </c>
      <c r="C837" s="13" t="inlineStr">
        <is>
          <t>Profi Retail SRL</t>
        </is>
      </c>
      <c r="D837" s="13" t="inlineStr">
        <is>
          <t>PRD05</t>
        </is>
      </c>
      <c r="E837" s="13" t="inlineStr">
        <is>
          <t>Zahar tos 1kg</t>
        </is>
      </c>
      <c r="F837" s="13" t="inlineStr">
        <is>
          <t>Bacanie</t>
        </is>
      </c>
      <c r="G837" s="13" t="inlineStr">
        <is>
          <t>AG01</t>
        </is>
      </c>
      <c r="H837" s="13" t="inlineStr">
        <is>
          <t>Popescu Ion</t>
        </is>
      </c>
      <c r="I837" s="13" t="inlineStr">
        <is>
          <t>DEP1</t>
        </is>
      </c>
      <c r="J837" s="13" t="n">
        <v>117</v>
      </c>
      <c r="K837" s="13" t="n">
        <v>7.99</v>
      </c>
      <c r="L837" s="13" t="n">
        <v>934.83</v>
      </c>
      <c r="M837" s="13" t="n">
        <v>0.19</v>
      </c>
      <c r="N837" s="13" t="n">
        <v>1112.45</v>
      </c>
    </row>
    <row r="838" ht="15" customHeight="1">
      <c r="A838" s="32" t="n">
        <v>46113</v>
      </c>
      <c r="B838" s="13" t="inlineStr">
        <is>
          <t>CLI006</t>
        </is>
      </c>
      <c r="C838" s="13" t="inlineStr">
        <is>
          <t>Auchan Retail SRL</t>
        </is>
      </c>
      <c r="D838" s="13" t="inlineStr">
        <is>
          <t>PRD06</t>
        </is>
      </c>
      <c r="E838" s="13" t="inlineStr">
        <is>
          <t>Ulei floarea soarelui 1L</t>
        </is>
      </c>
      <c r="F838" s="13" t="inlineStr">
        <is>
          <t>Bacanie</t>
        </is>
      </c>
      <c r="G838" s="13" t="inlineStr">
        <is>
          <t>AG04</t>
        </is>
      </c>
      <c r="H838" s="13" t="inlineStr">
        <is>
          <t>Stan Elena</t>
        </is>
      </c>
      <c r="I838" s="13" t="inlineStr">
        <is>
          <t>DEP4</t>
        </is>
      </c>
      <c r="J838" s="13" t="n">
        <v>87</v>
      </c>
      <c r="K838" s="13" t="n">
        <v>11.89</v>
      </c>
      <c r="L838" s="13" t="n">
        <v>1034.43</v>
      </c>
      <c r="M838" s="13" t="n">
        <v>0.19</v>
      </c>
      <c r="N838" s="13" t="n">
        <v>1230.97</v>
      </c>
    </row>
    <row r="839" ht="15" customHeight="1">
      <c r="A839" s="32" t="n">
        <v>46036</v>
      </c>
      <c r="B839" s="13" t="inlineStr">
        <is>
          <t>CLI003</t>
        </is>
      </c>
      <c r="C839" s="13" t="inlineStr">
        <is>
          <t>Profi Retail SRL</t>
        </is>
      </c>
      <c r="D839" s="13" t="inlineStr">
        <is>
          <t>PRD06</t>
        </is>
      </c>
      <c r="E839" s="13" t="inlineStr">
        <is>
          <t>Ulei floarea soarelui 1L</t>
        </is>
      </c>
      <c r="F839" s="13" t="inlineStr">
        <is>
          <t>Bacanie</t>
        </is>
      </c>
      <c r="G839" s="13" t="inlineStr">
        <is>
          <t>AG01</t>
        </is>
      </c>
      <c r="H839" s="13" t="inlineStr">
        <is>
          <t>Popescu Ion</t>
        </is>
      </c>
      <c r="I839" s="13" t="inlineStr">
        <is>
          <t>DEP3</t>
        </is>
      </c>
      <c r="J839" s="13" t="n">
        <v>78</v>
      </c>
      <c r="K839" s="13" t="n">
        <v>28.82</v>
      </c>
      <c r="L839" s="13" t="n">
        <v>2247.96</v>
      </c>
      <c r="M839" s="13" t="n">
        <v>0.19</v>
      </c>
      <c r="N839" s="13" t="n">
        <v>2675.07</v>
      </c>
    </row>
    <row r="840" ht="15" customHeight="1">
      <c r="A840" s="32" t="n">
        <v>46051</v>
      </c>
      <c r="B840" s="13" t="inlineStr">
        <is>
          <t>CLI005</t>
        </is>
      </c>
      <c r="C840" s="13" t="inlineStr">
        <is>
          <t>Carrefour RO SA</t>
        </is>
      </c>
      <c r="D840" s="13" t="inlineStr">
        <is>
          <t>PRD04</t>
        </is>
      </c>
      <c r="E840" s="13" t="inlineStr">
        <is>
          <t>Faina alba 1kg</t>
        </is>
      </c>
      <c r="F840" s="13" t="inlineStr">
        <is>
          <t>Bacanie</t>
        </is>
      </c>
      <c r="G840" s="13" t="inlineStr">
        <is>
          <t>AG01</t>
        </is>
      </c>
      <c r="H840" s="13" t="inlineStr">
        <is>
          <t>Popescu Ion</t>
        </is>
      </c>
      <c r="I840" s="13" t="inlineStr">
        <is>
          <t>DEP2</t>
        </is>
      </c>
      <c r="J840" s="13" t="n">
        <v>54</v>
      </c>
      <c r="K840" s="13" t="n">
        <v>36.15</v>
      </c>
      <c r="L840" s="13" t="n">
        <v>1952.1</v>
      </c>
      <c r="M840" s="13" t="n">
        <v>0.19</v>
      </c>
      <c r="N840" s="13" t="n">
        <v>2323</v>
      </c>
    </row>
    <row r="841" ht="15" customHeight="1">
      <c r="A841" s="32" t="n">
        <v>46133</v>
      </c>
      <c r="B841" s="13" t="inlineStr">
        <is>
          <t>CLI012</t>
        </is>
      </c>
      <c r="C841" s="13" t="inlineStr">
        <is>
          <t>Leroy Merlin SRL</t>
        </is>
      </c>
      <c r="D841" s="13" t="inlineStr">
        <is>
          <t>PRD04</t>
        </is>
      </c>
      <c r="E841" s="13" t="inlineStr">
        <is>
          <t>Faina alba 1kg</t>
        </is>
      </c>
      <c r="F841" s="13" t="inlineStr">
        <is>
          <t>Bacanie</t>
        </is>
      </c>
      <c r="G841" s="13" t="inlineStr">
        <is>
          <t>AG02</t>
        </is>
      </c>
      <c r="H841" s="13" t="inlineStr">
        <is>
          <t>Ionescu Maria</t>
        </is>
      </c>
      <c r="I841" s="13" t="inlineStr">
        <is>
          <t>DEP2</t>
        </is>
      </c>
      <c r="J841" s="13" t="n">
        <v>128</v>
      </c>
      <c r="K841" s="13" t="n">
        <v>30.45</v>
      </c>
      <c r="L841" s="13" t="n">
        <v>3897.6</v>
      </c>
      <c r="M841" s="13" t="n">
        <v>0.19</v>
      </c>
      <c r="N841" s="13" t="n">
        <v>4638.14</v>
      </c>
    </row>
    <row r="842" ht="15" customHeight="1">
      <c r="A842" s="32" t="n">
        <v>46135</v>
      </c>
      <c r="B842" s="13" t="inlineStr">
        <is>
          <t>CLI015</t>
        </is>
      </c>
      <c r="C842" s="13" t="inlineStr">
        <is>
          <t>eMAG IT SRL</t>
        </is>
      </c>
      <c r="D842" s="13" t="inlineStr">
        <is>
          <t>PRD04</t>
        </is>
      </c>
      <c r="E842" s="13" t="inlineStr">
        <is>
          <t>Faina alba 1kg</t>
        </is>
      </c>
      <c r="F842" s="13" t="inlineStr">
        <is>
          <t>Bacanie</t>
        </is>
      </c>
      <c r="G842" s="13" t="inlineStr">
        <is>
          <t>AG03</t>
        </is>
      </c>
      <c r="H842" s="13" t="inlineStr">
        <is>
          <t>Dumitru Andrei</t>
        </is>
      </c>
      <c r="I842" s="13" t="inlineStr">
        <is>
          <t>DEP4</t>
        </is>
      </c>
      <c r="J842" s="13" t="n">
        <v>44</v>
      </c>
      <c r="K842" s="13" t="n">
        <v>19.42</v>
      </c>
      <c r="L842" s="13" t="n">
        <v>854.48</v>
      </c>
      <c r="M842" s="13" t="n">
        <v>0.19</v>
      </c>
      <c r="N842" s="13" t="n">
        <v>1016.83</v>
      </c>
    </row>
    <row r="843" ht="15" customHeight="1">
      <c r="A843" s="32" t="n">
        <v>46071</v>
      </c>
      <c r="B843" s="13" t="inlineStr">
        <is>
          <t>CLI011</t>
        </is>
      </c>
      <c r="C843" s="13" t="inlineStr">
        <is>
          <t>Dedeman SRL</t>
        </is>
      </c>
      <c r="D843" s="13" t="inlineStr">
        <is>
          <t>PRD05</t>
        </is>
      </c>
      <c r="E843" s="13" t="inlineStr">
        <is>
          <t>Zahar tos 1kg</t>
        </is>
      </c>
      <c r="F843" s="13" t="inlineStr">
        <is>
          <t>Bacanie</t>
        </is>
      </c>
      <c r="G843" s="13" t="inlineStr">
        <is>
          <t>AG01</t>
        </is>
      </c>
      <c r="H843" s="13" t="inlineStr">
        <is>
          <t>Popescu Ion</t>
        </is>
      </c>
      <c r="I843" s="13" t="inlineStr">
        <is>
          <t>DEP4</t>
        </is>
      </c>
      <c r="J843" s="13" t="n">
        <v>133</v>
      </c>
      <c r="K843" s="13" t="n">
        <v>30.06</v>
      </c>
      <c r="L843" s="13" t="n">
        <v>3997.98</v>
      </c>
      <c r="M843" s="13" t="n">
        <v>0.19</v>
      </c>
      <c r="N843" s="13" t="n">
        <v>4757.6</v>
      </c>
    </row>
    <row r="844" ht="15" customHeight="1">
      <c r="A844" s="32" t="n">
        <v>46048</v>
      </c>
      <c r="B844" s="13" t="inlineStr">
        <is>
          <t>CLI007</t>
        </is>
      </c>
      <c r="C844" s="13" t="inlineStr">
        <is>
          <t>Mega Image SRL</t>
        </is>
      </c>
      <c r="D844" s="13" t="inlineStr">
        <is>
          <t>PRD05</t>
        </is>
      </c>
      <c r="E844" s="13" t="inlineStr">
        <is>
          <t>Zahar tos 1kg</t>
        </is>
      </c>
      <c r="F844" s="13" t="inlineStr">
        <is>
          <t>Bacanie</t>
        </is>
      </c>
      <c r="G844" s="13" t="inlineStr">
        <is>
          <t>AG05</t>
        </is>
      </c>
      <c r="H844" s="13" t="inlineStr">
        <is>
          <t>Marin Cristina</t>
        </is>
      </c>
      <c r="I844" s="13" t="inlineStr">
        <is>
          <t>DEP4</t>
        </is>
      </c>
      <c r="J844" s="13" t="n">
        <v>117</v>
      </c>
      <c r="K844" s="13" t="n">
        <v>26.78</v>
      </c>
      <c r="L844" s="13" t="n">
        <v>3133.26</v>
      </c>
      <c r="M844" s="13" t="n">
        <v>0.19</v>
      </c>
      <c r="N844" s="13" t="n">
        <v>3728.58</v>
      </c>
    </row>
    <row r="845" ht="15" customHeight="1">
      <c r="A845" s="32" t="n">
        <v>46028</v>
      </c>
      <c r="B845" s="13" t="inlineStr">
        <is>
          <t>CLI011</t>
        </is>
      </c>
      <c r="C845" s="13" t="inlineStr">
        <is>
          <t>Dedeman SRL</t>
        </is>
      </c>
      <c r="D845" s="13" t="inlineStr">
        <is>
          <t>PRD06</t>
        </is>
      </c>
      <c r="E845" s="13" t="inlineStr">
        <is>
          <t>Ulei floarea soarelui 1L</t>
        </is>
      </c>
      <c r="F845" s="13" t="inlineStr">
        <is>
          <t>Bacanie</t>
        </is>
      </c>
      <c r="G845" s="13" t="inlineStr">
        <is>
          <t>AG05</t>
        </is>
      </c>
      <c r="H845" s="13" t="inlineStr">
        <is>
          <t>Marin Cristina</t>
        </is>
      </c>
      <c r="I845" s="13" t="inlineStr">
        <is>
          <t>DEP4</t>
        </is>
      </c>
      <c r="J845" s="13" t="n">
        <v>162</v>
      </c>
      <c r="K845" s="13" t="n">
        <v>7.04</v>
      </c>
      <c r="L845" s="13" t="n">
        <v>1140.48</v>
      </c>
      <c r="M845" s="13" t="n">
        <v>0.19</v>
      </c>
      <c r="N845" s="13" t="n">
        <v>1357.17</v>
      </c>
    </row>
    <row r="846" ht="15" customHeight="1">
      <c r="A846" s="32" t="n">
        <v>46074</v>
      </c>
      <c r="B846" s="13" t="inlineStr">
        <is>
          <t>CLI007</t>
        </is>
      </c>
      <c r="C846" s="13" t="inlineStr">
        <is>
          <t>Mega Image SRL</t>
        </is>
      </c>
      <c r="D846" s="13" t="inlineStr">
        <is>
          <t>PRD07</t>
        </is>
      </c>
      <c r="E846" s="13" t="inlineStr">
        <is>
          <t>Paste fainoase 500g</t>
        </is>
      </c>
      <c r="F846" s="13" t="inlineStr">
        <is>
          <t>Bacanie</t>
        </is>
      </c>
      <c r="G846" s="13" t="inlineStr">
        <is>
          <t>AG04</t>
        </is>
      </c>
      <c r="H846" s="13" t="inlineStr">
        <is>
          <t>Stan Elena</t>
        </is>
      </c>
      <c r="I846" s="13" t="inlineStr">
        <is>
          <t>DEP2</t>
        </is>
      </c>
      <c r="J846" s="13" t="n">
        <v>34</v>
      </c>
      <c r="K846" s="13" t="n">
        <v>40.07</v>
      </c>
      <c r="L846" s="13" t="n">
        <v>1362.38</v>
      </c>
      <c r="M846" s="13" t="n">
        <v>0.19</v>
      </c>
      <c r="N846" s="13" t="n">
        <v>1621.23</v>
      </c>
    </row>
    <row r="847" ht="15" customHeight="1">
      <c r="A847" s="32" t="n">
        <v>46136</v>
      </c>
      <c r="B847" s="13" t="inlineStr">
        <is>
          <t>CLI002</t>
        </is>
      </c>
      <c r="C847" s="13" t="inlineStr">
        <is>
          <t>Metro Logistic SA</t>
        </is>
      </c>
      <c r="D847" s="13" t="inlineStr">
        <is>
          <t>PRD04</t>
        </is>
      </c>
      <c r="E847" s="13" t="inlineStr">
        <is>
          <t>Faina alba 1kg</t>
        </is>
      </c>
      <c r="F847" s="13" t="inlineStr">
        <is>
          <t>Bacanie</t>
        </is>
      </c>
      <c r="G847" s="13" t="inlineStr">
        <is>
          <t>AG04</t>
        </is>
      </c>
      <c r="H847" s="13" t="inlineStr">
        <is>
          <t>Stan Elena</t>
        </is>
      </c>
      <c r="I847" s="13" t="inlineStr">
        <is>
          <t>DEP4</t>
        </is>
      </c>
      <c r="J847" s="13" t="n">
        <v>116</v>
      </c>
      <c r="K847" s="13" t="n">
        <v>18.22</v>
      </c>
      <c r="L847" s="13" t="n">
        <v>2113.52</v>
      </c>
      <c r="M847" s="13" t="n">
        <v>0.19</v>
      </c>
      <c r="N847" s="13" t="n">
        <v>2515.09</v>
      </c>
    </row>
    <row r="848" ht="15" customHeight="1">
      <c r="A848" s="32" t="n">
        <v>46110</v>
      </c>
      <c r="B848" s="13" t="inlineStr">
        <is>
          <t>CLI012</t>
        </is>
      </c>
      <c r="C848" s="13" t="inlineStr">
        <is>
          <t>Leroy Merlin SRL</t>
        </is>
      </c>
      <c r="D848" s="13" t="inlineStr">
        <is>
          <t>PRD04</t>
        </is>
      </c>
      <c r="E848" s="13" t="inlineStr">
        <is>
          <t>Faina alba 1kg</t>
        </is>
      </c>
      <c r="F848" s="13" t="inlineStr">
        <is>
          <t>Bacanie</t>
        </is>
      </c>
      <c r="G848" s="13" t="inlineStr">
        <is>
          <t>AG01</t>
        </is>
      </c>
      <c r="H848" s="13" t="inlineStr">
        <is>
          <t>Popescu Ion</t>
        </is>
      </c>
      <c r="I848" s="13" t="inlineStr">
        <is>
          <t>DEP4</t>
        </is>
      </c>
      <c r="J848" s="13" t="n">
        <v>95</v>
      </c>
      <c r="K848" s="13" t="n">
        <v>14.18</v>
      </c>
      <c r="L848" s="13" t="n">
        <v>1347.1</v>
      </c>
      <c r="M848" s="13" t="n">
        <v>0.19</v>
      </c>
      <c r="N848" s="13" t="n">
        <v>1603.05</v>
      </c>
    </row>
    <row r="849" ht="15" customHeight="1">
      <c r="A849" s="32" t="n">
        <v>46047</v>
      </c>
      <c r="B849" s="13" t="inlineStr">
        <is>
          <t>CLI003</t>
        </is>
      </c>
      <c r="C849" s="13" t="inlineStr">
        <is>
          <t>Profi Retail SRL</t>
        </is>
      </c>
      <c r="D849" s="13" t="inlineStr">
        <is>
          <t>PRD04</t>
        </is>
      </c>
      <c r="E849" s="13" t="inlineStr">
        <is>
          <t>Faina alba 1kg</t>
        </is>
      </c>
      <c r="F849" s="13" t="inlineStr">
        <is>
          <t>Bacanie</t>
        </is>
      </c>
      <c r="G849" s="13" t="inlineStr">
        <is>
          <t>AG04</t>
        </is>
      </c>
      <c r="H849" s="13" t="inlineStr">
        <is>
          <t>Stan Elena</t>
        </is>
      </c>
      <c r="I849" s="13" t="inlineStr">
        <is>
          <t>DEP2</t>
        </is>
      </c>
      <c r="J849" s="13" t="n">
        <v>118</v>
      </c>
      <c r="K849" s="13" t="n">
        <v>7.03</v>
      </c>
      <c r="L849" s="13" t="n">
        <v>829.54</v>
      </c>
      <c r="M849" s="13" t="n">
        <v>0.19</v>
      </c>
      <c r="N849" s="13" t="n">
        <v>987.15</v>
      </c>
    </row>
    <row r="850" ht="15" customHeight="1">
      <c r="A850" s="32" t="n">
        <v>46092</v>
      </c>
      <c r="B850" s="13" t="inlineStr">
        <is>
          <t>CLI014</t>
        </is>
      </c>
      <c r="C850" s="13" t="inlineStr">
        <is>
          <t>Flanco Retail SA</t>
        </is>
      </c>
      <c r="D850" s="13" t="inlineStr">
        <is>
          <t>PRD07</t>
        </is>
      </c>
      <c r="E850" s="13" t="inlineStr">
        <is>
          <t>Paste fainoase 500g</t>
        </is>
      </c>
      <c r="F850" s="13" t="inlineStr">
        <is>
          <t>Bacanie</t>
        </is>
      </c>
      <c r="G850" s="13" t="inlineStr">
        <is>
          <t>AG01</t>
        </is>
      </c>
      <c r="H850" s="13" t="inlineStr">
        <is>
          <t>Popescu Ion</t>
        </is>
      </c>
      <c r="I850" s="13" t="inlineStr">
        <is>
          <t>DEP1</t>
        </is>
      </c>
      <c r="J850" s="13" t="n">
        <v>86</v>
      </c>
      <c r="K850" s="13" t="n">
        <v>40.94</v>
      </c>
      <c r="L850" s="13" t="n">
        <v>3520.84</v>
      </c>
      <c r="M850" s="13" t="n">
        <v>0.19</v>
      </c>
      <c r="N850" s="13" t="n">
        <v>4189.8</v>
      </c>
    </row>
    <row r="851" ht="15" customHeight="1">
      <c r="A851" s="32" t="n">
        <v>46056</v>
      </c>
      <c r="B851" s="13" t="inlineStr">
        <is>
          <t>CLI004</t>
        </is>
      </c>
      <c r="C851" s="13" t="inlineStr">
        <is>
          <t>Selgros Cash SRL</t>
        </is>
      </c>
      <c r="D851" s="13" t="inlineStr">
        <is>
          <t>PRD04</t>
        </is>
      </c>
      <c r="E851" s="13" t="inlineStr">
        <is>
          <t>Faina alba 1kg</t>
        </is>
      </c>
      <c r="F851" s="13" t="inlineStr">
        <is>
          <t>Bacanie</t>
        </is>
      </c>
      <c r="G851" s="13" t="inlineStr">
        <is>
          <t>AG01</t>
        </is>
      </c>
      <c r="H851" s="13" t="inlineStr">
        <is>
          <t>Popescu Ion</t>
        </is>
      </c>
      <c r="I851" s="13" t="inlineStr">
        <is>
          <t>DEP2</t>
        </is>
      </c>
      <c r="J851" s="13" t="n">
        <v>124</v>
      </c>
      <c r="K851" s="13" t="n">
        <v>24.64</v>
      </c>
      <c r="L851" s="13" t="n">
        <v>3055.36</v>
      </c>
      <c r="M851" s="13" t="n">
        <v>0.19</v>
      </c>
      <c r="N851" s="13" t="n">
        <v>3635.88</v>
      </c>
    </row>
    <row r="852" ht="15" customHeight="1">
      <c r="A852" s="32" t="n">
        <v>46134</v>
      </c>
      <c r="B852" s="13" t="inlineStr">
        <is>
          <t>CLI004</t>
        </is>
      </c>
      <c r="C852" s="13" t="inlineStr">
        <is>
          <t>Selgros Cash SRL</t>
        </is>
      </c>
      <c r="D852" s="13" t="inlineStr">
        <is>
          <t>PRD06</t>
        </is>
      </c>
      <c r="E852" s="13" t="inlineStr">
        <is>
          <t>Ulei floarea soarelui 1L</t>
        </is>
      </c>
      <c r="F852" s="13" t="inlineStr">
        <is>
          <t>Bacanie</t>
        </is>
      </c>
      <c r="G852" s="13" t="inlineStr">
        <is>
          <t>AG02</t>
        </is>
      </c>
      <c r="H852" s="13" t="inlineStr">
        <is>
          <t>Ionescu Maria</t>
        </is>
      </c>
      <c r="I852" s="13" t="inlineStr">
        <is>
          <t>DEP3</t>
        </is>
      </c>
      <c r="J852" s="13" t="n">
        <v>45</v>
      </c>
      <c r="K852" s="13" t="n">
        <v>21.88</v>
      </c>
      <c r="L852" s="13" t="n">
        <v>984.6</v>
      </c>
      <c r="M852" s="13" t="n">
        <v>0.19</v>
      </c>
      <c r="N852" s="13" t="n">
        <v>1171.67</v>
      </c>
    </row>
    <row r="853" ht="15" customHeight="1">
      <c r="A853" s="32" t="n">
        <v>46117</v>
      </c>
      <c r="B853" s="13" t="inlineStr">
        <is>
          <t>CLI011</t>
        </is>
      </c>
      <c r="C853" s="13" t="inlineStr">
        <is>
          <t>Dedeman SRL</t>
        </is>
      </c>
      <c r="D853" s="13" t="inlineStr">
        <is>
          <t>PRD06</t>
        </is>
      </c>
      <c r="E853" s="13" t="inlineStr">
        <is>
          <t>Ulei floarea soarelui 1L</t>
        </is>
      </c>
      <c r="F853" s="13" t="inlineStr">
        <is>
          <t>Bacanie</t>
        </is>
      </c>
      <c r="G853" s="13" t="inlineStr">
        <is>
          <t>AG01</t>
        </is>
      </c>
      <c r="H853" s="13" t="inlineStr">
        <is>
          <t>Popescu Ion</t>
        </is>
      </c>
      <c r="I853" s="13" t="inlineStr">
        <is>
          <t>DEP1</t>
        </is>
      </c>
      <c r="J853" s="13" t="n">
        <v>38</v>
      </c>
      <c r="K853" s="13" t="n">
        <v>11.42</v>
      </c>
      <c r="L853" s="13" t="n">
        <v>433.96</v>
      </c>
      <c r="M853" s="13" t="n">
        <v>0.19</v>
      </c>
      <c r="N853" s="13" t="n">
        <v>516.41</v>
      </c>
    </row>
    <row r="854" ht="15" customHeight="1">
      <c r="A854" s="32" t="n">
        <v>46128</v>
      </c>
      <c r="B854" s="13" t="inlineStr">
        <is>
          <t>CLI008</t>
        </is>
      </c>
      <c r="C854" s="13" t="inlineStr">
        <is>
          <t>Penny Market SRL</t>
        </is>
      </c>
      <c r="D854" s="13" t="inlineStr">
        <is>
          <t>PRD07</t>
        </is>
      </c>
      <c r="E854" s="13" t="inlineStr">
        <is>
          <t>Paste fainoase 500g</t>
        </is>
      </c>
      <c r="F854" s="13" t="inlineStr">
        <is>
          <t>Bacanie</t>
        </is>
      </c>
      <c r="G854" s="13" t="inlineStr">
        <is>
          <t>AG03</t>
        </is>
      </c>
      <c r="H854" s="13" t="inlineStr">
        <is>
          <t>Dumitru Andrei</t>
        </is>
      </c>
      <c r="I854" s="13" t="inlineStr">
        <is>
          <t>DEP3</t>
        </is>
      </c>
      <c r="J854" s="13" t="n">
        <v>127</v>
      </c>
      <c r="K854" s="13" t="n">
        <v>25.69</v>
      </c>
      <c r="L854" s="13" t="n">
        <v>3262.63</v>
      </c>
      <c r="M854" s="13" t="n">
        <v>0.19</v>
      </c>
      <c r="N854" s="13" t="n">
        <v>3882.53</v>
      </c>
    </row>
    <row r="855" ht="15" customHeight="1">
      <c r="A855" s="32" t="n">
        <v>46124</v>
      </c>
      <c r="B855" s="13" t="inlineStr">
        <is>
          <t>CLI011</t>
        </is>
      </c>
      <c r="C855" s="13" t="inlineStr">
        <is>
          <t>Dedeman SRL</t>
        </is>
      </c>
      <c r="D855" s="13" t="inlineStr">
        <is>
          <t>PRD04</t>
        </is>
      </c>
      <c r="E855" s="13" t="inlineStr">
        <is>
          <t>Faina alba 1kg</t>
        </is>
      </c>
      <c r="F855" s="13" t="inlineStr">
        <is>
          <t>Bacanie</t>
        </is>
      </c>
      <c r="G855" s="13" t="inlineStr">
        <is>
          <t>AG05</t>
        </is>
      </c>
      <c r="H855" s="13" t="inlineStr">
        <is>
          <t>Marin Cristina</t>
        </is>
      </c>
      <c r="I855" s="13" t="inlineStr">
        <is>
          <t>DEP3</t>
        </is>
      </c>
      <c r="J855" s="13" t="n">
        <v>115</v>
      </c>
      <c r="K855" s="13" t="n">
        <v>31.27</v>
      </c>
      <c r="L855" s="13" t="n">
        <v>3596.05</v>
      </c>
      <c r="M855" s="13" t="n">
        <v>0.19</v>
      </c>
      <c r="N855" s="13" t="n">
        <v>4279.3</v>
      </c>
    </row>
    <row r="856" ht="15" customHeight="1">
      <c r="A856" s="32" t="n">
        <v>46131</v>
      </c>
      <c r="B856" s="13" t="inlineStr">
        <is>
          <t>CLI014</t>
        </is>
      </c>
      <c r="C856" s="13" t="inlineStr">
        <is>
          <t>Flanco Retail SA</t>
        </is>
      </c>
      <c r="D856" s="13" t="inlineStr">
        <is>
          <t>PRD04</t>
        </is>
      </c>
      <c r="E856" s="13" t="inlineStr">
        <is>
          <t>Faina alba 1kg</t>
        </is>
      </c>
      <c r="F856" s="13" t="inlineStr">
        <is>
          <t>Bacanie</t>
        </is>
      </c>
      <c r="G856" s="13" t="inlineStr">
        <is>
          <t>AG04</t>
        </is>
      </c>
      <c r="H856" s="13" t="inlineStr">
        <is>
          <t>Stan Elena</t>
        </is>
      </c>
      <c r="I856" s="13" t="inlineStr">
        <is>
          <t>DEP4</t>
        </is>
      </c>
      <c r="J856" s="13" t="n">
        <v>177</v>
      </c>
      <c r="K856" s="13" t="n">
        <v>11.36</v>
      </c>
      <c r="L856" s="13" t="n">
        <v>2010.72</v>
      </c>
      <c r="M856" s="13" t="n">
        <v>0.19</v>
      </c>
      <c r="N856" s="13" t="n">
        <v>2392.76</v>
      </c>
    </row>
    <row r="857" ht="15" customHeight="1">
      <c r="A857" s="32" t="n">
        <v>46052</v>
      </c>
      <c r="B857" s="13" t="inlineStr">
        <is>
          <t>CLI011</t>
        </is>
      </c>
      <c r="C857" s="13" t="inlineStr">
        <is>
          <t>Dedeman SRL</t>
        </is>
      </c>
      <c r="D857" s="13" t="inlineStr">
        <is>
          <t>PRD05</t>
        </is>
      </c>
      <c r="E857" s="13" t="inlineStr">
        <is>
          <t>Zahar tos 1kg</t>
        </is>
      </c>
      <c r="F857" s="13" t="inlineStr">
        <is>
          <t>Bacanie</t>
        </is>
      </c>
      <c r="G857" s="13" t="inlineStr">
        <is>
          <t>AG02</t>
        </is>
      </c>
      <c r="H857" s="13" t="inlineStr">
        <is>
          <t>Ionescu Maria</t>
        </is>
      </c>
      <c r="I857" s="13" t="inlineStr">
        <is>
          <t>DEP1</t>
        </is>
      </c>
      <c r="J857" s="13" t="n">
        <v>153</v>
      </c>
      <c r="K857" s="13" t="n">
        <v>22.03</v>
      </c>
      <c r="L857" s="13" t="n">
        <v>3370.59</v>
      </c>
      <c r="M857" s="13" t="n">
        <v>0.19</v>
      </c>
      <c r="N857" s="13" t="n">
        <v>4011</v>
      </c>
    </row>
    <row r="858" ht="15" customHeight="1">
      <c r="A858" s="32" t="n">
        <v>46030</v>
      </c>
      <c r="B858" s="13" t="inlineStr">
        <is>
          <t>CLI009</t>
        </is>
      </c>
      <c r="C858" s="13" t="inlineStr">
        <is>
          <t>Lidl Discount SRL</t>
        </is>
      </c>
      <c r="D858" s="13" t="inlineStr">
        <is>
          <t>PRD04</t>
        </is>
      </c>
      <c r="E858" s="13" t="inlineStr">
        <is>
          <t>Faina alba 1kg</t>
        </is>
      </c>
      <c r="F858" s="13" t="inlineStr">
        <is>
          <t>Bacanie</t>
        </is>
      </c>
      <c r="G858" s="13" t="inlineStr">
        <is>
          <t>AG02</t>
        </is>
      </c>
      <c r="H858" s="13" t="inlineStr">
        <is>
          <t>Ionescu Maria</t>
        </is>
      </c>
      <c r="I858" s="13" t="inlineStr">
        <is>
          <t>DEP4</t>
        </is>
      </c>
      <c r="J858" s="13" t="n">
        <v>85</v>
      </c>
      <c r="K858" s="13" t="n">
        <v>7.9</v>
      </c>
      <c r="L858" s="13" t="n">
        <v>671.5</v>
      </c>
      <c r="M858" s="13" t="n">
        <v>0.19</v>
      </c>
      <c r="N858" s="13" t="n">
        <v>799.09</v>
      </c>
    </row>
    <row r="859" ht="15" customHeight="1">
      <c r="A859" s="32" t="n">
        <v>46090</v>
      </c>
      <c r="B859" s="13" t="inlineStr">
        <is>
          <t>CLI002</t>
        </is>
      </c>
      <c r="C859" s="13" t="inlineStr">
        <is>
          <t>Metro Logistic SA</t>
        </is>
      </c>
      <c r="D859" s="13" t="inlineStr">
        <is>
          <t>PRD07</t>
        </is>
      </c>
      <c r="E859" s="13" t="inlineStr">
        <is>
          <t>Paste fainoase 500g</t>
        </is>
      </c>
      <c r="F859" s="13" t="inlineStr">
        <is>
          <t>Bacanie</t>
        </is>
      </c>
      <c r="G859" s="13" t="inlineStr">
        <is>
          <t>AG05</t>
        </is>
      </c>
      <c r="H859" s="13" t="inlineStr">
        <is>
          <t>Marin Cristina</t>
        </is>
      </c>
      <c r="I859" s="13" t="inlineStr">
        <is>
          <t>DEP3</t>
        </is>
      </c>
      <c r="J859" s="13" t="n">
        <v>42</v>
      </c>
      <c r="K859" s="13" t="n">
        <v>5.06</v>
      </c>
      <c r="L859" s="13" t="n">
        <v>212.52</v>
      </c>
      <c r="M859" s="13" t="n">
        <v>0.19</v>
      </c>
      <c r="N859" s="13" t="n">
        <v>252.9</v>
      </c>
    </row>
    <row r="860" ht="15" customHeight="1">
      <c r="A860" s="32" t="n">
        <v>46089</v>
      </c>
      <c r="B860" s="13" t="inlineStr">
        <is>
          <t>CLI003</t>
        </is>
      </c>
      <c r="C860" s="13" t="inlineStr">
        <is>
          <t>Profi Retail SRL</t>
        </is>
      </c>
      <c r="D860" s="13" t="inlineStr">
        <is>
          <t>PRD06</t>
        </is>
      </c>
      <c r="E860" s="13" t="inlineStr">
        <is>
          <t>Ulei floarea soarelui 1L</t>
        </is>
      </c>
      <c r="F860" s="13" t="inlineStr">
        <is>
          <t>Bacanie</t>
        </is>
      </c>
      <c r="G860" s="13" t="inlineStr">
        <is>
          <t>AG02</t>
        </is>
      </c>
      <c r="H860" s="13" t="inlineStr">
        <is>
          <t>Ionescu Maria</t>
        </is>
      </c>
      <c r="I860" s="13" t="inlineStr">
        <is>
          <t>DEP4</t>
        </is>
      </c>
      <c r="J860" s="13" t="n">
        <v>23</v>
      </c>
      <c r="K860" s="13" t="n">
        <v>39.81</v>
      </c>
      <c r="L860" s="13" t="n">
        <v>915.63</v>
      </c>
      <c r="M860" s="13" t="n">
        <v>0.19</v>
      </c>
      <c r="N860" s="13" t="n">
        <v>1089.6</v>
      </c>
    </row>
    <row r="861" ht="15" customHeight="1">
      <c r="A861" s="32" t="n">
        <v>46080</v>
      </c>
      <c r="B861" s="13" t="inlineStr">
        <is>
          <t>CLI015</t>
        </is>
      </c>
      <c r="C861" s="13" t="inlineStr">
        <is>
          <t>eMAG IT SRL</t>
        </is>
      </c>
      <c r="D861" s="13" t="inlineStr">
        <is>
          <t>PRD05</t>
        </is>
      </c>
      <c r="E861" s="13" t="inlineStr">
        <is>
          <t>Zahar tos 1kg</t>
        </is>
      </c>
      <c r="F861" s="13" t="inlineStr">
        <is>
          <t>Bacanie</t>
        </is>
      </c>
      <c r="G861" s="13" t="inlineStr">
        <is>
          <t>AG03</t>
        </is>
      </c>
      <c r="H861" s="13" t="inlineStr">
        <is>
          <t>Dumitru Andrei</t>
        </is>
      </c>
      <c r="I861" s="13" t="inlineStr">
        <is>
          <t>DEP1</t>
        </is>
      </c>
      <c r="J861" s="13" t="n">
        <v>136</v>
      </c>
      <c r="K861" s="13" t="n">
        <v>21.54</v>
      </c>
      <c r="L861" s="13" t="n">
        <v>2929.44</v>
      </c>
      <c r="M861" s="13" t="n">
        <v>0.19</v>
      </c>
      <c r="N861" s="13" t="n">
        <v>3486.03</v>
      </c>
    </row>
    <row r="862" ht="15" customHeight="1">
      <c r="A862" s="32" t="n">
        <v>46142</v>
      </c>
      <c r="B862" s="13" t="inlineStr">
        <is>
          <t>CLI001</t>
        </is>
      </c>
      <c r="C862" s="13" t="inlineStr">
        <is>
          <t>Aviva Distribution SRL</t>
        </is>
      </c>
      <c r="D862" s="13" t="inlineStr">
        <is>
          <t>PRD04</t>
        </is>
      </c>
      <c r="E862" s="13" t="inlineStr">
        <is>
          <t>Faina alba 1kg</t>
        </is>
      </c>
      <c r="F862" s="13" t="inlineStr">
        <is>
          <t>Bacanie</t>
        </is>
      </c>
      <c r="G862" s="13" t="inlineStr">
        <is>
          <t>AG01</t>
        </is>
      </c>
      <c r="H862" s="13" t="inlineStr">
        <is>
          <t>Popescu Ion</t>
        </is>
      </c>
      <c r="I862" s="13" t="inlineStr">
        <is>
          <t>DEP3</t>
        </is>
      </c>
      <c r="J862" s="13" t="n">
        <v>47</v>
      </c>
      <c r="K862" s="13" t="n">
        <v>24.04</v>
      </c>
      <c r="L862" s="13" t="n">
        <v>1129.88</v>
      </c>
      <c r="M862" s="13" t="n">
        <v>0.19</v>
      </c>
      <c r="N862" s="13" t="n">
        <v>1344.56</v>
      </c>
    </row>
    <row r="863" ht="15" customHeight="1">
      <c r="A863" s="32" t="n">
        <v>46079</v>
      </c>
      <c r="B863" s="13" t="inlineStr">
        <is>
          <t>CLI010</t>
        </is>
      </c>
      <c r="C863" s="13" t="inlineStr">
        <is>
          <t>Kaufland RO SCS</t>
        </is>
      </c>
      <c r="D863" s="13" t="inlineStr">
        <is>
          <t>PRD05</t>
        </is>
      </c>
      <c r="E863" s="13" t="inlineStr">
        <is>
          <t>Zahar tos 1kg</t>
        </is>
      </c>
      <c r="F863" s="13" t="inlineStr">
        <is>
          <t>Bacanie</t>
        </is>
      </c>
      <c r="G863" s="13" t="inlineStr">
        <is>
          <t>AG01</t>
        </is>
      </c>
      <c r="H863" s="13" t="inlineStr">
        <is>
          <t>Popescu Ion</t>
        </is>
      </c>
      <c r="I863" s="13" t="inlineStr">
        <is>
          <t>DEP3</t>
        </is>
      </c>
      <c r="J863" s="13" t="n">
        <v>52</v>
      </c>
      <c r="K863" s="13" t="n">
        <v>4.89</v>
      </c>
      <c r="L863" s="13" t="n">
        <v>254.28</v>
      </c>
      <c r="M863" s="13" t="n">
        <v>0.19</v>
      </c>
      <c r="N863" s="13" t="n">
        <v>302.59</v>
      </c>
    </row>
    <row r="864" ht="15" customHeight="1">
      <c r="A864" s="32" t="n">
        <v>46106</v>
      </c>
      <c r="B864" s="13" t="inlineStr">
        <is>
          <t>CLI004</t>
        </is>
      </c>
      <c r="C864" s="13" t="inlineStr">
        <is>
          <t>Selgros Cash SRL</t>
        </is>
      </c>
      <c r="D864" s="13" t="inlineStr">
        <is>
          <t>PRD07</t>
        </is>
      </c>
      <c r="E864" s="13" t="inlineStr">
        <is>
          <t>Paste fainoase 500g</t>
        </is>
      </c>
      <c r="F864" s="13" t="inlineStr">
        <is>
          <t>Bacanie</t>
        </is>
      </c>
      <c r="G864" s="13" t="inlineStr">
        <is>
          <t>AG02</t>
        </is>
      </c>
      <c r="H864" s="13" t="inlineStr">
        <is>
          <t>Ionescu Maria</t>
        </is>
      </c>
      <c r="I864" s="13" t="inlineStr">
        <is>
          <t>DEP1</t>
        </is>
      </c>
      <c r="J864" s="13" t="n">
        <v>119</v>
      </c>
      <c r="K864" s="13" t="n">
        <v>30.66</v>
      </c>
      <c r="L864" s="13" t="n">
        <v>3648.54</v>
      </c>
      <c r="M864" s="13" t="n">
        <v>0.19</v>
      </c>
      <c r="N864" s="13" t="n">
        <v>4341.76</v>
      </c>
    </row>
    <row r="865" ht="15" customHeight="1">
      <c r="A865" s="32" t="n">
        <v>46135</v>
      </c>
      <c r="B865" s="13" t="inlineStr">
        <is>
          <t>CLI013</t>
        </is>
      </c>
      <c r="C865" s="13" t="inlineStr">
        <is>
          <t>Altex RO SRL</t>
        </is>
      </c>
      <c r="D865" s="13" t="inlineStr">
        <is>
          <t>PRD04</t>
        </is>
      </c>
      <c r="E865" s="13" t="inlineStr">
        <is>
          <t>Faina alba 1kg</t>
        </is>
      </c>
      <c r="F865" s="13" t="inlineStr">
        <is>
          <t>Bacanie</t>
        </is>
      </c>
      <c r="G865" s="13" t="inlineStr">
        <is>
          <t>AG04</t>
        </is>
      </c>
      <c r="H865" s="13" t="inlineStr">
        <is>
          <t>Stan Elena</t>
        </is>
      </c>
      <c r="I865" s="13" t="inlineStr">
        <is>
          <t>DEP1</t>
        </is>
      </c>
      <c r="J865" s="13" t="n">
        <v>148</v>
      </c>
      <c r="K865" s="13" t="n">
        <v>15.76</v>
      </c>
      <c r="L865" s="13" t="n">
        <v>2332.48</v>
      </c>
      <c r="M865" s="13" t="n">
        <v>0.19</v>
      </c>
      <c r="N865" s="13" t="n">
        <v>2775.65</v>
      </c>
    </row>
    <row r="866" ht="15" customHeight="1">
      <c r="A866" s="32" t="n">
        <v>46131</v>
      </c>
      <c r="B866" s="13" t="inlineStr">
        <is>
          <t>CLI004</t>
        </is>
      </c>
      <c r="C866" s="13" t="inlineStr">
        <is>
          <t>Selgros Cash SRL</t>
        </is>
      </c>
      <c r="D866" s="13" t="inlineStr">
        <is>
          <t>PRD05</t>
        </is>
      </c>
      <c r="E866" s="13" t="inlineStr">
        <is>
          <t>Zahar tos 1kg</t>
        </is>
      </c>
      <c r="F866" s="13" t="inlineStr">
        <is>
          <t>Bacanie</t>
        </is>
      </c>
      <c r="G866" s="13" t="inlineStr">
        <is>
          <t>AG01</t>
        </is>
      </c>
      <c r="H866" s="13" t="inlineStr">
        <is>
          <t>Popescu Ion</t>
        </is>
      </c>
      <c r="I866" s="13" t="inlineStr">
        <is>
          <t>DEP4</t>
        </is>
      </c>
      <c r="J866" s="13" t="n">
        <v>177</v>
      </c>
      <c r="K866" s="13" t="n">
        <v>6.28</v>
      </c>
      <c r="L866" s="13" t="n">
        <v>1111.56</v>
      </c>
      <c r="M866" s="13" t="n">
        <v>0.19</v>
      </c>
      <c r="N866" s="13" t="n">
        <v>1322.76</v>
      </c>
    </row>
    <row r="867" ht="15" customHeight="1">
      <c r="A867" s="32" t="n">
        <v>46075</v>
      </c>
      <c r="B867" s="13" t="inlineStr">
        <is>
          <t>CLI008</t>
        </is>
      </c>
      <c r="C867" s="13" t="inlineStr">
        <is>
          <t>Penny Market SRL</t>
        </is>
      </c>
      <c r="D867" s="13" t="inlineStr">
        <is>
          <t>PRD04</t>
        </is>
      </c>
      <c r="E867" s="13" t="inlineStr">
        <is>
          <t>Faina alba 1kg</t>
        </is>
      </c>
      <c r="F867" s="13" t="inlineStr">
        <is>
          <t>Bacanie</t>
        </is>
      </c>
      <c r="G867" s="13" t="inlineStr">
        <is>
          <t>AG03</t>
        </is>
      </c>
      <c r="H867" s="13" t="inlineStr">
        <is>
          <t>Dumitru Andrei</t>
        </is>
      </c>
      <c r="I867" s="13" t="inlineStr">
        <is>
          <t>DEP1</t>
        </is>
      </c>
      <c r="J867" s="13" t="n">
        <v>145</v>
      </c>
      <c r="K867" s="13" t="n">
        <v>21.38</v>
      </c>
      <c r="L867" s="13" t="n">
        <v>3100.1</v>
      </c>
      <c r="M867" s="13" t="n">
        <v>0.19</v>
      </c>
      <c r="N867" s="13" t="n">
        <v>3689.12</v>
      </c>
    </row>
    <row r="868" ht="15" customHeight="1">
      <c r="A868" s="32" t="n">
        <v>46134</v>
      </c>
      <c r="B868" s="13" t="inlineStr">
        <is>
          <t>CLI011</t>
        </is>
      </c>
      <c r="C868" s="13" t="inlineStr">
        <is>
          <t>Dedeman SRL</t>
        </is>
      </c>
      <c r="D868" s="13" t="inlineStr">
        <is>
          <t>PRD04</t>
        </is>
      </c>
      <c r="E868" s="13" t="inlineStr">
        <is>
          <t>Faina alba 1kg</t>
        </is>
      </c>
      <c r="F868" s="13" t="inlineStr">
        <is>
          <t>Bacanie</t>
        </is>
      </c>
      <c r="G868" s="13" t="inlineStr">
        <is>
          <t>AG03</t>
        </is>
      </c>
      <c r="H868" s="13" t="inlineStr">
        <is>
          <t>Dumitru Andrei</t>
        </is>
      </c>
      <c r="I868" s="13" t="inlineStr">
        <is>
          <t>DEP2</t>
        </is>
      </c>
      <c r="J868" s="13" t="n">
        <v>13</v>
      </c>
      <c r="K868" s="13" t="n">
        <v>13.9</v>
      </c>
      <c r="L868" s="13" t="n">
        <v>180.7</v>
      </c>
      <c r="M868" s="13" t="n">
        <v>0.19</v>
      </c>
      <c r="N868" s="13" t="n">
        <v>215.03</v>
      </c>
    </row>
    <row r="869" ht="15" customHeight="1">
      <c r="A869" s="32" t="n">
        <v>46101</v>
      </c>
      <c r="B869" s="13" t="inlineStr">
        <is>
          <t>CLI012</t>
        </is>
      </c>
      <c r="C869" s="13" t="inlineStr">
        <is>
          <t>Leroy Merlin SRL</t>
        </is>
      </c>
      <c r="D869" s="13" t="inlineStr">
        <is>
          <t>PRD04</t>
        </is>
      </c>
      <c r="E869" s="13" t="inlineStr">
        <is>
          <t>Faina alba 1kg</t>
        </is>
      </c>
      <c r="F869" s="13" t="inlineStr">
        <is>
          <t>Bacanie</t>
        </is>
      </c>
      <c r="G869" s="13" t="inlineStr">
        <is>
          <t>AG03</t>
        </is>
      </c>
      <c r="H869" s="13" t="inlineStr">
        <is>
          <t>Dumitru Andrei</t>
        </is>
      </c>
      <c r="I869" s="13" t="inlineStr">
        <is>
          <t>DEP1</t>
        </is>
      </c>
      <c r="J869" s="13" t="n">
        <v>26</v>
      </c>
      <c r="K869" s="13" t="n">
        <v>41.17</v>
      </c>
      <c r="L869" s="13" t="n">
        <v>1070.42</v>
      </c>
      <c r="M869" s="13" t="n">
        <v>0.19</v>
      </c>
      <c r="N869" s="13" t="n">
        <v>1273.8</v>
      </c>
    </row>
    <row r="870" ht="15" customHeight="1">
      <c r="A870" s="32" t="n">
        <v>46123</v>
      </c>
      <c r="B870" s="13" t="inlineStr">
        <is>
          <t>CLI005</t>
        </is>
      </c>
      <c r="C870" s="13" t="inlineStr">
        <is>
          <t>Carrefour RO SA</t>
        </is>
      </c>
      <c r="D870" s="13" t="inlineStr">
        <is>
          <t>PRD04</t>
        </is>
      </c>
      <c r="E870" s="13" t="inlineStr">
        <is>
          <t>Faina alba 1kg</t>
        </is>
      </c>
      <c r="F870" s="13" t="inlineStr">
        <is>
          <t>Bacanie</t>
        </is>
      </c>
      <c r="G870" s="13" t="inlineStr">
        <is>
          <t>AG02</t>
        </is>
      </c>
      <c r="H870" s="13" t="inlineStr">
        <is>
          <t>Ionescu Maria</t>
        </is>
      </c>
      <c r="I870" s="13" t="inlineStr">
        <is>
          <t>DEP3</t>
        </is>
      </c>
      <c r="J870" s="13" t="n">
        <v>43</v>
      </c>
      <c r="K870" s="13" t="n">
        <v>36.23</v>
      </c>
      <c r="L870" s="13" t="n">
        <v>1557.89</v>
      </c>
      <c r="M870" s="13" t="n">
        <v>0.19</v>
      </c>
      <c r="N870" s="13" t="n">
        <v>1853.89</v>
      </c>
    </row>
    <row r="871" ht="15" customHeight="1">
      <c r="A871" s="32" t="n">
        <v>46063</v>
      </c>
      <c r="B871" s="13" t="inlineStr">
        <is>
          <t>CLI004</t>
        </is>
      </c>
      <c r="C871" s="13" t="inlineStr">
        <is>
          <t>Selgros Cash SRL</t>
        </is>
      </c>
      <c r="D871" s="13" t="inlineStr">
        <is>
          <t>PRD07</t>
        </is>
      </c>
      <c r="E871" s="13" t="inlineStr">
        <is>
          <t>Paste fainoase 500g</t>
        </is>
      </c>
      <c r="F871" s="13" t="inlineStr">
        <is>
          <t>Bacanie</t>
        </is>
      </c>
      <c r="G871" s="13" t="inlineStr">
        <is>
          <t>AG05</t>
        </is>
      </c>
      <c r="H871" s="13" t="inlineStr">
        <is>
          <t>Marin Cristina</t>
        </is>
      </c>
      <c r="I871" s="13" t="inlineStr">
        <is>
          <t>DEP4</t>
        </is>
      </c>
      <c r="J871" s="13" t="n">
        <v>47</v>
      </c>
      <c r="K871" s="13" t="n">
        <v>18.4</v>
      </c>
      <c r="L871" s="13" t="n">
        <v>864.8</v>
      </c>
      <c r="M871" s="13" t="n">
        <v>0.19</v>
      </c>
      <c r="N871" s="13" t="n">
        <v>1029.11</v>
      </c>
    </row>
    <row r="872" ht="15" customHeight="1">
      <c r="A872" s="32" t="n">
        <v>46105</v>
      </c>
      <c r="B872" s="13" t="inlineStr">
        <is>
          <t>CLI005</t>
        </is>
      </c>
      <c r="C872" s="13" t="inlineStr">
        <is>
          <t>Carrefour RO SA</t>
        </is>
      </c>
      <c r="D872" s="13" t="inlineStr">
        <is>
          <t>PRD04</t>
        </is>
      </c>
      <c r="E872" s="13" t="inlineStr">
        <is>
          <t>Faina alba 1kg</t>
        </is>
      </c>
      <c r="F872" s="13" t="inlineStr">
        <is>
          <t>Bacanie</t>
        </is>
      </c>
      <c r="G872" s="13" t="inlineStr">
        <is>
          <t>AG03</t>
        </is>
      </c>
      <c r="H872" s="13" t="inlineStr">
        <is>
          <t>Dumitru Andrei</t>
        </is>
      </c>
      <c r="I872" s="13" t="inlineStr">
        <is>
          <t>DEP3</t>
        </is>
      </c>
      <c r="J872" s="13" t="n">
        <v>89</v>
      </c>
      <c r="K872" s="13" t="n">
        <v>41.03</v>
      </c>
      <c r="L872" s="13" t="n">
        <v>3651.67</v>
      </c>
      <c r="M872" s="13" t="n">
        <v>0.19</v>
      </c>
      <c r="N872" s="13" t="n">
        <v>4345.49</v>
      </c>
    </row>
    <row r="873" ht="15" customHeight="1">
      <c r="A873" s="32" t="n">
        <v>46049</v>
      </c>
      <c r="B873" s="13" t="inlineStr">
        <is>
          <t>CLI013</t>
        </is>
      </c>
      <c r="C873" s="13" t="inlineStr">
        <is>
          <t>Altex RO SRL</t>
        </is>
      </c>
      <c r="D873" s="13" t="inlineStr">
        <is>
          <t>PRD06</t>
        </is>
      </c>
      <c r="E873" s="13" t="inlineStr">
        <is>
          <t>Ulei floarea soarelui 1L</t>
        </is>
      </c>
      <c r="F873" s="13" t="inlineStr">
        <is>
          <t>Bacanie</t>
        </is>
      </c>
      <c r="G873" s="13" t="inlineStr">
        <is>
          <t>AG02</t>
        </is>
      </c>
      <c r="H873" s="13" t="inlineStr">
        <is>
          <t>Ionescu Maria</t>
        </is>
      </c>
      <c r="I873" s="13" t="inlineStr">
        <is>
          <t>DEP2</t>
        </is>
      </c>
      <c r="J873" s="13" t="n">
        <v>43</v>
      </c>
      <c r="K873" s="13" t="n">
        <v>10.89</v>
      </c>
      <c r="L873" s="13" t="n">
        <v>468.27</v>
      </c>
      <c r="M873" s="13" t="n">
        <v>0.19</v>
      </c>
      <c r="N873" s="13" t="n">
        <v>557.24</v>
      </c>
    </row>
    <row r="874" ht="15" customHeight="1">
      <c r="A874" s="32" t="n">
        <v>46094</v>
      </c>
      <c r="B874" s="13" t="inlineStr">
        <is>
          <t>CLI003</t>
        </is>
      </c>
      <c r="C874" s="13" t="inlineStr">
        <is>
          <t>Profi Retail SRL</t>
        </is>
      </c>
      <c r="D874" s="13" t="inlineStr">
        <is>
          <t>PRD04</t>
        </is>
      </c>
      <c r="E874" s="13" t="inlineStr">
        <is>
          <t>Faina alba 1kg</t>
        </is>
      </c>
      <c r="F874" s="13" t="inlineStr">
        <is>
          <t>Bacanie</t>
        </is>
      </c>
      <c r="G874" s="13" t="inlineStr">
        <is>
          <t>AG05</t>
        </is>
      </c>
      <c r="H874" s="13" t="inlineStr">
        <is>
          <t>Marin Cristina</t>
        </is>
      </c>
      <c r="I874" s="13" t="inlineStr">
        <is>
          <t>DEP3</t>
        </is>
      </c>
      <c r="J874" s="13" t="n">
        <v>104</v>
      </c>
      <c r="K874" s="13" t="n">
        <v>36.03</v>
      </c>
      <c r="L874" s="13" t="n">
        <v>3747.12</v>
      </c>
      <c r="M874" s="13" t="n">
        <v>0.19</v>
      </c>
      <c r="N874" s="13" t="n">
        <v>4459.07</v>
      </c>
    </row>
    <row r="875" ht="15" customHeight="1">
      <c r="A875" s="32" t="n">
        <v>46044</v>
      </c>
      <c r="B875" s="13" t="inlineStr">
        <is>
          <t>CLI008</t>
        </is>
      </c>
      <c r="C875" s="13" t="inlineStr">
        <is>
          <t>Penny Market SRL</t>
        </is>
      </c>
      <c r="D875" s="13" t="inlineStr">
        <is>
          <t>PRD05</t>
        </is>
      </c>
      <c r="E875" s="13" t="inlineStr">
        <is>
          <t>Zahar tos 1kg</t>
        </is>
      </c>
      <c r="F875" s="13" t="inlineStr">
        <is>
          <t>Bacanie</t>
        </is>
      </c>
      <c r="G875" s="13" t="inlineStr">
        <is>
          <t>AG03</t>
        </is>
      </c>
      <c r="H875" s="13" t="inlineStr">
        <is>
          <t>Dumitru Andrei</t>
        </is>
      </c>
      <c r="I875" s="13" t="inlineStr">
        <is>
          <t>DEP2</t>
        </is>
      </c>
      <c r="J875" s="13" t="n">
        <v>133</v>
      </c>
      <c r="K875" s="13" t="n">
        <v>29.16</v>
      </c>
      <c r="L875" s="13" t="n">
        <v>3878.28</v>
      </c>
      <c r="M875" s="13" t="n">
        <v>0.19</v>
      </c>
      <c r="N875" s="13" t="n">
        <v>4615.15</v>
      </c>
    </row>
    <row r="876" ht="15" customHeight="1">
      <c r="A876" s="32" t="n">
        <v>46029</v>
      </c>
      <c r="B876" s="13" t="inlineStr">
        <is>
          <t>CLI011</t>
        </is>
      </c>
      <c r="C876" s="13" t="inlineStr">
        <is>
          <t>Dedeman SRL</t>
        </is>
      </c>
      <c r="D876" s="13" t="inlineStr">
        <is>
          <t>PRD07</t>
        </is>
      </c>
      <c r="E876" s="13" t="inlineStr">
        <is>
          <t>Paste fainoase 500g</t>
        </is>
      </c>
      <c r="F876" s="13" t="inlineStr">
        <is>
          <t>Bacanie</t>
        </is>
      </c>
      <c r="G876" s="13" t="inlineStr">
        <is>
          <t>AG03</t>
        </is>
      </c>
      <c r="H876" s="13" t="inlineStr">
        <is>
          <t>Dumitru Andrei</t>
        </is>
      </c>
      <c r="I876" s="13" t="inlineStr">
        <is>
          <t>DEP3</t>
        </is>
      </c>
      <c r="J876" s="13" t="n">
        <v>49</v>
      </c>
      <c r="K876" s="13" t="n">
        <v>12.99</v>
      </c>
      <c r="L876" s="13" t="n">
        <v>636.51</v>
      </c>
      <c r="M876" s="13" t="n">
        <v>0.19</v>
      </c>
      <c r="N876" s="13" t="n">
        <v>757.45</v>
      </c>
    </row>
    <row r="877" ht="15" customHeight="1">
      <c r="A877" s="32" t="n">
        <v>46047</v>
      </c>
      <c r="B877" s="13" t="inlineStr">
        <is>
          <t>CLI009</t>
        </is>
      </c>
      <c r="C877" s="13" t="inlineStr">
        <is>
          <t>Lidl Discount SRL</t>
        </is>
      </c>
      <c r="D877" s="13" t="inlineStr">
        <is>
          <t>PRD07</t>
        </is>
      </c>
      <c r="E877" s="13" t="inlineStr">
        <is>
          <t>Paste fainoase 500g</t>
        </is>
      </c>
      <c r="F877" s="13" t="inlineStr">
        <is>
          <t>Bacanie</t>
        </is>
      </c>
      <c r="G877" s="13" t="inlineStr">
        <is>
          <t>AG04</t>
        </is>
      </c>
      <c r="H877" s="13" t="inlineStr">
        <is>
          <t>Stan Elena</t>
        </is>
      </c>
      <c r="I877" s="13" t="inlineStr">
        <is>
          <t>DEP2</t>
        </is>
      </c>
      <c r="J877" s="13" t="n">
        <v>82</v>
      </c>
      <c r="K877" s="13" t="n">
        <v>13.63</v>
      </c>
      <c r="L877" s="13" t="n">
        <v>1117.66</v>
      </c>
      <c r="M877" s="13" t="n">
        <v>0.19</v>
      </c>
      <c r="N877" s="13" t="n">
        <v>1330.02</v>
      </c>
    </row>
    <row r="878" ht="15" customHeight="1">
      <c r="A878" s="32" t="n">
        <v>46130</v>
      </c>
      <c r="B878" s="13" t="inlineStr">
        <is>
          <t>CLI010</t>
        </is>
      </c>
      <c r="C878" s="13" t="inlineStr">
        <is>
          <t>Kaufland RO SCS</t>
        </is>
      </c>
      <c r="D878" s="13" t="inlineStr">
        <is>
          <t>PRD06</t>
        </is>
      </c>
      <c r="E878" s="13" t="inlineStr">
        <is>
          <t>Ulei floarea soarelui 1L</t>
        </is>
      </c>
      <c r="F878" s="13" t="inlineStr">
        <is>
          <t>Bacanie</t>
        </is>
      </c>
      <c r="G878" s="13" t="inlineStr">
        <is>
          <t>AG02</t>
        </is>
      </c>
      <c r="H878" s="13" t="inlineStr">
        <is>
          <t>Ionescu Maria</t>
        </is>
      </c>
      <c r="I878" s="13" t="inlineStr">
        <is>
          <t>DEP3</t>
        </is>
      </c>
      <c r="J878" s="13" t="n">
        <v>50</v>
      </c>
      <c r="K878" s="13" t="n">
        <v>31.42</v>
      </c>
      <c r="L878" s="13" t="n">
        <v>1571</v>
      </c>
      <c r="M878" s="13" t="n">
        <v>0.19</v>
      </c>
      <c r="N878" s="13" t="n">
        <v>1869.49</v>
      </c>
    </row>
    <row r="879" ht="15" customHeight="1">
      <c r="A879" s="32" t="n">
        <v>46083</v>
      </c>
      <c r="B879" s="13" t="inlineStr">
        <is>
          <t>CLI003</t>
        </is>
      </c>
      <c r="C879" s="13" t="inlineStr">
        <is>
          <t>Profi Retail SRL</t>
        </is>
      </c>
      <c r="D879" s="13" t="inlineStr">
        <is>
          <t>PRD06</t>
        </is>
      </c>
      <c r="E879" s="13" t="inlineStr">
        <is>
          <t>Ulei floarea soarelui 1L</t>
        </is>
      </c>
      <c r="F879" s="13" t="inlineStr">
        <is>
          <t>Bacanie</t>
        </is>
      </c>
      <c r="G879" s="13" t="inlineStr">
        <is>
          <t>AG05</t>
        </is>
      </c>
      <c r="H879" s="13" t="inlineStr">
        <is>
          <t>Marin Cristina</t>
        </is>
      </c>
      <c r="I879" s="13" t="inlineStr">
        <is>
          <t>DEP3</t>
        </is>
      </c>
      <c r="J879" s="13" t="n">
        <v>40</v>
      </c>
      <c r="K879" s="13" t="n">
        <v>18.45</v>
      </c>
      <c r="L879" s="13" t="n">
        <v>738</v>
      </c>
      <c r="M879" s="13" t="n">
        <v>0.19</v>
      </c>
      <c r="N879" s="13" t="n">
        <v>878.22</v>
      </c>
    </row>
    <row r="880" ht="15" customHeight="1">
      <c r="A880" s="32" t="n">
        <v>46124</v>
      </c>
      <c r="B880" s="13" t="inlineStr">
        <is>
          <t>CLI011</t>
        </is>
      </c>
      <c r="C880" s="13" t="inlineStr">
        <is>
          <t>Dedeman SRL</t>
        </is>
      </c>
      <c r="D880" s="13" t="inlineStr">
        <is>
          <t>PRD07</t>
        </is>
      </c>
      <c r="E880" s="13" t="inlineStr">
        <is>
          <t>Paste fainoase 500g</t>
        </is>
      </c>
      <c r="F880" s="13" t="inlineStr">
        <is>
          <t>Bacanie</t>
        </is>
      </c>
      <c r="G880" s="13" t="inlineStr">
        <is>
          <t>AG03</t>
        </is>
      </c>
      <c r="H880" s="13" t="inlineStr">
        <is>
          <t>Dumitru Andrei</t>
        </is>
      </c>
      <c r="I880" s="13" t="inlineStr">
        <is>
          <t>DEP2</t>
        </is>
      </c>
      <c r="J880" s="13" t="n">
        <v>159</v>
      </c>
      <c r="K880" s="13" t="n">
        <v>37.2</v>
      </c>
      <c r="L880" s="13" t="n">
        <v>5914.8</v>
      </c>
      <c r="M880" s="13" t="n">
        <v>0.19</v>
      </c>
      <c r="N880" s="13" t="n">
        <v>7038.61</v>
      </c>
    </row>
    <row r="881" ht="15" customHeight="1">
      <c r="A881" s="32" t="n">
        <v>46052</v>
      </c>
      <c r="B881" s="13" t="inlineStr">
        <is>
          <t>CLI002</t>
        </is>
      </c>
      <c r="C881" s="13" t="inlineStr">
        <is>
          <t>Metro Logistic SA</t>
        </is>
      </c>
      <c r="D881" s="13" t="inlineStr">
        <is>
          <t>PRD07</t>
        </is>
      </c>
      <c r="E881" s="13" t="inlineStr">
        <is>
          <t>Paste fainoase 500g</t>
        </is>
      </c>
      <c r="F881" s="13" t="inlineStr">
        <is>
          <t>Bacanie</t>
        </is>
      </c>
      <c r="G881" s="13" t="inlineStr">
        <is>
          <t>AG05</t>
        </is>
      </c>
      <c r="H881" s="13" t="inlineStr">
        <is>
          <t>Marin Cristina</t>
        </is>
      </c>
      <c r="I881" s="13" t="inlineStr">
        <is>
          <t>DEP4</t>
        </is>
      </c>
      <c r="J881" s="13" t="n">
        <v>35</v>
      </c>
      <c r="K881" s="13" t="n">
        <v>9.289999999999999</v>
      </c>
      <c r="L881" s="13" t="n">
        <v>325.15</v>
      </c>
      <c r="M881" s="13" t="n">
        <v>0.19</v>
      </c>
      <c r="N881" s="13" t="n">
        <v>386.93</v>
      </c>
    </row>
    <row r="882" ht="15" customHeight="1">
      <c r="A882" s="32" t="n">
        <v>46041</v>
      </c>
      <c r="B882" s="13" t="inlineStr">
        <is>
          <t>CLI005</t>
        </is>
      </c>
      <c r="C882" s="13" t="inlineStr">
        <is>
          <t>Carrefour RO SA</t>
        </is>
      </c>
      <c r="D882" s="13" t="inlineStr">
        <is>
          <t>PRD06</t>
        </is>
      </c>
      <c r="E882" s="13" t="inlineStr">
        <is>
          <t>Ulei floarea soarelui 1L</t>
        </is>
      </c>
      <c r="F882" s="13" t="inlineStr">
        <is>
          <t>Bacanie</t>
        </is>
      </c>
      <c r="G882" s="13" t="inlineStr">
        <is>
          <t>AG04</t>
        </is>
      </c>
      <c r="H882" s="13" t="inlineStr">
        <is>
          <t>Stan Elena</t>
        </is>
      </c>
      <c r="I882" s="13" t="inlineStr">
        <is>
          <t>DEP1</t>
        </is>
      </c>
      <c r="J882" s="13" t="n">
        <v>57</v>
      </c>
      <c r="K882" s="13" t="n">
        <v>18.47</v>
      </c>
      <c r="L882" s="13" t="n">
        <v>1052.79</v>
      </c>
      <c r="M882" s="13" t="n">
        <v>0.19</v>
      </c>
      <c r="N882" s="13" t="n">
        <v>1252.82</v>
      </c>
    </row>
    <row r="883" ht="15" customHeight="1">
      <c r="A883" s="32" t="n">
        <v>46035</v>
      </c>
      <c r="B883" s="13" t="inlineStr">
        <is>
          <t>CLI015</t>
        </is>
      </c>
      <c r="C883" s="13" t="inlineStr">
        <is>
          <t>eMAG IT SRL</t>
        </is>
      </c>
      <c r="D883" s="13" t="inlineStr">
        <is>
          <t>PRD07</t>
        </is>
      </c>
      <c r="E883" s="13" t="inlineStr">
        <is>
          <t>Paste fainoase 500g</t>
        </is>
      </c>
      <c r="F883" s="13" t="inlineStr">
        <is>
          <t>Bacanie</t>
        </is>
      </c>
      <c r="G883" s="13" t="inlineStr">
        <is>
          <t>AG03</t>
        </is>
      </c>
      <c r="H883" s="13" t="inlineStr">
        <is>
          <t>Dumitru Andrei</t>
        </is>
      </c>
      <c r="I883" s="13" t="inlineStr">
        <is>
          <t>DEP3</t>
        </is>
      </c>
      <c r="J883" s="13" t="n">
        <v>174</v>
      </c>
      <c r="K883" s="13" t="n">
        <v>8.640000000000001</v>
      </c>
      <c r="L883" s="13" t="n">
        <v>1503.36</v>
      </c>
      <c r="M883" s="13" t="n">
        <v>0.19</v>
      </c>
      <c r="N883" s="13" t="n">
        <v>1789</v>
      </c>
    </row>
    <row r="884" ht="15" customHeight="1">
      <c r="A884" s="32" t="n">
        <v>46080</v>
      </c>
      <c r="B884" s="13" t="inlineStr">
        <is>
          <t>CLI011</t>
        </is>
      </c>
      <c r="C884" s="13" t="inlineStr">
        <is>
          <t>Dedeman SRL</t>
        </is>
      </c>
      <c r="D884" s="13" t="inlineStr">
        <is>
          <t>PRD06</t>
        </is>
      </c>
      <c r="E884" s="13" t="inlineStr">
        <is>
          <t>Ulei floarea soarelui 1L</t>
        </is>
      </c>
      <c r="F884" s="13" t="inlineStr">
        <is>
          <t>Bacanie</t>
        </is>
      </c>
      <c r="G884" s="13" t="inlineStr">
        <is>
          <t>AG05</t>
        </is>
      </c>
      <c r="H884" s="13" t="inlineStr">
        <is>
          <t>Marin Cristina</t>
        </is>
      </c>
      <c r="I884" s="13" t="inlineStr">
        <is>
          <t>DEP1</t>
        </is>
      </c>
      <c r="J884" s="13" t="n">
        <v>174</v>
      </c>
      <c r="K884" s="13" t="n">
        <v>28.43</v>
      </c>
      <c r="L884" s="13" t="n">
        <v>4946.82</v>
      </c>
      <c r="M884" s="13" t="n">
        <v>0.19</v>
      </c>
      <c r="N884" s="13" t="n">
        <v>5886.72</v>
      </c>
    </row>
    <row r="885" ht="15" customHeight="1">
      <c r="A885" s="32" t="n">
        <v>46123</v>
      </c>
      <c r="B885" s="13" t="inlineStr">
        <is>
          <t>CLI006</t>
        </is>
      </c>
      <c r="C885" s="13" t="inlineStr">
        <is>
          <t>Auchan Retail SRL</t>
        </is>
      </c>
      <c r="D885" s="13" t="inlineStr">
        <is>
          <t>PRD04</t>
        </is>
      </c>
      <c r="E885" s="13" t="inlineStr">
        <is>
          <t>Faina alba 1kg</t>
        </is>
      </c>
      <c r="F885" s="13" t="inlineStr">
        <is>
          <t>Bacanie</t>
        </is>
      </c>
      <c r="G885" s="13" t="inlineStr">
        <is>
          <t>AG04</t>
        </is>
      </c>
      <c r="H885" s="13" t="inlineStr">
        <is>
          <t>Stan Elena</t>
        </is>
      </c>
      <c r="I885" s="13" t="inlineStr">
        <is>
          <t>DEP1</t>
        </is>
      </c>
      <c r="J885" s="13" t="n">
        <v>121</v>
      </c>
      <c r="K885" s="13" t="n">
        <v>35.43</v>
      </c>
      <c r="L885" s="13" t="n">
        <v>4287.03</v>
      </c>
      <c r="M885" s="13" t="n">
        <v>0.19</v>
      </c>
      <c r="N885" s="13" t="n">
        <v>5101.57</v>
      </c>
    </row>
    <row r="886" ht="15" customHeight="1">
      <c r="A886" s="32" t="n">
        <v>46120</v>
      </c>
      <c r="B886" s="13" t="inlineStr">
        <is>
          <t>CLI003</t>
        </is>
      </c>
      <c r="C886" s="13" t="inlineStr">
        <is>
          <t>Profi Retail SRL</t>
        </is>
      </c>
      <c r="D886" s="13" t="inlineStr">
        <is>
          <t>PRD05</t>
        </is>
      </c>
      <c r="E886" s="13" t="inlineStr">
        <is>
          <t>Zahar tos 1kg</t>
        </is>
      </c>
      <c r="F886" s="13" t="inlineStr">
        <is>
          <t>Bacanie</t>
        </is>
      </c>
      <c r="G886" s="13" t="inlineStr">
        <is>
          <t>AG02</t>
        </is>
      </c>
      <c r="H886" s="13" t="inlineStr">
        <is>
          <t>Ionescu Maria</t>
        </is>
      </c>
      <c r="I886" s="13" t="inlineStr">
        <is>
          <t>DEP2</t>
        </is>
      </c>
      <c r="J886" s="13" t="n">
        <v>148</v>
      </c>
      <c r="K886" s="13" t="n">
        <v>8.19</v>
      </c>
      <c r="L886" s="13" t="n">
        <v>1212.12</v>
      </c>
      <c r="M886" s="13" t="n">
        <v>0.19</v>
      </c>
      <c r="N886" s="13" t="n">
        <v>1442.42</v>
      </c>
    </row>
    <row r="887" ht="15" customHeight="1">
      <c r="A887" s="32" t="n">
        <v>46085</v>
      </c>
      <c r="B887" s="13" t="inlineStr">
        <is>
          <t>CLI015</t>
        </is>
      </c>
      <c r="C887" s="13" t="inlineStr">
        <is>
          <t>eMAG IT SRL</t>
        </is>
      </c>
      <c r="D887" s="13" t="inlineStr">
        <is>
          <t>PRD04</t>
        </is>
      </c>
      <c r="E887" s="13" t="inlineStr">
        <is>
          <t>Faina alba 1kg</t>
        </is>
      </c>
      <c r="F887" s="13" t="inlineStr">
        <is>
          <t>Bacanie</t>
        </is>
      </c>
      <c r="G887" s="13" t="inlineStr">
        <is>
          <t>AG03</t>
        </is>
      </c>
      <c r="H887" s="13" t="inlineStr">
        <is>
          <t>Dumitru Andrei</t>
        </is>
      </c>
      <c r="I887" s="13" t="inlineStr">
        <is>
          <t>DEP4</t>
        </is>
      </c>
      <c r="J887" s="13" t="n">
        <v>50</v>
      </c>
      <c r="K887" s="13" t="n">
        <v>28.85</v>
      </c>
      <c r="L887" s="13" t="n">
        <v>1442.5</v>
      </c>
      <c r="M887" s="13" t="n">
        <v>0.19</v>
      </c>
      <c r="N887" s="13" t="n">
        <v>1716.57</v>
      </c>
    </row>
    <row r="888" ht="15" customHeight="1">
      <c r="A888" s="32" t="n">
        <v>46042</v>
      </c>
      <c r="B888" s="13" t="inlineStr">
        <is>
          <t>CLI004</t>
        </is>
      </c>
      <c r="C888" s="13" t="inlineStr">
        <is>
          <t>Selgros Cash SRL</t>
        </is>
      </c>
      <c r="D888" s="13" t="inlineStr">
        <is>
          <t>PRD06</t>
        </is>
      </c>
      <c r="E888" s="13" t="inlineStr">
        <is>
          <t>Ulei floarea soarelui 1L</t>
        </is>
      </c>
      <c r="F888" s="13" t="inlineStr">
        <is>
          <t>Bacanie</t>
        </is>
      </c>
      <c r="G888" s="13" t="inlineStr">
        <is>
          <t>AG01</t>
        </is>
      </c>
      <c r="H888" s="13" t="inlineStr">
        <is>
          <t>Popescu Ion</t>
        </is>
      </c>
      <c r="I888" s="13" t="inlineStr">
        <is>
          <t>DEP2</t>
        </is>
      </c>
      <c r="J888" s="13" t="n">
        <v>76</v>
      </c>
      <c r="K888" s="13" t="n">
        <v>9.140000000000001</v>
      </c>
      <c r="L888" s="13" t="n">
        <v>694.64</v>
      </c>
      <c r="M888" s="13" t="n">
        <v>0.19</v>
      </c>
      <c r="N888" s="13" t="n">
        <v>826.62</v>
      </c>
    </row>
    <row r="889" ht="15" customHeight="1">
      <c r="A889" s="32" t="n">
        <v>46110</v>
      </c>
      <c r="B889" s="13" t="inlineStr">
        <is>
          <t>CLI001</t>
        </is>
      </c>
      <c r="C889" s="13" t="inlineStr">
        <is>
          <t>Aviva Distribution SRL</t>
        </is>
      </c>
      <c r="D889" s="13" t="inlineStr">
        <is>
          <t>PRD05</t>
        </is>
      </c>
      <c r="E889" s="13" t="inlineStr">
        <is>
          <t>Zahar tos 1kg</t>
        </is>
      </c>
      <c r="F889" s="13" t="inlineStr">
        <is>
          <t>Bacanie</t>
        </is>
      </c>
      <c r="G889" s="13" t="inlineStr">
        <is>
          <t>AG03</t>
        </is>
      </c>
      <c r="H889" s="13" t="inlineStr">
        <is>
          <t>Dumitru Andrei</t>
        </is>
      </c>
      <c r="I889" s="13" t="inlineStr">
        <is>
          <t>DEP2</t>
        </is>
      </c>
      <c r="J889" s="13" t="n">
        <v>120</v>
      </c>
      <c r="K889" s="13" t="n">
        <v>27.83</v>
      </c>
      <c r="L889" s="13" t="n">
        <v>3339.6</v>
      </c>
      <c r="M889" s="13" t="n">
        <v>0.19</v>
      </c>
      <c r="N889" s="13" t="n">
        <v>3974.12</v>
      </c>
    </row>
    <row r="890" ht="15" customHeight="1">
      <c r="A890" s="32" t="n">
        <v>46049</v>
      </c>
      <c r="B890" s="13" t="inlineStr">
        <is>
          <t>CLI005</t>
        </is>
      </c>
      <c r="C890" s="13" t="inlineStr">
        <is>
          <t>Carrefour RO SA</t>
        </is>
      </c>
      <c r="D890" s="13" t="inlineStr">
        <is>
          <t>PRD04</t>
        </is>
      </c>
      <c r="E890" s="13" t="inlineStr">
        <is>
          <t>Faina alba 1kg</t>
        </is>
      </c>
      <c r="F890" s="13" t="inlineStr">
        <is>
          <t>Bacanie</t>
        </is>
      </c>
      <c r="G890" s="13" t="inlineStr">
        <is>
          <t>AG03</t>
        </is>
      </c>
      <c r="H890" s="13" t="inlineStr">
        <is>
          <t>Dumitru Andrei</t>
        </is>
      </c>
      <c r="I890" s="13" t="inlineStr">
        <is>
          <t>DEP3</t>
        </is>
      </c>
      <c r="J890" s="13" t="n">
        <v>123</v>
      </c>
      <c r="K890" s="13" t="n">
        <v>7.8</v>
      </c>
      <c r="L890" s="13" t="n">
        <v>959.4</v>
      </c>
      <c r="M890" s="13" t="n">
        <v>0.19</v>
      </c>
      <c r="N890" s="13" t="n">
        <v>1141.69</v>
      </c>
    </row>
    <row r="891" ht="15" customHeight="1">
      <c r="A891" s="32" t="n">
        <v>46124</v>
      </c>
      <c r="B891" s="13" t="inlineStr">
        <is>
          <t>CLI012</t>
        </is>
      </c>
      <c r="C891" s="13" t="inlineStr">
        <is>
          <t>Leroy Merlin SRL</t>
        </is>
      </c>
      <c r="D891" s="13" t="inlineStr">
        <is>
          <t>PRD05</t>
        </is>
      </c>
      <c r="E891" s="13" t="inlineStr">
        <is>
          <t>Zahar tos 1kg</t>
        </is>
      </c>
      <c r="F891" s="13" t="inlineStr">
        <is>
          <t>Bacanie</t>
        </is>
      </c>
      <c r="G891" s="13" t="inlineStr">
        <is>
          <t>AG02</t>
        </is>
      </c>
      <c r="H891" s="13" t="inlineStr">
        <is>
          <t>Ionescu Maria</t>
        </is>
      </c>
      <c r="I891" s="13" t="inlineStr">
        <is>
          <t>DEP3</t>
        </is>
      </c>
      <c r="J891" s="13" t="n">
        <v>153</v>
      </c>
      <c r="K891" s="13" t="n">
        <v>25.69</v>
      </c>
      <c r="L891" s="13" t="n">
        <v>3930.57</v>
      </c>
      <c r="M891" s="13" t="n">
        <v>0.19</v>
      </c>
      <c r="N891" s="13" t="n">
        <v>4677.38</v>
      </c>
    </row>
    <row r="892" ht="15" customHeight="1">
      <c r="A892" s="32" t="n">
        <v>46029</v>
      </c>
      <c r="B892" s="13" t="inlineStr">
        <is>
          <t>CLI013</t>
        </is>
      </c>
      <c r="C892" s="13" t="inlineStr">
        <is>
          <t>Altex RO SRL</t>
        </is>
      </c>
      <c r="D892" s="13" t="inlineStr">
        <is>
          <t>PRD06</t>
        </is>
      </c>
      <c r="E892" s="13" t="inlineStr">
        <is>
          <t>Ulei floarea soarelui 1L</t>
        </is>
      </c>
      <c r="F892" s="13" t="inlineStr">
        <is>
          <t>Bacanie</t>
        </is>
      </c>
      <c r="G892" s="13" t="inlineStr">
        <is>
          <t>AG02</t>
        </is>
      </c>
      <c r="H892" s="13" t="inlineStr">
        <is>
          <t>Ionescu Maria</t>
        </is>
      </c>
      <c r="I892" s="13" t="inlineStr">
        <is>
          <t>DEP2</t>
        </is>
      </c>
      <c r="J892" s="13" t="n">
        <v>94</v>
      </c>
      <c r="K892" s="13" t="n">
        <v>10.59</v>
      </c>
      <c r="L892" s="13" t="n">
        <v>995.46</v>
      </c>
      <c r="M892" s="13" t="n">
        <v>0.19</v>
      </c>
      <c r="N892" s="13" t="n">
        <v>1184.6</v>
      </c>
    </row>
    <row r="893" ht="15" customHeight="1">
      <c r="A893" s="32" t="n">
        <v>46127</v>
      </c>
      <c r="B893" s="13" t="inlineStr">
        <is>
          <t>CLI010</t>
        </is>
      </c>
      <c r="C893" s="13" t="inlineStr">
        <is>
          <t>Kaufland RO SCS</t>
        </is>
      </c>
      <c r="D893" s="13" t="inlineStr">
        <is>
          <t>PRD06</t>
        </is>
      </c>
      <c r="E893" s="13" t="inlineStr">
        <is>
          <t>Ulei floarea soarelui 1L</t>
        </is>
      </c>
      <c r="F893" s="13" t="inlineStr">
        <is>
          <t>Bacanie</t>
        </is>
      </c>
      <c r="G893" s="13" t="inlineStr">
        <is>
          <t>AG05</t>
        </is>
      </c>
      <c r="H893" s="13" t="inlineStr">
        <is>
          <t>Marin Cristina</t>
        </is>
      </c>
      <c r="I893" s="13" t="inlineStr">
        <is>
          <t>DEP1</t>
        </is>
      </c>
      <c r="J893" s="13" t="n">
        <v>38</v>
      </c>
      <c r="K893" s="13" t="n">
        <v>10.04</v>
      </c>
      <c r="L893" s="13" t="n">
        <v>381.52</v>
      </c>
      <c r="M893" s="13" t="n">
        <v>0.19</v>
      </c>
      <c r="N893" s="13" t="n">
        <v>454.01</v>
      </c>
    </row>
    <row r="894" ht="15" customHeight="1">
      <c r="A894" s="32" t="n">
        <v>46036</v>
      </c>
      <c r="B894" s="13" t="inlineStr">
        <is>
          <t>CLI004</t>
        </is>
      </c>
      <c r="C894" s="13" t="inlineStr">
        <is>
          <t>Selgros Cash SRL</t>
        </is>
      </c>
      <c r="D894" s="13" t="inlineStr">
        <is>
          <t>PRD06</t>
        </is>
      </c>
      <c r="E894" s="13" t="inlineStr">
        <is>
          <t>Ulei floarea soarelui 1L</t>
        </is>
      </c>
      <c r="F894" s="13" t="inlineStr">
        <is>
          <t>Bacanie</t>
        </is>
      </c>
      <c r="G894" s="13" t="inlineStr">
        <is>
          <t>AG05</t>
        </is>
      </c>
      <c r="H894" s="13" t="inlineStr">
        <is>
          <t>Marin Cristina</t>
        </is>
      </c>
      <c r="I894" s="13" t="inlineStr">
        <is>
          <t>DEP4</t>
        </is>
      </c>
      <c r="J894" s="13" t="n">
        <v>101</v>
      </c>
      <c r="K894" s="13" t="n">
        <v>33.73</v>
      </c>
      <c r="L894" s="13" t="n">
        <v>3406.73</v>
      </c>
      <c r="M894" s="13" t="n">
        <v>0.19</v>
      </c>
      <c r="N894" s="13" t="n">
        <v>4054.01</v>
      </c>
    </row>
    <row r="895" ht="15" customHeight="1">
      <c r="A895" s="32" t="n">
        <v>46046</v>
      </c>
      <c r="B895" s="13" t="inlineStr">
        <is>
          <t>CLI009</t>
        </is>
      </c>
      <c r="C895" s="13" t="inlineStr">
        <is>
          <t>Lidl Discount SRL</t>
        </is>
      </c>
      <c r="D895" s="13" t="inlineStr">
        <is>
          <t>PRD07</t>
        </is>
      </c>
      <c r="E895" s="13" t="inlineStr">
        <is>
          <t>Paste fainoase 500g</t>
        </is>
      </c>
      <c r="F895" s="13" t="inlineStr">
        <is>
          <t>Bacanie</t>
        </is>
      </c>
      <c r="G895" s="13" t="inlineStr">
        <is>
          <t>AG01</t>
        </is>
      </c>
      <c r="H895" s="13" t="inlineStr">
        <is>
          <t>Popescu Ion</t>
        </is>
      </c>
      <c r="I895" s="13" t="inlineStr">
        <is>
          <t>DEP4</t>
        </is>
      </c>
      <c r="J895" s="13" t="n">
        <v>82</v>
      </c>
      <c r="K895" s="13" t="n">
        <v>24.15</v>
      </c>
      <c r="L895" s="13" t="n">
        <v>1980.3</v>
      </c>
      <c r="M895" s="13" t="n">
        <v>0.19</v>
      </c>
      <c r="N895" s="13" t="n">
        <v>2356.56</v>
      </c>
    </row>
    <row r="896" ht="15" customHeight="1">
      <c r="A896" s="32" t="n">
        <v>46052</v>
      </c>
      <c r="B896" s="13" t="inlineStr">
        <is>
          <t>CLI014</t>
        </is>
      </c>
      <c r="C896" s="13" t="inlineStr">
        <is>
          <t>Flanco Retail SA</t>
        </is>
      </c>
      <c r="D896" s="13" t="inlineStr">
        <is>
          <t>PRD05</t>
        </is>
      </c>
      <c r="E896" s="13" t="inlineStr">
        <is>
          <t>Zahar tos 1kg</t>
        </is>
      </c>
      <c r="F896" s="13" t="inlineStr">
        <is>
          <t>Bacanie</t>
        </is>
      </c>
      <c r="G896" s="13" t="inlineStr">
        <is>
          <t>AG01</t>
        </is>
      </c>
      <c r="H896" s="13" t="inlineStr">
        <is>
          <t>Popescu Ion</t>
        </is>
      </c>
      <c r="I896" s="13" t="inlineStr">
        <is>
          <t>DEP2</t>
        </is>
      </c>
      <c r="J896" s="13" t="n">
        <v>139</v>
      </c>
      <c r="K896" s="13" t="n">
        <v>27.69</v>
      </c>
      <c r="L896" s="13" t="n">
        <v>3848.91</v>
      </c>
      <c r="M896" s="13" t="n">
        <v>0.19</v>
      </c>
      <c r="N896" s="13" t="n">
        <v>4580.2</v>
      </c>
    </row>
    <row r="897" ht="15" customHeight="1">
      <c r="A897" s="32" t="n">
        <v>46051</v>
      </c>
      <c r="B897" s="13" t="inlineStr">
        <is>
          <t>CLI014</t>
        </is>
      </c>
      <c r="C897" s="13" t="inlineStr">
        <is>
          <t>Flanco Retail SA</t>
        </is>
      </c>
      <c r="D897" s="13" t="inlineStr">
        <is>
          <t>PRD06</t>
        </is>
      </c>
      <c r="E897" s="13" t="inlineStr">
        <is>
          <t>Ulei floarea soarelui 1L</t>
        </is>
      </c>
      <c r="F897" s="13" t="inlineStr">
        <is>
          <t>Bacanie</t>
        </is>
      </c>
      <c r="G897" s="13" t="inlineStr">
        <is>
          <t>AG01</t>
        </is>
      </c>
      <c r="H897" s="13" t="inlineStr">
        <is>
          <t>Popescu Ion</t>
        </is>
      </c>
      <c r="I897" s="13" t="inlineStr">
        <is>
          <t>DEP3</t>
        </is>
      </c>
      <c r="J897" s="13" t="n">
        <v>161</v>
      </c>
      <c r="K897" s="13" t="n">
        <v>41.3</v>
      </c>
      <c r="L897" s="13" t="n">
        <v>6649.3</v>
      </c>
      <c r="M897" s="13" t="n">
        <v>0.19</v>
      </c>
      <c r="N897" s="13" t="n">
        <v>7912.67</v>
      </c>
    </row>
    <row r="898" ht="15" customHeight="1">
      <c r="A898" s="32" t="n">
        <v>46127</v>
      </c>
      <c r="B898" s="13" t="inlineStr">
        <is>
          <t>CLI013</t>
        </is>
      </c>
      <c r="C898" s="13" t="inlineStr">
        <is>
          <t>Altex RO SRL</t>
        </is>
      </c>
      <c r="D898" s="13" t="inlineStr">
        <is>
          <t>PRD05</t>
        </is>
      </c>
      <c r="E898" s="13" t="inlineStr">
        <is>
          <t>Zahar tos 1kg</t>
        </is>
      </c>
      <c r="F898" s="13" t="inlineStr">
        <is>
          <t>Bacanie</t>
        </is>
      </c>
      <c r="G898" s="13" t="inlineStr">
        <is>
          <t>AG05</t>
        </is>
      </c>
      <c r="H898" s="13" t="inlineStr">
        <is>
          <t>Marin Cristina</t>
        </is>
      </c>
      <c r="I898" s="13" t="inlineStr">
        <is>
          <t>DEP4</t>
        </is>
      </c>
      <c r="J898" s="13" t="n">
        <v>51</v>
      </c>
      <c r="K898" s="13" t="n">
        <v>20.31</v>
      </c>
      <c r="L898" s="13" t="n">
        <v>1035.81</v>
      </c>
      <c r="M898" s="13" t="n">
        <v>0.19</v>
      </c>
      <c r="N898" s="13" t="n">
        <v>1232.61</v>
      </c>
    </row>
    <row r="899" ht="15" customHeight="1">
      <c r="A899" s="32" t="n">
        <v>46065</v>
      </c>
      <c r="B899" s="13" t="inlineStr">
        <is>
          <t>CLI015</t>
        </is>
      </c>
      <c r="C899" s="13" t="inlineStr">
        <is>
          <t>eMAG IT SRL</t>
        </is>
      </c>
      <c r="D899" s="13" t="inlineStr">
        <is>
          <t>PRD04</t>
        </is>
      </c>
      <c r="E899" s="13" t="inlineStr">
        <is>
          <t>Faina alba 1kg</t>
        </is>
      </c>
      <c r="F899" s="13" t="inlineStr">
        <is>
          <t>Bacanie</t>
        </is>
      </c>
      <c r="G899" s="13" t="inlineStr">
        <is>
          <t>AG03</t>
        </is>
      </c>
      <c r="H899" s="13" t="inlineStr">
        <is>
          <t>Dumitru Andrei</t>
        </is>
      </c>
      <c r="I899" s="13" t="inlineStr">
        <is>
          <t>DEP2</t>
        </is>
      </c>
      <c r="J899" s="13" t="n">
        <v>17</v>
      </c>
      <c r="K899" s="13" t="n">
        <v>7.1</v>
      </c>
      <c r="L899" s="13" t="n">
        <v>120.7</v>
      </c>
      <c r="M899" s="13" t="n">
        <v>0.19</v>
      </c>
      <c r="N899" s="13" t="n">
        <v>143.63</v>
      </c>
    </row>
    <row r="900" ht="15" customHeight="1">
      <c r="A900" s="32" t="n">
        <v>46031</v>
      </c>
      <c r="B900" s="13" t="inlineStr">
        <is>
          <t>CLI009</t>
        </is>
      </c>
      <c r="C900" s="13" t="inlineStr">
        <is>
          <t>Lidl Discount SRL</t>
        </is>
      </c>
      <c r="D900" s="13" t="inlineStr">
        <is>
          <t>PRD06</t>
        </is>
      </c>
      <c r="E900" s="13" t="inlineStr">
        <is>
          <t>Ulei floarea soarelui 1L</t>
        </is>
      </c>
      <c r="F900" s="13" t="inlineStr">
        <is>
          <t>Bacanie</t>
        </is>
      </c>
      <c r="G900" s="13" t="inlineStr">
        <is>
          <t>AG01</t>
        </is>
      </c>
      <c r="H900" s="13" t="inlineStr">
        <is>
          <t>Popescu Ion</t>
        </is>
      </c>
      <c r="I900" s="13" t="inlineStr">
        <is>
          <t>DEP1</t>
        </is>
      </c>
      <c r="J900" s="13" t="n">
        <v>73</v>
      </c>
      <c r="K900" s="13" t="n">
        <v>29.56</v>
      </c>
      <c r="L900" s="13" t="n">
        <v>2157.88</v>
      </c>
      <c r="M900" s="13" t="n">
        <v>0.19</v>
      </c>
      <c r="N900" s="13" t="n">
        <v>2567.88</v>
      </c>
    </row>
    <row r="901" ht="15" customHeight="1">
      <c r="A901" s="32" t="n">
        <v>46097</v>
      </c>
      <c r="B901" s="13" t="inlineStr">
        <is>
          <t>CLI002</t>
        </is>
      </c>
      <c r="C901" s="13" t="inlineStr">
        <is>
          <t>Metro Logistic SA</t>
        </is>
      </c>
      <c r="D901" s="13" t="inlineStr">
        <is>
          <t>PRD06</t>
        </is>
      </c>
      <c r="E901" s="13" t="inlineStr">
        <is>
          <t>Ulei floarea soarelui 1L</t>
        </is>
      </c>
      <c r="F901" s="13" t="inlineStr">
        <is>
          <t>Bacanie</t>
        </is>
      </c>
      <c r="G901" s="13" t="inlineStr">
        <is>
          <t>AG05</t>
        </is>
      </c>
      <c r="H901" s="13" t="inlineStr">
        <is>
          <t>Marin Cristina</t>
        </is>
      </c>
      <c r="I901" s="13" t="inlineStr">
        <is>
          <t>DEP1</t>
        </is>
      </c>
      <c r="J901" s="13" t="n">
        <v>23</v>
      </c>
      <c r="K901" s="13" t="n">
        <v>15.77</v>
      </c>
      <c r="L901" s="13" t="n">
        <v>362.71</v>
      </c>
      <c r="M901" s="13" t="n">
        <v>0.19</v>
      </c>
      <c r="N901" s="13" t="n">
        <v>431.62</v>
      </c>
    </row>
    <row r="902" ht="15" customHeight="1">
      <c r="A902" s="32" t="n">
        <v>46073</v>
      </c>
      <c r="B902" s="13" t="inlineStr">
        <is>
          <t>CLI003</t>
        </is>
      </c>
      <c r="C902" s="13" t="inlineStr">
        <is>
          <t>Profi Retail SRL</t>
        </is>
      </c>
      <c r="D902" s="13" t="inlineStr">
        <is>
          <t>PRD07</t>
        </is>
      </c>
      <c r="E902" s="13" t="inlineStr">
        <is>
          <t>Paste fainoase 500g</t>
        </is>
      </c>
      <c r="F902" s="13" t="inlineStr">
        <is>
          <t>Bacanie</t>
        </is>
      </c>
      <c r="G902" s="13" t="inlineStr">
        <is>
          <t>AG02</t>
        </is>
      </c>
      <c r="H902" s="13" t="inlineStr">
        <is>
          <t>Ionescu Maria</t>
        </is>
      </c>
      <c r="I902" s="13" t="inlineStr">
        <is>
          <t>DEP3</t>
        </is>
      </c>
      <c r="J902" s="13" t="n">
        <v>169</v>
      </c>
      <c r="K902" s="13" t="n">
        <v>37.34</v>
      </c>
      <c r="L902" s="13" t="n">
        <v>6310.46</v>
      </c>
      <c r="M902" s="13" t="n">
        <v>0.19</v>
      </c>
      <c r="N902" s="13" t="n">
        <v>7509.45</v>
      </c>
    </row>
    <row r="903" ht="15" customHeight="1">
      <c r="A903" s="32" t="n">
        <v>46126</v>
      </c>
      <c r="B903" s="13" t="inlineStr">
        <is>
          <t>CLI004</t>
        </is>
      </c>
      <c r="C903" s="13" t="inlineStr">
        <is>
          <t>Selgros Cash SRL</t>
        </is>
      </c>
      <c r="D903" s="13" t="inlineStr">
        <is>
          <t>PRD04</t>
        </is>
      </c>
      <c r="E903" s="13" t="inlineStr">
        <is>
          <t>Faina alba 1kg</t>
        </is>
      </c>
      <c r="F903" s="13" t="inlineStr">
        <is>
          <t>Bacanie</t>
        </is>
      </c>
      <c r="G903" s="13" t="inlineStr">
        <is>
          <t>AG01</t>
        </is>
      </c>
      <c r="H903" s="13" t="inlineStr">
        <is>
          <t>Popescu Ion</t>
        </is>
      </c>
      <c r="I903" s="13" t="inlineStr">
        <is>
          <t>DEP2</t>
        </is>
      </c>
      <c r="J903" s="13" t="n">
        <v>77</v>
      </c>
      <c r="K903" s="13" t="n">
        <v>23.64</v>
      </c>
      <c r="L903" s="13" t="n">
        <v>1820.28</v>
      </c>
      <c r="M903" s="13" t="n">
        <v>0.19</v>
      </c>
      <c r="N903" s="13" t="n">
        <v>2166.13</v>
      </c>
    </row>
    <row r="904" ht="15" customHeight="1">
      <c r="A904" s="32" t="n">
        <v>46134</v>
      </c>
      <c r="B904" s="13" t="inlineStr">
        <is>
          <t>CLI001</t>
        </is>
      </c>
      <c r="C904" s="13" t="inlineStr">
        <is>
          <t>Aviva Distribution SRL</t>
        </is>
      </c>
      <c r="D904" s="13" t="inlineStr">
        <is>
          <t>PRD04</t>
        </is>
      </c>
      <c r="E904" s="13" t="inlineStr">
        <is>
          <t>Faina alba 1kg</t>
        </is>
      </c>
      <c r="F904" s="13" t="inlineStr">
        <is>
          <t>Bacanie</t>
        </is>
      </c>
      <c r="G904" s="13" t="inlineStr">
        <is>
          <t>AG02</t>
        </is>
      </c>
      <c r="H904" s="13" t="inlineStr">
        <is>
          <t>Ionescu Maria</t>
        </is>
      </c>
      <c r="I904" s="13" t="inlineStr">
        <is>
          <t>DEP4</t>
        </is>
      </c>
      <c r="J904" s="13" t="n">
        <v>104</v>
      </c>
      <c r="K904" s="13" t="n">
        <v>11.94</v>
      </c>
      <c r="L904" s="13" t="n">
        <v>1241.76</v>
      </c>
      <c r="M904" s="13" t="n">
        <v>0.19</v>
      </c>
      <c r="N904" s="13" t="n">
        <v>1477.69</v>
      </c>
    </row>
    <row r="905" ht="15" customHeight="1">
      <c r="A905" s="32" t="n">
        <v>46131</v>
      </c>
      <c r="B905" s="13" t="inlineStr">
        <is>
          <t>CLI006</t>
        </is>
      </c>
      <c r="C905" s="13" t="inlineStr">
        <is>
          <t>Auchan Retail SRL</t>
        </is>
      </c>
      <c r="D905" s="13" t="inlineStr">
        <is>
          <t>PRD06</t>
        </is>
      </c>
      <c r="E905" s="13" t="inlineStr">
        <is>
          <t>Ulei floarea soarelui 1L</t>
        </is>
      </c>
      <c r="F905" s="13" t="inlineStr">
        <is>
          <t>Bacanie</t>
        </is>
      </c>
      <c r="G905" s="13" t="inlineStr">
        <is>
          <t>AG01</t>
        </is>
      </c>
      <c r="H905" s="13" t="inlineStr">
        <is>
          <t>Popescu Ion</t>
        </is>
      </c>
      <c r="I905" s="13" t="inlineStr">
        <is>
          <t>DEP1</t>
        </is>
      </c>
      <c r="J905" s="13" t="n">
        <v>57</v>
      </c>
      <c r="K905" s="13" t="n">
        <v>5.17</v>
      </c>
      <c r="L905" s="13" t="n">
        <v>294.69</v>
      </c>
      <c r="M905" s="13" t="n">
        <v>0.19</v>
      </c>
      <c r="N905" s="13" t="n">
        <v>350.68</v>
      </c>
    </row>
    <row r="906" ht="15" customHeight="1">
      <c r="A906" s="32" t="n">
        <v>46115</v>
      </c>
      <c r="B906" s="13" t="inlineStr">
        <is>
          <t>CLI007</t>
        </is>
      </c>
      <c r="C906" s="13" t="inlineStr">
        <is>
          <t>Mega Image SRL</t>
        </is>
      </c>
      <c r="D906" s="13" t="inlineStr">
        <is>
          <t>PRD06</t>
        </is>
      </c>
      <c r="E906" s="13" t="inlineStr">
        <is>
          <t>Ulei floarea soarelui 1L</t>
        </is>
      </c>
      <c r="F906" s="13" t="inlineStr">
        <is>
          <t>Bacanie</t>
        </is>
      </c>
      <c r="G906" s="13" t="inlineStr">
        <is>
          <t>AG03</t>
        </is>
      </c>
      <c r="H906" s="13" t="inlineStr">
        <is>
          <t>Dumitru Andrei</t>
        </is>
      </c>
      <c r="I906" s="13" t="inlineStr">
        <is>
          <t>DEP4</t>
        </is>
      </c>
      <c r="J906" s="13" t="n">
        <v>92</v>
      </c>
      <c r="K906" s="13" t="n">
        <v>34.47</v>
      </c>
      <c r="L906" s="13" t="n">
        <v>3171.24</v>
      </c>
      <c r="M906" s="13" t="n">
        <v>0.19</v>
      </c>
      <c r="N906" s="13" t="n">
        <v>3773.78</v>
      </c>
    </row>
    <row r="907" ht="15" customHeight="1">
      <c r="A907" s="32" t="n">
        <v>46142</v>
      </c>
      <c r="B907" s="13" t="inlineStr">
        <is>
          <t>CLI009</t>
        </is>
      </c>
      <c r="C907" s="13" t="inlineStr">
        <is>
          <t>Lidl Discount SRL</t>
        </is>
      </c>
      <c r="D907" s="13" t="inlineStr">
        <is>
          <t>PRD04</t>
        </is>
      </c>
      <c r="E907" s="13" t="inlineStr">
        <is>
          <t>Faina alba 1kg</t>
        </is>
      </c>
      <c r="F907" s="13" t="inlineStr">
        <is>
          <t>Bacanie</t>
        </is>
      </c>
      <c r="G907" s="13" t="inlineStr">
        <is>
          <t>AG03</t>
        </is>
      </c>
      <c r="H907" s="13" t="inlineStr">
        <is>
          <t>Dumitru Andrei</t>
        </is>
      </c>
      <c r="I907" s="13" t="inlineStr">
        <is>
          <t>DEP1</t>
        </is>
      </c>
      <c r="J907" s="13" t="n">
        <v>158</v>
      </c>
      <c r="K907" s="13" t="n">
        <v>21.01</v>
      </c>
      <c r="L907" s="13" t="n">
        <v>3319.58</v>
      </c>
      <c r="M907" s="13" t="n">
        <v>0.19</v>
      </c>
      <c r="N907" s="13" t="n">
        <v>3950.3</v>
      </c>
    </row>
    <row r="908" ht="15" customHeight="1">
      <c r="A908" s="32" t="n">
        <v>46052</v>
      </c>
      <c r="B908" s="13" t="inlineStr">
        <is>
          <t>CLI012</t>
        </is>
      </c>
      <c r="C908" s="13" t="inlineStr">
        <is>
          <t>Leroy Merlin SRL</t>
        </is>
      </c>
      <c r="D908" s="13" t="inlineStr">
        <is>
          <t>PRD06</t>
        </is>
      </c>
      <c r="E908" s="13" t="inlineStr">
        <is>
          <t>Ulei floarea soarelui 1L</t>
        </is>
      </c>
      <c r="F908" s="13" t="inlineStr">
        <is>
          <t>Bacanie</t>
        </is>
      </c>
      <c r="G908" s="13" t="inlineStr">
        <is>
          <t>AG05</t>
        </is>
      </c>
      <c r="H908" s="13" t="inlineStr">
        <is>
          <t>Marin Cristina</t>
        </is>
      </c>
      <c r="I908" s="13" t="inlineStr">
        <is>
          <t>DEP1</t>
        </is>
      </c>
      <c r="J908" s="13" t="n">
        <v>150</v>
      </c>
      <c r="K908" s="13" t="n">
        <v>15.57</v>
      </c>
      <c r="L908" s="13" t="n">
        <v>2335.5</v>
      </c>
      <c r="M908" s="13" t="n">
        <v>0.19</v>
      </c>
      <c r="N908" s="13" t="n">
        <v>2779.25</v>
      </c>
    </row>
    <row r="909" ht="15" customHeight="1">
      <c r="A909" s="32" t="n">
        <v>46106</v>
      </c>
      <c r="B909" s="13" t="inlineStr">
        <is>
          <t>CLI014</t>
        </is>
      </c>
      <c r="C909" s="13" t="inlineStr">
        <is>
          <t>Flanco Retail SA</t>
        </is>
      </c>
      <c r="D909" s="13" t="inlineStr">
        <is>
          <t>PRD07</t>
        </is>
      </c>
      <c r="E909" s="13" t="inlineStr">
        <is>
          <t>Paste fainoase 500g</t>
        </is>
      </c>
      <c r="F909" s="13" t="inlineStr">
        <is>
          <t>Bacanie</t>
        </is>
      </c>
      <c r="G909" s="13" t="inlineStr">
        <is>
          <t>AG05</t>
        </is>
      </c>
      <c r="H909" s="13" t="inlineStr">
        <is>
          <t>Marin Cristina</t>
        </is>
      </c>
      <c r="I909" s="13" t="inlineStr">
        <is>
          <t>DEP3</t>
        </is>
      </c>
      <c r="J909" s="13" t="n">
        <v>113</v>
      </c>
      <c r="K909" s="13" t="n">
        <v>12.29</v>
      </c>
      <c r="L909" s="13" t="n">
        <v>1388.77</v>
      </c>
      <c r="M909" s="13" t="n">
        <v>0.19</v>
      </c>
      <c r="N909" s="13" t="n">
        <v>1652.64</v>
      </c>
    </row>
    <row r="910" ht="15" customHeight="1">
      <c r="A910" s="32" t="n">
        <v>46047</v>
      </c>
      <c r="B910" s="13" t="inlineStr">
        <is>
          <t>CLI012</t>
        </is>
      </c>
      <c r="C910" s="13" t="inlineStr">
        <is>
          <t>Leroy Merlin SRL</t>
        </is>
      </c>
      <c r="D910" s="13" t="inlineStr">
        <is>
          <t>PRD04</t>
        </is>
      </c>
      <c r="E910" s="13" t="inlineStr">
        <is>
          <t>Faina alba 1kg</t>
        </is>
      </c>
      <c r="F910" s="13" t="inlineStr">
        <is>
          <t>Bacanie</t>
        </is>
      </c>
      <c r="G910" s="13" t="inlineStr">
        <is>
          <t>AG04</t>
        </is>
      </c>
      <c r="H910" s="13" t="inlineStr">
        <is>
          <t>Stan Elena</t>
        </is>
      </c>
      <c r="I910" s="13" t="inlineStr">
        <is>
          <t>DEP1</t>
        </is>
      </c>
      <c r="J910" s="13" t="n">
        <v>13</v>
      </c>
      <c r="K910" s="13" t="n">
        <v>12.62</v>
      </c>
      <c r="L910" s="13" t="n">
        <v>164.06</v>
      </c>
      <c r="M910" s="13" t="n">
        <v>0.19</v>
      </c>
      <c r="N910" s="13" t="n">
        <v>195.23</v>
      </c>
    </row>
    <row r="911" ht="15" customHeight="1">
      <c r="A911" s="32" t="n">
        <v>46038</v>
      </c>
      <c r="B911" s="13" t="inlineStr">
        <is>
          <t>CLI014</t>
        </is>
      </c>
      <c r="C911" s="13" t="inlineStr">
        <is>
          <t>Flanco Retail SA</t>
        </is>
      </c>
      <c r="D911" s="13" t="inlineStr">
        <is>
          <t>PRD04</t>
        </is>
      </c>
      <c r="E911" s="13" t="inlineStr">
        <is>
          <t>Faina alba 1kg</t>
        </is>
      </c>
      <c r="F911" s="13" t="inlineStr">
        <is>
          <t>Bacanie</t>
        </is>
      </c>
      <c r="G911" s="13" t="inlineStr">
        <is>
          <t>AG03</t>
        </is>
      </c>
      <c r="H911" s="13" t="inlineStr">
        <is>
          <t>Dumitru Andrei</t>
        </is>
      </c>
      <c r="I911" s="13" t="inlineStr">
        <is>
          <t>DEP3</t>
        </is>
      </c>
      <c r="J911" s="13" t="n">
        <v>138</v>
      </c>
      <c r="K911" s="13" t="n">
        <v>23.35</v>
      </c>
      <c r="L911" s="13" t="n">
        <v>3222.3</v>
      </c>
      <c r="M911" s="13" t="n">
        <v>0.19</v>
      </c>
      <c r="N911" s="13" t="n">
        <v>3834.54</v>
      </c>
    </row>
    <row r="912" ht="15" customHeight="1">
      <c r="A912" s="32" t="n">
        <v>46089</v>
      </c>
      <c r="B912" s="13" t="inlineStr">
        <is>
          <t>CLI002</t>
        </is>
      </c>
      <c r="C912" s="13" t="inlineStr">
        <is>
          <t>Metro Logistic SA</t>
        </is>
      </c>
      <c r="D912" s="13" t="inlineStr">
        <is>
          <t>PRD07</t>
        </is>
      </c>
      <c r="E912" s="13" t="inlineStr">
        <is>
          <t>Paste fainoase 500g</t>
        </is>
      </c>
      <c r="F912" s="13" t="inlineStr">
        <is>
          <t>Bacanie</t>
        </is>
      </c>
      <c r="G912" s="13" t="inlineStr">
        <is>
          <t>AG01</t>
        </is>
      </c>
      <c r="H912" s="13" t="inlineStr">
        <is>
          <t>Popescu Ion</t>
        </is>
      </c>
      <c r="I912" s="13" t="inlineStr">
        <is>
          <t>DEP1</t>
        </is>
      </c>
      <c r="J912" s="13" t="n">
        <v>112</v>
      </c>
      <c r="K912" s="13" t="n">
        <v>41.33</v>
      </c>
      <c r="L912" s="13" t="n">
        <v>4628.96</v>
      </c>
      <c r="M912" s="13" t="n">
        <v>0.19</v>
      </c>
      <c r="N912" s="13" t="n">
        <v>5508.46</v>
      </c>
    </row>
    <row r="913" ht="15" customHeight="1">
      <c r="A913" s="32" t="n">
        <v>46059</v>
      </c>
      <c r="B913" s="13" t="inlineStr">
        <is>
          <t>CLI006</t>
        </is>
      </c>
      <c r="C913" s="13" t="inlineStr">
        <is>
          <t>Auchan Retail SRL</t>
        </is>
      </c>
      <c r="D913" s="13" t="inlineStr">
        <is>
          <t>PRD04</t>
        </is>
      </c>
      <c r="E913" s="13" t="inlineStr">
        <is>
          <t>Faina alba 1kg</t>
        </is>
      </c>
      <c r="F913" s="13" t="inlineStr">
        <is>
          <t>Bacanie</t>
        </is>
      </c>
      <c r="G913" s="13" t="inlineStr">
        <is>
          <t>AG03</t>
        </is>
      </c>
      <c r="H913" s="13" t="inlineStr">
        <is>
          <t>Dumitru Andrei</t>
        </is>
      </c>
      <c r="I913" s="13" t="inlineStr">
        <is>
          <t>DEP3</t>
        </is>
      </c>
      <c r="J913" s="13" t="n">
        <v>131</v>
      </c>
      <c r="K913" s="13" t="n">
        <v>10.89</v>
      </c>
      <c r="L913" s="13" t="n">
        <v>1426.59</v>
      </c>
      <c r="M913" s="13" t="n">
        <v>0.19</v>
      </c>
      <c r="N913" s="13" t="n">
        <v>1697.64</v>
      </c>
    </row>
    <row r="914" ht="15" customHeight="1">
      <c r="A914" s="32" t="n">
        <v>46134</v>
      </c>
      <c r="B914" s="13" t="inlineStr">
        <is>
          <t>CLI007</t>
        </is>
      </c>
      <c r="C914" s="13" t="inlineStr">
        <is>
          <t>Mega Image SRL</t>
        </is>
      </c>
      <c r="D914" s="13" t="inlineStr">
        <is>
          <t>PRD07</t>
        </is>
      </c>
      <c r="E914" s="13" t="inlineStr">
        <is>
          <t>Paste fainoase 500g</t>
        </is>
      </c>
      <c r="F914" s="13" t="inlineStr">
        <is>
          <t>Bacanie</t>
        </is>
      </c>
      <c r="G914" s="13" t="inlineStr">
        <is>
          <t>AG03</t>
        </is>
      </c>
      <c r="H914" s="13" t="inlineStr">
        <is>
          <t>Dumitru Andrei</t>
        </is>
      </c>
      <c r="I914" s="13" t="inlineStr">
        <is>
          <t>DEP2</t>
        </is>
      </c>
      <c r="J914" s="13" t="n">
        <v>174</v>
      </c>
      <c r="K914" s="13" t="n">
        <v>29.01</v>
      </c>
      <c r="L914" s="13" t="n">
        <v>5047.74</v>
      </c>
      <c r="M914" s="13" t="n">
        <v>0.19</v>
      </c>
      <c r="N914" s="13" t="n">
        <v>6006.81</v>
      </c>
    </row>
    <row r="915" ht="15" customHeight="1">
      <c r="A915" s="32" t="n">
        <v>46063</v>
      </c>
      <c r="B915" s="13" t="inlineStr">
        <is>
          <t>CLI014</t>
        </is>
      </c>
      <c r="C915" s="13" t="inlineStr">
        <is>
          <t>Flanco Retail SA</t>
        </is>
      </c>
      <c r="D915" s="13" t="inlineStr">
        <is>
          <t>PRD05</t>
        </is>
      </c>
      <c r="E915" s="13" t="inlineStr">
        <is>
          <t>Zahar tos 1kg</t>
        </is>
      </c>
      <c r="F915" s="13" t="inlineStr">
        <is>
          <t>Bacanie</t>
        </is>
      </c>
      <c r="G915" s="13" t="inlineStr">
        <is>
          <t>AG03</t>
        </is>
      </c>
      <c r="H915" s="13" t="inlineStr">
        <is>
          <t>Dumitru Andrei</t>
        </is>
      </c>
      <c r="I915" s="13" t="inlineStr">
        <is>
          <t>DEP2</t>
        </is>
      </c>
      <c r="J915" s="13" t="n">
        <v>107</v>
      </c>
      <c r="K915" s="13" t="n">
        <v>27.28</v>
      </c>
      <c r="L915" s="13" t="n">
        <v>2918.96</v>
      </c>
      <c r="M915" s="13" t="n">
        <v>0.19</v>
      </c>
      <c r="N915" s="13" t="n">
        <v>3473.56</v>
      </c>
    </row>
    <row r="916" ht="15" customHeight="1">
      <c r="A916" s="32" t="n">
        <v>46083</v>
      </c>
      <c r="B916" s="13" t="inlineStr">
        <is>
          <t>CLI011</t>
        </is>
      </c>
      <c r="C916" s="13" t="inlineStr">
        <is>
          <t>Dedeman SRL</t>
        </is>
      </c>
      <c r="D916" s="13" t="inlineStr">
        <is>
          <t>PRD07</t>
        </is>
      </c>
      <c r="E916" s="13" t="inlineStr">
        <is>
          <t>Paste fainoase 500g</t>
        </is>
      </c>
      <c r="F916" s="13" t="inlineStr">
        <is>
          <t>Bacanie</t>
        </is>
      </c>
      <c r="G916" s="13" t="inlineStr">
        <is>
          <t>AG03</t>
        </is>
      </c>
      <c r="H916" s="13" t="inlineStr">
        <is>
          <t>Dumitru Andrei</t>
        </is>
      </c>
      <c r="I916" s="13" t="inlineStr">
        <is>
          <t>DEP1</t>
        </is>
      </c>
      <c r="J916" s="13" t="n">
        <v>132</v>
      </c>
      <c r="K916" s="13" t="n">
        <v>10.18</v>
      </c>
      <c r="L916" s="13" t="n">
        <v>1343.76</v>
      </c>
      <c r="M916" s="13" t="n">
        <v>0.19</v>
      </c>
      <c r="N916" s="13" t="n">
        <v>1599.07</v>
      </c>
    </row>
    <row r="917" ht="15" customHeight="1">
      <c r="A917" s="32" t="n">
        <v>46049</v>
      </c>
      <c r="B917" s="13" t="inlineStr">
        <is>
          <t>CLI009</t>
        </is>
      </c>
      <c r="C917" s="13" t="inlineStr">
        <is>
          <t>Lidl Discount SRL</t>
        </is>
      </c>
      <c r="D917" s="13" t="inlineStr">
        <is>
          <t>PRD07</t>
        </is>
      </c>
      <c r="E917" s="13" t="inlineStr">
        <is>
          <t>Paste fainoase 500g</t>
        </is>
      </c>
      <c r="F917" s="13" t="inlineStr">
        <is>
          <t>Bacanie</t>
        </is>
      </c>
      <c r="G917" s="13" t="inlineStr">
        <is>
          <t>AG05</t>
        </is>
      </c>
      <c r="H917" s="13" t="inlineStr">
        <is>
          <t>Marin Cristina</t>
        </is>
      </c>
      <c r="I917" s="13" t="inlineStr">
        <is>
          <t>DEP3</t>
        </is>
      </c>
      <c r="J917" s="13" t="n">
        <v>55</v>
      </c>
      <c r="K917" s="13" t="n">
        <v>25.52</v>
      </c>
      <c r="L917" s="13" t="n">
        <v>1403.6</v>
      </c>
      <c r="M917" s="13" t="n">
        <v>0.19</v>
      </c>
      <c r="N917" s="13" t="n">
        <v>1670.28</v>
      </c>
    </row>
    <row r="918" ht="15" customHeight="1">
      <c r="A918" s="32" t="n">
        <v>46035</v>
      </c>
      <c r="B918" s="13" t="inlineStr">
        <is>
          <t>CLI004</t>
        </is>
      </c>
      <c r="C918" s="13" t="inlineStr">
        <is>
          <t>Selgros Cash SRL</t>
        </is>
      </c>
      <c r="D918" s="13" t="inlineStr">
        <is>
          <t>PRD04</t>
        </is>
      </c>
      <c r="E918" s="13" t="inlineStr">
        <is>
          <t>Faina alba 1kg</t>
        </is>
      </c>
      <c r="F918" s="13" t="inlineStr">
        <is>
          <t>Bacanie</t>
        </is>
      </c>
      <c r="G918" s="13" t="inlineStr">
        <is>
          <t>AG04</t>
        </is>
      </c>
      <c r="H918" s="13" t="inlineStr">
        <is>
          <t>Stan Elena</t>
        </is>
      </c>
      <c r="I918" s="13" t="inlineStr">
        <is>
          <t>DEP3</t>
        </is>
      </c>
      <c r="J918" s="13" t="n">
        <v>16</v>
      </c>
      <c r="K918" s="13" t="n">
        <v>24.38</v>
      </c>
      <c r="L918" s="13" t="n">
        <v>390.08</v>
      </c>
      <c r="M918" s="13" t="n">
        <v>0.19</v>
      </c>
      <c r="N918" s="13" t="n">
        <v>464.2</v>
      </c>
    </row>
    <row r="919" ht="15" customHeight="1">
      <c r="A919" s="32" t="n">
        <v>46045</v>
      </c>
      <c r="B919" s="13" t="inlineStr">
        <is>
          <t>CLI004</t>
        </is>
      </c>
      <c r="C919" s="13" t="inlineStr">
        <is>
          <t>Selgros Cash SRL</t>
        </is>
      </c>
      <c r="D919" s="13" t="inlineStr">
        <is>
          <t>PRD05</t>
        </is>
      </c>
      <c r="E919" s="13" t="inlineStr">
        <is>
          <t>Zahar tos 1kg</t>
        </is>
      </c>
      <c r="F919" s="13" t="inlineStr">
        <is>
          <t>Bacanie</t>
        </is>
      </c>
      <c r="G919" s="13" t="inlineStr">
        <is>
          <t>AG01</t>
        </is>
      </c>
      <c r="H919" s="13" t="inlineStr">
        <is>
          <t>Popescu Ion</t>
        </is>
      </c>
      <c r="I919" s="13" t="inlineStr">
        <is>
          <t>DEP3</t>
        </is>
      </c>
      <c r="J919" s="13" t="n">
        <v>133</v>
      </c>
      <c r="K919" s="13" t="n">
        <v>37.21</v>
      </c>
      <c r="L919" s="13" t="n">
        <v>4948.93</v>
      </c>
      <c r="M919" s="13" t="n">
        <v>0.19</v>
      </c>
      <c r="N919" s="13" t="n">
        <v>5889.23</v>
      </c>
    </row>
    <row r="920" ht="15" customHeight="1">
      <c r="A920" s="32" t="n">
        <v>46124</v>
      </c>
      <c r="B920" s="13" t="inlineStr">
        <is>
          <t>CLI005</t>
        </is>
      </c>
      <c r="C920" s="13" t="inlineStr">
        <is>
          <t>Carrefour RO SA</t>
        </is>
      </c>
      <c r="D920" s="13" t="inlineStr">
        <is>
          <t>PRD07</t>
        </is>
      </c>
      <c r="E920" s="13" t="inlineStr">
        <is>
          <t>Paste fainoase 500g</t>
        </is>
      </c>
      <c r="F920" s="13" t="inlineStr">
        <is>
          <t>Bacanie</t>
        </is>
      </c>
      <c r="G920" s="13" t="inlineStr">
        <is>
          <t>AG03</t>
        </is>
      </c>
      <c r="H920" s="13" t="inlineStr">
        <is>
          <t>Dumitru Andrei</t>
        </is>
      </c>
      <c r="I920" s="13" t="inlineStr">
        <is>
          <t>DEP1</t>
        </is>
      </c>
      <c r="J920" s="13" t="n">
        <v>105</v>
      </c>
      <c r="K920" s="13" t="n">
        <v>38.6</v>
      </c>
      <c r="L920" s="13" t="n">
        <v>4053</v>
      </c>
      <c r="M920" s="13" t="n">
        <v>0.19</v>
      </c>
      <c r="N920" s="13" t="n">
        <v>4823.07</v>
      </c>
    </row>
    <row r="921" ht="15" customHeight="1">
      <c r="A921" s="32" t="n">
        <v>46027</v>
      </c>
      <c r="B921" s="13" t="inlineStr">
        <is>
          <t>CLI015</t>
        </is>
      </c>
      <c r="C921" s="13" t="inlineStr">
        <is>
          <t>eMAG IT SRL</t>
        </is>
      </c>
      <c r="D921" s="13" t="inlineStr">
        <is>
          <t>PRD06</t>
        </is>
      </c>
      <c r="E921" s="13" t="inlineStr">
        <is>
          <t>Ulei floarea soarelui 1L</t>
        </is>
      </c>
      <c r="F921" s="13" t="inlineStr">
        <is>
          <t>Bacanie</t>
        </is>
      </c>
      <c r="G921" s="13" t="inlineStr">
        <is>
          <t>AG01</t>
        </is>
      </c>
      <c r="H921" s="13" t="inlineStr">
        <is>
          <t>Popescu Ion</t>
        </is>
      </c>
      <c r="I921" s="13" t="inlineStr">
        <is>
          <t>DEP2</t>
        </is>
      </c>
      <c r="J921" s="13" t="n">
        <v>13</v>
      </c>
      <c r="K921" s="13" t="n">
        <v>17.15</v>
      </c>
      <c r="L921" s="13" t="n">
        <v>222.95</v>
      </c>
      <c r="M921" s="13" t="n">
        <v>0.19</v>
      </c>
      <c r="N921" s="13" t="n">
        <v>265.31</v>
      </c>
    </row>
    <row r="922" ht="15" customHeight="1">
      <c r="A922" s="32" t="n">
        <v>46033</v>
      </c>
      <c r="B922" s="13" t="inlineStr">
        <is>
          <t>CLI002</t>
        </is>
      </c>
      <c r="C922" s="13" t="inlineStr">
        <is>
          <t>Metro Logistic SA</t>
        </is>
      </c>
      <c r="D922" s="13" t="inlineStr">
        <is>
          <t>PRD04</t>
        </is>
      </c>
      <c r="E922" s="13" t="inlineStr">
        <is>
          <t>Faina alba 1kg</t>
        </is>
      </c>
      <c r="F922" s="13" t="inlineStr">
        <is>
          <t>Bacanie</t>
        </is>
      </c>
      <c r="G922" s="13" t="inlineStr">
        <is>
          <t>AG05</t>
        </is>
      </c>
      <c r="H922" s="13" t="inlineStr">
        <is>
          <t>Marin Cristina</t>
        </is>
      </c>
      <c r="I922" s="13" t="inlineStr">
        <is>
          <t>DEP3</t>
        </is>
      </c>
      <c r="J922" s="13" t="n">
        <v>151</v>
      </c>
      <c r="K922" s="13" t="n">
        <v>13.78</v>
      </c>
      <c r="L922" s="13" t="n">
        <v>2080.78</v>
      </c>
      <c r="M922" s="13" t="n">
        <v>0.19</v>
      </c>
      <c r="N922" s="13" t="n">
        <v>2476.13</v>
      </c>
    </row>
    <row r="923" ht="15" customHeight="1">
      <c r="A923" s="32" t="n">
        <v>46117</v>
      </c>
      <c r="B923" s="13" t="inlineStr">
        <is>
          <t>CLI005</t>
        </is>
      </c>
      <c r="C923" s="13" t="inlineStr">
        <is>
          <t>Carrefour RO SA</t>
        </is>
      </c>
      <c r="D923" s="13" t="inlineStr">
        <is>
          <t>PRD06</t>
        </is>
      </c>
      <c r="E923" s="13" t="inlineStr">
        <is>
          <t>Ulei floarea soarelui 1L</t>
        </is>
      </c>
      <c r="F923" s="13" t="inlineStr">
        <is>
          <t>Bacanie</t>
        </is>
      </c>
      <c r="G923" s="13" t="inlineStr">
        <is>
          <t>AG04</t>
        </is>
      </c>
      <c r="H923" s="13" t="inlineStr">
        <is>
          <t>Stan Elena</t>
        </is>
      </c>
      <c r="I923" s="13" t="inlineStr">
        <is>
          <t>DEP1</t>
        </is>
      </c>
      <c r="J923" s="13" t="n">
        <v>149</v>
      </c>
      <c r="K923" s="13" t="n">
        <v>37.09</v>
      </c>
      <c r="L923" s="13" t="n">
        <v>5526.41</v>
      </c>
      <c r="M923" s="13" t="n">
        <v>0.19</v>
      </c>
      <c r="N923" s="13" t="n">
        <v>6576.43</v>
      </c>
    </row>
    <row r="924" ht="15" customHeight="1">
      <c r="A924" s="32" t="n">
        <v>46095</v>
      </c>
      <c r="B924" s="13" t="inlineStr">
        <is>
          <t>CLI013</t>
        </is>
      </c>
      <c r="C924" s="13" t="inlineStr">
        <is>
          <t>Altex RO SRL</t>
        </is>
      </c>
      <c r="D924" s="13" t="inlineStr">
        <is>
          <t>PRD05</t>
        </is>
      </c>
      <c r="E924" s="13" t="inlineStr">
        <is>
          <t>Zahar tos 1kg</t>
        </is>
      </c>
      <c r="F924" s="13" t="inlineStr">
        <is>
          <t>Bacanie</t>
        </is>
      </c>
      <c r="G924" s="13" t="inlineStr">
        <is>
          <t>AG05</t>
        </is>
      </c>
      <c r="H924" s="13" t="inlineStr">
        <is>
          <t>Marin Cristina</t>
        </is>
      </c>
      <c r="I924" s="13" t="inlineStr">
        <is>
          <t>DEP3</t>
        </is>
      </c>
      <c r="J924" s="13" t="n">
        <v>175</v>
      </c>
      <c r="K924" s="13" t="n">
        <v>14.09</v>
      </c>
      <c r="L924" s="13" t="n">
        <v>2465.75</v>
      </c>
      <c r="M924" s="13" t="n">
        <v>0.19</v>
      </c>
      <c r="N924" s="13" t="n">
        <v>2934.24</v>
      </c>
    </row>
    <row r="925" ht="15" customHeight="1">
      <c r="A925" s="32" t="n">
        <v>46141</v>
      </c>
      <c r="B925" s="13" t="inlineStr">
        <is>
          <t>CLI001</t>
        </is>
      </c>
      <c r="C925" s="13" t="inlineStr">
        <is>
          <t>Aviva Distribution SRL</t>
        </is>
      </c>
      <c r="D925" s="13" t="inlineStr">
        <is>
          <t>PRD06</t>
        </is>
      </c>
      <c r="E925" s="13" t="inlineStr">
        <is>
          <t>Ulei floarea soarelui 1L</t>
        </is>
      </c>
      <c r="F925" s="13" t="inlineStr">
        <is>
          <t>Bacanie</t>
        </is>
      </c>
      <c r="G925" s="13" t="inlineStr">
        <is>
          <t>AG05</t>
        </is>
      </c>
      <c r="H925" s="13" t="inlineStr">
        <is>
          <t>Marin Cristina</t>
        </is>
      </c>
      <c r="I925" s="13" t="inlineStr">
        <is>
          <t>DEP1</t>
        </is>
      </c>
      <c r="J925" s="13" t="n">
        <v>5</v>
      </c>
      <c r="K925" s="13" t="n">
        <v>25.59</v>
      </c>
      <c r="L925" s="13" t="n">
        <v>127.95</v>
      </c>
      <c r="M925" s="13" t="n">
        <v>0.19</v>
      </c>
      <c r="N925" s="13" t="n">
        <v>152.26</v>
      </c>
    </row>
    <row r="926" ht="15" customHeight="1">
      <c r="A926" s="32" t="n">
        <v>46127</v>
      </c>
      <c r="B926" s="13" t="inlineStr">
        <is>
          <t>CLI003</t>
        </is>
      </c>
      <c r="C926" s="13" t="inlineStr">
        <is>
          <t>Profi Retail SRL</t>
        </is>
      </c>
      <c r="D926" s="13" t="inlineStr">
        <is>
          <t>PRD04</t>
        </is>
      </c>
      <c r="E926" s="13" t="inlineStr">
        <is>
          <t>Faina alba 1kg</t>
        </is>
      </c>
      <c r="F926" s="13" t="inlineStr">
        <is>
          <t>Bacanie</t>
        </is>
      </c>
      <c r="G926" s="13" t="inlineStr">
        <is>
          <t>AG04</t>
        </is>
      </c>
      <c r="H926" s="13" t="inlineStr">
        <is>
          <t>Stan Elena</t>
        </is>
      </c>
      <c r="I926" s="13" t="inlineStr">
        <is>
          <t>DEP2</t>
        </is>
      </c>
      <c r="J926" s="13" t="n">
        <v>63</v>
      </c>
      <c r="K926" s="13" t="n">
        <v>36.33</v>
      </c>
      <c r="L926" s="13" t="n">
        <v>2288.79</v>
      </c>
      <c r="M926" s="13" t="n">
        <v>0.19</v>
      </c>
      <c r="N926" s="13" t="n">
        <v>2723.66</v>
      </c>
    </row>
    <row r="927" ht="15" customHeight="1">
      <c r="A927" s="32" t="n">
        <v>46097</v>
      </c>
      <c r="B927" s="13" t="inlineStr">
        <is>
          <t>CLI008</t>
        </is>
      </c>
      <c r="C927" s="13" t="inlineStr">
        <is>
          <t>Penny Market SRL</t>
        </is>
      </c>
      <c r="D927" s="13" t="inlineStr">
        <is>
          <t>PRD04</t>
        </is>
      </c>
      <c r="E927" s="13" t="inlineStr">
        <is>
          <t>Faina alba 1kg</t>
        </is>
      </c>
      <c r="F927" s="13" t="inlineStr">
        <is>
          <t>Bacanie</t>
        </is>
      </c>
      <c r="G927" s="13" t="inlineStr">
        <is>
          <t>AG04</t>
        </is>
      </c>
      <c r="H927" s="13" t="inlineStr">
        <is>
          <t>Stan Elena</t>
        </is>
      </c>
      <c r="I927" s="13" t="inlineStr">
        <is>
          <t>DEP2</t>
        </is>
      </c>
      <c r="J927" s="13" t="n">
        <v>16</v>
      </c>
      <c r="K927" s="13" t="n">
        <v>40.87</v>
      </c>
      <c r="L927" s="13" t="n">
        <v>653.92</v>
      </c>
      <c r="M927" s="13" t="n">
        <v>0.19</v>
      </c>
      <c r="N927" s="13" t="n">
        <v>778.16</v>
      </c>
    </row>
    <row r="928" ht="15" customHeight="1">
      <c r="A928" s="32" t="n">
        <v>46121</v>
      </c>
      <c r="B928" s="13" t="inlineStr">
        <is>
          <t>CLI002</t>
        </is>
      </c>
      <c r="C928" s="13" t="inlineStr">
        <is>
          <t>Metro Logistic SA</t>
        </is>
      </c>
      <c r="D928" s="13" t="inlineStr">
        <is>
          <t>PRD07</t>
        </is>
      </c>
      <c r="E928" s="13" t="inlineStr">
        <is>
          <t>Paste fainoase 500g</t>
        </is>
      </c>
      <c r="F928" s="13" t="inlineStr">
        <is>
          <t>Bacanie</t>
        </is>
      </c>
      <c r="G928" s="13" t="inlineStr">
        <is>
          <t>AG01</t>
        </is>
      </c>
      <c r="H928" s="13" t="inlineStr">
        <is>
          <t>Popescu Ion</t>
        </is>
      </c>
      <c r="I928" s="13" t="inlineStr">
        <is>
          <t>DEP4</t>
        </is>
      </c>
      <c r="J928" s="13" t="n">
        <v>133</v>
      </c>
      <c r="K928" s="13" t="n">
        <v>29.2</v>
      </c>
      <c r="L928" s="13" t="n">
        <v>3883.6</v>
      </c>
      <c r="M928" s="13" t="n">
        <v>0.19</v>
      </c>
      <c r="N928" s="13" t="n">
        <v>4621.48</v>
      </c>
    </row>
    <row r="929" ht="15" customHeight="1">
      <c r="A929" s="32" t="n">
        <v>46100</v>
      </c>
      <c r="B929" s="13" t="inlineStr">
        <is>
          <t>CLI012</t>
        </is>
      </c>
      <c r="C929" s="13" t="inlineStr">
        <is>
          <t>Leroy Merlin SRL</t>
        </is>
      </c>
      <c r="D929" s="13" t="inlineStr">
        <is>
          <t>PRD04</t>
        </is>
      </c>
      <c r="E929" s="13" t="inlineStr">
        <is>
          <t>Faina alba 1kg</t>
        </is>
      </c>
      <c r="F929" s="13" t="inlineStr">
        <is>
          <t>Bacanie</t>
        </is>
      </c>
      <c r="G929" s="13" t="inlineStr">
        <is>
          <t>AG05</t>
        </is>
      </c>
      <c r="H929" s="13" t="inlineStr">
        <is>
          <t>Marin Cristina</t>
        </is>
      </c>
      <c r="I929" s="13" t="inlineStr">
        <is>
          <t>DEP4</t>
        </is>
      </c>
      <c r="J929" s="13" t="n">
        <v>16</v>
      </c>
      <c r="K929" s="13" t="n">
        <v>38.72</v>
      </c>
      <c r="L929" s="13" t="n">
        <v>619.52</v>
      </c>
      <c r="M929" s="13" t="n">
        <v>0.19</v>
      </c>
      <c r="N929" s="13" t="n">
        <v>737.23</v>
      </c>
    </row>
    <row r="930" ht="15" customHeight="1">
      <c r="A930" s="32" t="n">
        <v>46133</v>
      </c>
      <c r="B930" s="13" t="inlineStr">
        <is>
          <t>CLI010</t>
        </is>
      </c>
      <c r="C930" s="13" t="inlineStr">
        <is>
          <t>Kaufland RO SCS</t>
        </is>
      </c>
      <c r="D930" s="13" t="inlineStr">
        <is>
          <t>PRD06</t>
        </is>
      </c>
      <c r="E930" s="13" t="inlineStr">
        <is>
          <t>Ulei floarea soarelui 1L</t>
        </is>
      </c>
      <c r="F930" s="13" t="inlineStr">
        <is>
          <t>Bacanie</t>
        </is>
      </c>
      <c r="G930" s="13" t="inlineStr">
        <is>
          <t>AG03</t>
        </is>
      </c>
      <c r="H930" s="13" t="inlineStr">
        <is>
          <t>Dumitru Andrei</t>
        </is>
      </c>
      <c r="I930" s="13" t="inlineStr">
        <is>
          <t>DEP4</t>
        </is>
      </c>
      <c r="J930" s="13" t="n">
        <v>136</v>
      </c>
      <c r="K930" s="13" t="n">
        <v>32.98</v>
      </c>
      <c r="L930" s="13" t="n">
        <v>4485.28</v>
      </c>
      <c r="M930" s="13" t="n">
        <v>0.19</v>
      </c>
      <c r="N930" s="13" t="n">
        <v>5337.48</v>
      </c>
    </row>
    <row r="931" ht="15" customHeight="1">
      <c r="A931" s="32" t="n">
        <v>46063</v>
      </c>
      <c r="B931" s="13" t="inlineStr">
        <is>
          <t>CLI012</t>
        </is>
      </c>
      <c r="C931" s="13" t="inlineStr">
        <is>
          <t>Leroy Merlin SRL</t>
        </is>
      </c>
      <c r="D931" s="13" t="inlineStr">
        <is>
          <t>PRD06</t>
        </is>
      </c>
      <c r="E931" s="13" t="inlineStr">
        <is>
          <t>Ulei floarea soarelui 1L</t>
        </is>
      </c>
      <c r="F931" s="13" t="inlineStr">
        <is>
          <t>Bacanie</t>
        </is>
      </c>
      <c r="G931" s="13" t="inlineStr">
        <is>
          <t>AG02</t>
        </is>
      </c>
      <c r="H931" s="13" t="inlineStr">
        <is>
          <t>Ionescu Maria</t>
        </is>
      </c>
      <c r="I931" s="13" t="inlineStr">
        <is>
          <t>DEP3</t>
        </is>
      </c>
      <c r="J931" s="13" t="n">
        <v>65</v>
      </c>
      <c r="K931" s="13" t="n">
        <v>24</v>
      </c>
      <c r="L931" s="13" t="n">
        <v>1560</v>
      </c>
      <c r="M931" s="13" t="n">
        <v>0.19</v>
      </c>
      <c r="N931" s="13" t="n">
        <v>1856.4</v>
      </c>
    </row>
    <row r="932" ht="15" customHeight="1">
      <c r="A932" s="32" t="n">
        <v>46062</v>
      </c>
      <c r="B932" s="13" t="inlineStr">
        <is>
          <t>CLI006</t>
        </is>
      </c>
      <c r="C932" s="13" t="inlineStr">
        <is>
          <t>Auchan Retail SRL</t>
        </is>
      </c>
      <c r="D932" s="13" t="inlineStr">
        <is>
          <t>PRD07</t>
        </is>
      </c>
      <c r="E932" s="13" t="inlineStr">
        <is>
          <t>Paste fainoase 500g</t>
        </is>
      </c>
      <c r="F932" s="13" t="inlineStr">
        <is>
          <t>Bacanie</t>
        </is>
      </c>
      <c r="G932" s="13" t="inlineStr">
        <is>
          <t>AG05</t>
        </is>
      </c>
      <c r="H932" s="13" t="inlineStr">
        <is>
          <t>Marin Cristina</t>
        </is>
      </c>
      <c r="I932" s="13" t="inlineStr">
        <is>
          <t>DEP1</t>
        </is>
      </c>
      <c r="J932" s="13" t="n">
        <v>173</v>
      </c>
      <c r="K932" s="13" t="n">
        <v>12.68</v>
      </c>
      <c r="L932" s="13" t="n">
        <v>2193.64</v>
      </c>
      <c r="M932" s="13" t="n">
        <v>0.19</v>
      </c>
      <c r="N932" s="13" t="n">
        <v>2610.43</v>
      </c>
    </row>
    <row r="933" ht="15" customHeight="1">
      <c r="A933" s="32" t="n">
        <v>46072</v>
      </c>
      <c r="B933" s="13" t="inlineStr">
        <is>
          <t>CLI006</t>
        </is>
      </c>
      <c r="C933" s="13" t="inlineStr">
        <is>
          <t>Auchan Retail SRL</t>
        </is>
      </c>
      <c r="D933" s="13" t="inlineStr">
        <is>
          <t>PRD05</t>
        </is>
      </c>
      <c r="E933" s="13" t="inlineStr">
        <is>
          <t>Zahar tos 1kg</t>
        </is>
      </c>
      <c r="F933" s="13" t="inlineStr">
        <is>
          <t>Bacanie</t>
        </is>
      </c>
      <c r="G933" s="13" t="inlineStr">
        <is>
          <t>AG02</t>
        </is>
      </c>
      <c r="H933" s="13" t="inlineStr">
        <is>
          <t>Ionescu Maria</t>
        </is>
      </c>
      <c r="I933" s="13" t="inlineStr">
        <is>
          <t>DEP1</t>
        </is>
      </c>
      <c r="J933" s="13" t="n">
        <v>12</v>
      </c>
      <c r="K933" s="13" t="n">
        <v>14.43</v>
      </c>
      <c r="L933" s="13" t="n">
        <v>173.16</v>
      </c>
      <c r="M933" s="13" t="n">
        <v>0.19</v>
      </c>
      <c r="N933" s="13" t="n">
        <v>206.06</v>
      </c>
    </row>
    <row r="934" ht="15" customHeight="1">
      <c r="A934" s="32" t="n">
        <v>46048</v>
      </c>
      <c r="B934" s="13" t="inlineStr">
        <is>
          <t>CLI006</t>
        </is>
      </c>
      <c r="C934" s="13" t="inlineStr">
        <is>
          <t>Auchan Retail SRL</t>
        </is>
      </c>
      <c r="D934" s="13" t="inlineStr">
        <is>
          <t>PRD05</t>
        </is>
      </c>
      <c r="E934" s="13" t="inlineStr">
        <is>
          <t>Zahar tos 1kg</t>
        </is>
      </c>
      <c r="F934" s="13" t="inlineStr">
        <is>
          <t>Bacanie</t>
        </is>
      </c>
      <c r="G934" s="13" t="inlineStr">
        <is>
          <t>AG05</t>
        </is>
      </c>
      <c r="H934" s="13" t="inlineStr">
        <is>
          <t>Marin Cristina</t>
        </is>
      </c>
      <c r="I934" s="13" t="inlineStr">
        <is>
          <t>DEP4</t>
        </is>
      </c>
      <c r="J934" s="13" t="n">
        <v>61</v>
      </c>
      <c r="K934" s="13" t="n">
        <v>12.2</v>
      </c>
      <c r="L934" s="13" t="n">
        <v>744.2</v>
      </c>
      <c r="M934" s="13" t="n">
        <v>0.19</v>
      </c>
      <c r="N934" s="13" t="n">
        <v>885.6</v>
      </c>
    </row>
    <row r="935" ht="15" customHeight="1">
      <c r="A935" s="32" t="n">
        <v>46125</v>
      </c>
      <c r="B935" s="13" t="inlineStr">
        <is>
          <t>CLI002</t>
        </is>
      </c>
      <c r="C935" s="13" t="inlineStr">
        <is>
          <t>Metro Logistic SA</t>
        </is>
      </c>
      <c r="D935" s="13" t="inlineStr">
        <is>
          <t>PRD04</t>
        </is>
      </c>
      <c r="E935" s="13" t="inlineStr">
        <is>
          <t>Faina alba 1kg</t>
        </is>
      </c>
      <c r="F935" s="13" t="inlineStr">
        <is>
          <t>Bacanie</t>
        </is>
      </c>
      <c r="G935" s="13" t="inlineStr">
        <is>
          <t>AG02</t>
        </is>
      </c>
      <c r="H935" s="13" t="inlineStr">
        <is>
          <t>Ionescu Maria</t>
        </is>
      </c>
      <c r="I935" s="13" t="inlineStr">
        <is>
          <t>DEP4</t>
        </is>
      </c>
      <c r="J935" s="13" t="n">
        <v>43</v>
      </c>
      <c r="K935" s="13" t="n">
        <v>33.39</v>
      </c>
      <c r="L935" s="13" t="n">
        <v>1435.77</v>
      </c>
      <c r="M935" s="13" t="n">
        <v>0.19</v>
      </c>
      <c r="N935" s="13" t="n">
        <v>1708.57</v>
      </c>
    </row>
    <row r="936" ht="15" customHeight="1">
      <c r="A936" s="32" t="n">
        <v>46070</v>
      </c>
      <c r="B936" s="13" t="inlineStr">
        <is>
          <t>CLI008</t>
        </is>
      </c>
      <c r="C936" s="13" t="inlineStr">
        <is>
          <t>Penny Market SRL</t>
        </is>
      </c>
      <c r="D936" s="13" t="inlineStr">
        <is>
          <t>PRD07</t>
        </is>
      </c>
      <c r="E936" s="13" t="inlineStr">
        <is>
          <t>Paste fainoase 500g</t>
        </is>
      </c>
      <c r="F936" s="13" t="inlineStr">
        <is>
          <t>Bacanie</t>
        </is>
      </c>
      <c r="G936" s="13" t="inlineStr">
        <is>
          <t>AG01</t>
        </is>
      </c>
      <c r="H936" s="13" t="inlineStr">
        <is>
          <t>Popescu Ion</t>
        </is>
      </c>
      <c r="I936" s="13" t="inlineStr">
        <is>
          <t>DEP4</t>
        </is>
      </c>
      <c r="J936" s="13" t="n">
        <v>68</v>
      </c>
      <c r="K936" s="13" t="n">
        <v>7.7</v>
      </c>
      <c r="L936" s="13" t="n">
        <v>523.6</v>
      </c>
      <c r="M936" s="13" t="n">
        <v>0.19</v>
      </c>
      <c r="N936" s="13" t="n">
        <v>623.08</v>
      </c>
    </row>
    <row r="937" ht="15" customHeight="1">
      <c r="A937" s="32" t="n">
        <v>46064</v>
      </c>
      <c r="B937" s="13" t="inlineStr">
        <is>
          <t>CLI007</t>
        </is>
      </c>
      <c r="C937" s="13" t="inlineStr">
        <is>
          <t>Mega Image SRL</t>
        </is>
      </c>
      <c r="D937" s="13" t="inlineStr">
        <is>
          <t>PRD05</t>
        </is>
      </c>
      <c r="E937" s="13" t="inlineStr">
        <is>
          <t>Zahar tos 1kg</t>
        </is>
      </c>
      <c r="F937" s="13" t="inlineStr">
        <is>
          <t>Bacanie</t>
        </is>
      </c>
      <c r="G937" s="13" t="inlineStr">
        <is>
          <t>AG04</t>
        </is>
      </c>
      <c r="H937" s="13" t="inlineStr">
        <is>
          <t>Stan Elena</t>
        </is>
      </c>
      <c r="I937" s="13" t="inlineStr">
        <is>
          <t>DEP4</t>
        </is>
      </c>
      <c r="J937" s="13" t="n">
        <v>93</v>
      </c>
      <c r="K937" s="13" t="n">
        <v>26.72</v>
      </c>
      <c r="L937" s="13" t="n">
        <v>2484.96</v>
      </c>
      <c r="M937" s="13" t="n">
        <v>0.19</v>
      </c>
      <c r="N937" s="13" t="n">
        <v>2957.1</v>
      </c>
    </row>
    <row r="938" ht="15" customHeight="1">
      <c r="A938" s="32" t="n">
        <v>46082</v>
      </c>
      <c r="B938" s="13" t="inlineStr">
        <is>
          <t>CLI003</t>
        </is>
      </c>
      <c r="C938" s="13" t="inlineStr">
        <is>
          <t>Profi Retail SRL</t>
        </is>
      </c>
      <c r="D938" s="13" t="inlineStr">
        <is>
          <t>PRD07</t>
        </is>
      </c>
      <c r="E938" s="13" t="inlineStr">
        <is>
          <t>Paste fainoase 500g</t>
        </is>
      </c>
      <c r="F938" s="13" t="inlineStr">
        <is>
          <t>Bacanie</t>
        </is>
      </c>
      <c r="G938" s="13" t="inlineStr">
        <is>
          <t>AG05</t>
        </is>
      </c>
      <c r="H938" s="13" t="inlineStr">
        <is>
          <t>Marin Cristina</t>
        </is>
      </c>
      <c r="I938" s="13" t="inlineStr">
        <is>
          <t>DEP4</t>
        </is>
      </c>
      <c r="J938" s="13" t="n">
        <v>52</v>
      </c>
      <c r="K938" s="13" t="n">
        <v>26.2</v>
      </c>
      <c r="L938" s="13" t="n">
        <v>1362.4</v>
      </c>
      <c r="M938" s="13" t="n">
        <v>0.19</v>
      </c>
      <c r="N938" s="13" t="n">
        <v>1621.26</v>
      </c>
    </row>
    <row r="939" ht="15" customHeight="1">
      <c r="A939" s="32" t="n">
        <v>46137</v>
      </c>
      <c r="B939" s="13" t="inlineStr">
        <is>
          <t>CLI012</t>
        </is>
      </c>
      <c r="C939" s="13" t="inlineStr">
        <is>
          <t>Leroy Merlin SRL</t>
        </is>
      </c>
      <c r="D939" s="13" t="inlineStr">
        <is>
          <t>PRD04</t>
        </is>
      </c>
      <c r="E939" s="13" t="inlineStr">
        <is>
          <t>Faina alba 1kg</t>
        </is>
      </c>
      <c r="F939" s="13" t="inlineStr">
        <is>
          <t>Bacanie</t>
        </is>
      </c>
      <c r="G939" s="13" t="inlineStr">
        <is>
          <t>AG02</t>
        </is>
      </c>
      <c r="H939" s="13" t="inlineStr">
        <is>
          <t>Ionescu Maria</t>
        </is>
      </c>
      <c r="I939" s="13" t="inlineStr">
        <is>
          <t>DEP4</t>
        </is>
      </c>
      <c r="J939" s="13" t="n">
        <v>49</v>
      </c>
      <c r="K939" s="13" t="n">
        <v>20.2</v>
      </c>
      <c r="L939" s="13" t="n">
        <v>989.8</v>
      </c>
      <c r="M939" s="13" t="n">
        <v>0.19</v>
      </c>
      <c r="N939" s="13" t="n">
        <v>1177.86</v>
      </c>
    </row>
    <row r="940" ht="15" customHeight="1">
      <c r="A940" s="32" t="n">
        <v>46025</v>
      </c>
      <c r="B940" s="13" t="inlineStr">
        <is>
          <t>CLI015</t>
        </is>
      </c>
      <c r="C940" s="13" t="inlineStr">
        <is>
          <t>eMAG IT SRL</t>
        </is>
      </c>
      <c r="D940" s="13" t="inlineStr">
        <is>
          <t>PRD05</t>
        </is>
      </c>
      <c r="E940" s="13" t="inlineStr">
        <is>
          <t>Zahar tos 1kg</t>
        </is>
      </c>
      <c r="F940" s="13" t="inlineStr">
        <is>
          <t>Bacanie</t>
        </is>
      </c>
      <c r="G940" s="13" t="inlineStr">
        <is>
          <t>AG03</t>
        </is>
      </c>
      <c r="H940" s="13" t="inlineStr">
        <is>
          <t>Dumitru Andrei</t>
        </is>
      </c>
      <c r="I940" s="13" t="inlineStr">
        <is>
          <t>DEP3</t>
        </is>
      </c>
      <c r="J940" s="13" t="n">
        <v>42</v>
      </c>
      <c r="K940" s="13" t="n">
        <v>14.09</v>
      </c>
      <c r="L940" s="13" t="n">
        <v>591.78</v>
      </c>
      <c r="M940" s="13" t="n">
        <v>0.19</v>
      </c>
      <c r="N940" s="13" t="n">
        <v>704.22</v>
      </c>
    </row>
    <row r="941" ht="15" customHeight="1">
      <c r="A941" s="32" t="n">
        <v>46026</v>
      </c>
      <c r="B941" s="13" t="inlineStr">
        <is>
          <t>CLI015</t>
        </is>
      </c>
      <c r="C941" s="13" t="inlineStr">
        <is>
          <t>eMAG IT SRL</t>
        </is>
      </c>
      <c r="D941" s="13" t="inlineStr">
        <is>
          <t>PRD07</t>
        </is>
      </c>
      <c r="E941" s="13" t="inlineStr">
        <is>
          <t>Paste fainoase 500g</t>
        </is>
      </c>
      <c r="F941" s="13" t="inlineStr">
        <is>
          <t>Bacanie</t>
        </is>
      </c>
      <c r="G941" s="13" t="inlineStr">
        <is>
          <t>AG05</t>
        </is>
      </c>
      <c r="H941" s="13" t="inlineStr">
        <is>
          <t>Marin Cristina</t>
        </is>
      </c>
      <c r="I941" s="13" t="inlineStr">
        <is>
          <t>DEP4</t>
        </is>
      </c>
      <c r="J941" s="13" t="n">
        <v>56</v>
      </c>
      <c r="K941" s="13" t="n">
        <v>7.7</v>
      </c>
      <c r="L941" s="13" t="n">
        <v>431.2</v>
      </c>
      <c r="M941" s="13" t="n">
        <v>0.19</v>
      </c>
      <c r="N941" s="13" t="n">
        <v>513.13</v>
      </c>
    </row>
    <row r="942" ht="15" customHeight="1">
      <c r="A942" s="32" t="n">
        <v>46098</v>
      </c>
      <c r="B942" s="13" t="inlineStr">
        <is>
          <t>CLI009</t>
        </is>
      </c>
      <c r="C942" s="13" t="inlineStr">
        <is>
          <t>Lidl Discount SRL</t>
        </is>
      </c>
      <c r="D942" s="13" t="inlineStr">
        <is>
          <t>PRD05</t>
        </is>
      </c>
      <c r="E942" s="13" t="inlineStr">
        <is>
          <t>Zahar tos 1kg</t>
        </is>
      </c>
      <c r="F942" s="13" t="inlineStr">
        <is>
          <t>Bacanie</t>
        </is>
      </c>
      <c r="G942" s="13" t="inlineStr">
        <is>
          <t>AG01</t>
        </is>
      </c>
      <c r="H942" s="13" t="inlineStr">
        <is>
          <t>Popescu Ion</t>
        </is>
      </c>
      <c r="I942" s="13" t="inlineStr">
        <is>
          <t>DEP2</t>
        </is>
      </c>
      <c r="J942" s="13" t="n">
        <v>164</v>
      </c>
      <c r="K942" s="13" t="n">
        <v>34.47</v>
      </c>
      <c r="L942" s="13" t="n">
        <v>5653.08</v>
      </c>
      <c r="M942" s="13" t="n">
        <v>0.19</v>
      </c>
      <c r="N942" s="13" t="n">
        <v>6727.17</v>
      </c>
    </row>
    <row r="943" ht="15" customHeight="1">
      <c r="A943" s="32" t="n">
        <v>46084</v>
      </c>
      <c r="B943" s="13" t="inlineStr">
        <is>
          <t>CLI009</t>
        </is>
      </c>
      <c r="C943" s="13" t="inlineStr">
        <is>
          <t>Lidl Discount SRL</t>
        </is>
      </c>
      <c r="D943" s="13" t="inlineStr">
        <is>
          <t>PRD07</t>
        </is>
      </c>
      <c r="E943" s="13" t="inlineStr">
        <is>
          <t>Paste fainoase 500g</t>
        </is>
      </c>
      <c r="F943" s="13" t="inlineStr">
        <is>
          <t>Bacanie</t>
        </is>
      </c>
      <c r="G943" s="13" t="inlineStr">
        <is>
          <t>AG04</t>
        </is>
      </c>
      <c r="H943" s="13" t="inlineStr">
        <is>
          <t>Stan Elena</t>
        </is>
      </c>
      <c r="I943" s="13" t="inlineStr">
        <is>
          <t>DEP3</t>
        </is>
      </c>
      <c r="J943" s="13" t="n">
        <v>9</v>
      </c>
      <c r="K943" s="13" t="n">
        <v>20.91</v>
      </c>
      <c r="L943" s="13" t="n">
        <v>188.19</v>
      </c>
      <c r="M943" s="13" t="n">
        <v>0.19</v>
      </c>
      <c r="N943" s="13" t="n">
        <v>223.95</v>
      </c>
    </row>
    <row r="944" ht="15" customHeight="1">
      <c r="A944" s="32" t="n">
        <v>46051</v>
      </c>
      <c r="B944" s="13" t="inlineStr">
        <is>
          <t>CLI010</t>
        </is>
      </c>
      <c r="C944" s="13" t="inlineStr">
        <is>
          <t>Kaufland RO SCS</t>
        </is>
      </c>
      <c r="D944" s="13" t="inlineStr">
        <is>
          <t>PRD05</t>
        </is>
      </c>
      <c r="E944" s="13" t="inlineStr">
        <is>
          <t>Zahar tos 1kg</t>
        </is>
      </c>
      <c r="F944" s="13" t="inlineStr">
        <is>
          <t>Bacanie</t>
        </is>
      </c>
      <c r="G944" s="13" t="inlineStr">
        <is>
          <t>AG01</t>
        </is>
      </c>
      <c r="H944" s="13" t="inlineStr">
        <is>
          <t>Popescu Ion</t>
        </is>
      </c>
      <c r="I944" s="13" t="inlineStr">
        <is>
          <t>DEP3</t>
        </is>
      </c>
      <c r="J944" s="13" t="n">
        <v>142</v>
      </c>
      <c r="K944" s="13" t="n">
        <v>23.45</v>
      </c>
      <c r="L944" s="13" t="n">
        <v>3329.9</v>
      </c>
      <c r="M944" s="13" t="n">
        <v>0.19</v>
      </c>
      <c r="N944" s="13" t="n">
        <v>3962.58</v>
      </c>
    </row>
    <row r="945" ht="15" customHeight="1">
      <c r="A945" s="32" t="n">
        <v>46034</v>
      </c>
      <c r="B945" s="13" t="inlineStr">
        <is>
          <t>CLI003</t>
        </is>
      </c>
      <c r="C945" s="13" t="inlineStr">
        <is>
          <t>Profi Retail SRL</t>
        </is>
      </c>
      <c r="D945" s="13" t="inlineStr">
        <is>
          <t>PRD07</t>
        </is>
      </c>
      <c r="E945" s="13" t="inlineStr">
        <is>
          <t>Paste fainoase 500g</t>
        </is>
      </c>
      <c r="F945" s="13" t="inlineStr">
        <is>
          <t>Bacanie</t>
        </is>
      </c>
      <c r="G945" s="13" t="inlineStr">
        <is>
          <t>AG04</t>
        </is>
      </c>
      <c r="H945" s="13" t="inlineStr">
        <is>
          <t>Stan Elena</t>
        </is>
      </c>
      <c r="I945" s="13" t="inlineStr">
        <is>
          <t>DEP4</t>
        </is>
      </c>
      <c r="J945" s="13" t="n">
        <v>151</v>
      </c>
      <c r="K945" s="13" t="n">
        <v>17.7</v>
      </c>
      <c r="L945" s="13" t="n">
        <v>2672.7</v>
      </c>
      <c r="M945" s="13" t="n">
        <v>0.19</v>
      </c>
      <c r="N945" s="13" t="n">
        <v>3180.51</v>
      </c>
    </row>
    <row r="946" ht="15" customHeight="1">
      <c r="A946" s="32" t="n">
        <v>46042</v>
      </c>
      <c r="B946" s="13" t="inlineStr">
        <is>
          <t>CLI011</t>
        </is>
      </c>
      <c r="C946" s="13" t="inlineStr">
        <is>
          <t>Dedeman SRL</t>
        </is>
      </c>
      <c r="D946" s="13" t="inlineStr">
        <is>
          <t>PRD06</t>
        </is>
      </c>
      <c r="E946" s="13" t="inlineStr">
        <is>
          <t>Ulei floarea soarelui 1L</t>
        </is>
      </c>
      <c r="F946" s="13" t="inlineStr">
        <is>
          <t>Bacanie</t>
        </is>
      </c>
      <c r="G946" s="13" t="inlineStr">
        <is>
          <t>AG03</t>
        </is>
      </c>
      <c r="H946" s="13" t="inlineStr">
        <is>
          <t>Dumitru Andrei</t>
        </is>
      </c>
      <c r="I946" s="13" t="inlineStr">
        <is>
          <t>DEP1</t>
        </is>
      </c>
      <c r="J946" s="13" t="n">
        <v>28</v>
      </c>
      <c r="K946" s="13" t="n">
        <v>16.23</v>
      </c>
      <c r="L946" s="13" t="n">
        <v>454.44</v>
      </c>
      <c r="M946" s="13" t="n">
        <v>0.19</v>
      </c>
      <c r="N946" s="13" t="n">
        <v>540.78</v>
      </c>
    </row>
    <row r="947" ht="15" customHeight="1">
      <c r="A947" s="32" t="n">
        <v>46105</v>
      </c>
      <c r="B947" s="13" t="inlineStr">
        <is>
          <t>CLI010</t>
        </is>
      </c>
      <c r="C947" s="13" t="inlineStr">
        <is>
          <t>Kaufland RO SCS</t>
        </is>
      </c>
      <c r="D947" s="13" t="inlineStr">
        <is>
          <t>PRD07</t>
        </is>
      </c>
      <c r="E947" s="13" t="inlineStr">
        <is>
          <t>Paste fainoase 500g</t>
        </is>
      </c>
      <c r="F947" s="13" t="inlineStr">
        <is>
          <t>Bacanie</t>
        </is>
      </c>
      <c r="G947" s="13" t="inlineStr">
        <is>
          <t>AG01</t>
        </is>
      </c>
      <c r="H947" s="13" t="inlineStr">
        <is>
          <t>Popescu Ion</t>
        </is>
      </c>
      <c r="I947" s="13" t="inlineStr">
        <is>
          <t>DEP3</t>
        </is>
      </c>
      <c r="J947" s="13" t="n">
        <v>78</v>
      </c>
      <c r="K947" s="13" t="n">
        <v>11.49</v>
      </c>
      <c r="L947" s="13" t="n">
        <v>896.22</v>
      </c>
      <c r="M947" s="13" t="n">
        <v>0.19</v>
      </c>
      <c r="N947" s="13" t="n">
        <v>1066.5</v>
      </c>
    </row>
    <row r="948" ht="15" customHeight="1">
      <c r="A948" s="32" t="n">
        <v>46094</v>
      </c>
      <c r="B948" s="13" t="inlineStr">
        <is>
          <t>CLI001</t>
        </is>
      </c>
      <c r="C948" s="13" t="inlineStr">
        <is>
          <t>Aviva Distribution SRL</t>
        </is>
      </c>
      <c r="D948" s="13" t="inlineStr">
        <is>
          <t>PRD05</t>
        </is>
      </c>
      <c r="E948" s="13" t="inlineStr">
        <is>
          <t>Zahar tos 1kg</t>
        </is>
      </c>
      <c r="F948" s="13" t="inlineStr">
        <is>
          <t>Bacanie</t>
        </is>
      </c>
      <c r="G948" s="13" t="inlineStr">
        <is>
          <t>AG01</t>
        </is>
      </c>
      <c r="H948" s="13" t="inlineStr">
        <is>
          <t>Popescu Ion</t>
        </is>
      </c>
      <c r="I948" s="13" t="inlineStr">
        <is>
          <t>DEP4</t>
        </is>
      </c>
      <c r="J948" s="13" t="n">
        <v>101</v>
      </c>
      <c r="K948" s="13" t="n">
        <v>6.08</v>
      </c>
      <c r="L948" s="13" t="n">
        <v>614.08</v>
      </c>
      <c r="M948" s="13" t="n">
        <v>0.19</v>
      </c>
      <c r="N948" s="13" t="n">
        <v>730.76</v>
      </c>
    </row>
    <row r="949" ht="15" customHeight="1">
      <c r="A949" s="32" t="n">
        <v>46027</v>
      </c>
      <c r="B949" s="13" t="inlineStr">
        <is>
          <t>CLI006</t>
        </is>
      </c>
      <c r="C949" s="13" t="inlineStr">
        <is>
          <t>Auchan Retail SRL</t>
        </is>
      </c>
      <c r="D949" s="13" t="inlineStr">
        <is>
          <t>PRD04</t>
        </is>
      </c>
      <c r="E949" s="13" t="inlineStr">
        <is>
          <t>Faina alba 1kg</t>
        </is>
      </c>
      <c r="F949" s="13" t="inlineStr">
        <is>
          <t>Bacanie</t>
        </is>
      </c>
      <c r="G949" s="13" t="inlineStr">
        <is>
          <t>AG03</t>
        </is>
      </c>
      <c r="H949" s="13" t="inlineStr">
        <is>
          <t>Dumitru Andrei</t>
        </is>
      </c>
      <c r="I949" s="13" t="inlineStr">
        <is>
          <t>DEP4</t>
        </is>
      </c>
      <c r="J949" s="13" t="n">
        <v>102</v>
      </c>
      <c r="K949" s="13" t="n">
        <v>4.04</v>
      </c>
      <c r="L949" s="13" t="n">
        <v>412.08</v>
      </c>
      <c r="M949" s="13" t="n">
        <v>0.19</v>
      </c>
      <c r="N949" s="13" t="n">
        <v>490.38</v>
      </c>
    </row>
    <row r="950" ht="15" customHeight="1">
      <c r="A950" s="32" t="n">
        <v>46029</v>
      </c>
      <c r="B950" s="13" t="inlineStr">
        <is>
          <t>CLI012</t>
        </is>
      </c>
      <c r="C950" s="13" t="inlineStr">
        <is>
          <t>Leroy Merlin SRL</t>
        </is>
      </c>
      <c r="D950" s="13" t="inlineStr">
        <is>
          <t>PRD04</t>
        </is>
      </c>
      <c r="E950" s="13" t="inlineStr">
        <is>
          <t>Faina alba 1kg</t>
        </is>
      </c>
      <c r="F950" s="13" t="inlineStr">
        <is>
          <t>Bacanie</t>
        </is>
      </c>
      <c r="G950" s="13" t="inlineStr">
        <is>
          <t>AG02</t>
        </is>
      </c>
      <c r="H950" s="13" t="inlineStr">
        <is>
          <t>Ionescu Maria</t>
        </is>
      </c>
      <c r="I950" s="13" t="inlineStr">
        <is>
          <t>DEP3</t>
        </is>
      </c>
      <c r="J950" s="13" t="n">
        <v>120</v>
      </c>
      <c r="K950" s="13" t="n">
        <v>7.91</v>
      </c>
      <c r="L950" s="13" t="n">
        <v>949.2</v>
      </c>
      <c r="M950" s="13" t="n">
        <v>0.19</v>
      </c>
      <c r="N950" s="13" t="n">
        <v>1129.55</v>
      </c>
    </row>
    <row r="951" ht="15" customHeight="1">
      <c r="A951" s="32" t="n">
        <v>46072</v>
      </c>
      <c r="B951" s="13" t="inlineStr">
        <is>
          <t>CLI004</t>
        </is>
      </c>
      <c r="C951" s="13" t="inlineStr">
        <is>
          <t>Selgros Cash SRL</t>
        </is>
      </c>
      <c r="D951" s="13" t="inlineStr">
        <is>
          <t>PRD05</t>
        </is>
      </c>
      <c r="E951" s="13" t="inlineStr">
        <is>
          <t>Zahar tos 1kg</t>
        </is>
      </c>
      <c r="F951" s="13" t="inlineStr">
        <is>
          <t>Bacanie</t>
        </is>
      </c>
      <c r="G951" s="13" t="inlineStr">
        <is>
          <t>AG04</t>
        </is>
      </c>
      <c r="H951" s="13" t="inlineStr">
        <is>
          <t>Stan Elena</t>
        </is>
      </c>
      <c r="I951" s="13" t="inlineStr">
        <is>
          <t>DEP3</t>
        </is>
      </c>
      <c r="J951" s="13" t="n">
        <v>15</v>
      </c>
      <c r="K951" s="13" t="n">
        <v>39.11</v>
      </c>
      <c r="L951" s="13" t="n">
        <v>586.65</v>
      </c>
      <c r="M951" s="13" t="n">
        <v>0.19</v>
      </c>
      <c r="N951" s="13" t="n">
        <v>698.11</v>
      </c>
    </row>
    <row r="952" ht="15" customHeight="1">
      <c r="A952" s="32" t="n">
        <v>46070</v>
      </c>
      <c r="B952" s="13" t="inlineStr">
        <is>
          <t>CLI005</t>
        </is>
      </c>
      <c r="C952" s="13" t="inlineStr">
        <is>
          <t>Carrefour RO SA</t>
        </is>
      </c>
      <c r="D952" s="13" t="inlineStr">
        <is>
          <t>PRD05</t>
        </is>
      </c>
      <c r="E952" s="13" t="inlineStr">
        <is>
          <t>Zahar tos 1kg</t>
        </is>
      </c>
      <c r="F952" s="13" t="inlineStr">
        <is>
          <t>Bacanie</t>
        </is>
      </c>
      <c r="G952" s="13" t="inlineStr">
        <is>
          <t>AG02</t>
        </is>
      </c>
      <c r="H952" s="13" t="inlineStr">
        <is>
          <t>Ionescu Maria</t>
        </is>
      </c>
      <c r="I952" s="13" t="inlineStr">
        <is>
          <t>DEP2</t>
        </is>
      </c>
      <c r="J952" s="13" t="n">
        <v>75</v>
      </c>
      <c r="K952" s="13" t="n">
        <v>36.25</v>
      </c>
      <c r="L952" s="13" t="n">
        <v>2718.75</v>
      </c>
      <c r="M952" s="13" t="n">
        <v>0.19</v>
      </c>
      <c r="N952" s="13" t="n">
        <v>3235.31</v>
      </c>
    </row>
    <row r="953" ht="15" customHeight="1">
      <c r="A953" s="32" t="n">
        <v>46026</v>
      </c>
      <c r="B953" s="13" t="inlineStr">
        <is>
          <t>CLI004</t>
        </is>
      </c>
      <c r="C953" s="13" t="inlineStr">
        <is>
          <t>Selgros Cash SRL</t>
        </is>
      </c>
      <c r="D953" s="13" t="inlineStr">
        <is>
          <t>PRD05</t>
        </is>
      </c>
      <c r="E953" s="13" t="inlineStr">
        <is>
          <t>Zahar tos 1kg</t>
        </is>
      </c>
      <c r="F953" s="13" t="inlineStr">
        <is>
          <t>Bacanie</t>
        </is>
      </c>
      <c r="G953" s="13" t="inlineStr">
        <is>
          <t>AG04</t>
        </is>
      </c>
      <c r="H953" s="13" t="inlineStr">
        <is>
          <t>Stan Elena</t>
        </is>
      </c>
      <c r="I953" s="13" t="inlineStr">
        <is>
          <t>DEP4</t>
        </is>
      </c>
      <c r="J953" s="13" t="n">
        <v>27</v>
      </c>
      <c r="K953" s="13" t="n">
        <v>6.48</v>
      </c>
      <c r="L953" s="13" t="n">
        <v>174.96</v>
      </c>
      <c r="M953" s="13" t="n">
        <v>0.19</v>
      </c>
      <c r="N953" s="13" t="n">
        <v>208.2</v>
      </c>
    </row>
    <row r="954" ht="15" customHeight="1">
      <c r="A954" s="32" t="n">
        <v>46035</v>
      </c>
      <c r="B954" s="13" t="inlineStr">
        <is>
          <t>CLI011</t>
        </is>
      </c>
      <c r="C954" s="13" t="inlineStr">
        <is>
          <t>Dedeman SRL</t>
        </is>
      </c>
      <c r="D954" s="13" t="inlineStr">
        <is>
          <t>PRD05</t>
        </is>
      </c>
      <c r="E954" s="13" t="inlineStr">
        <is>
          <t>Zahar tos 1kg</t>
        </is>
      </c>
      <c r="F954" s="13" t="inlineStr">
        <is>
          <t>Bacanie</t>
        </is>
      </c>
      <c r="G954" s="13" t="inlineStr">
        <is>
          <t>AG04</t>
        </is>
      </c>
      <c r="H954" s="13" t="inlineStr">
        <is>
          <t>Stan Elena</t>
        </is>
      </c>
      <c r="I954" s="13" t="inlineStr">
        <is>
          <t>DEP4</t>
        </is>
      </c>
      <c r="J954" s="13" t="n">
        <v>173</v>
      </c>
      <c r="K954" s="13" t="n">
        <v>34.88</v>
      </c>
      <c r="L954" s="13" t="n">
        <v>6034.24</v>
      </c>
      <c r="M954" s="13" t="n">
        <v>0.19</v>
      </c>
      <c r="N954" s="13" t="n">
        <v>7180.75</v>
      </c>
    </row>
    <row r="955" ht="15" customHeight="1">
      <c r="A955" s="32" t="n">
        <v>46096</v>
      </c>
      <c r="B955" s="13" t="inlineStr">
        <is>
          <t>CLI006</t>
        </is>
      </c>
      <c r="C955" s="13" t="inlineStr">
        <is>
          <t>Auchan Retail SRL</t>
        </is>
      </c>
      <c r="D955" s="13" t="inlineStr">
        <is>
          <t>PRD07</t>
        </is>
      </c>
      <c r="E955" s="13" t="inlineStr">
        <is>
          <t>Paste fainoase 500g</t>
        </is>
      </c>
      <c r="F955" s="13" t="inlineStr">
        <is>
          <t>Bacanie</t>
        </is>
      </c>
      <c r="G955" s="13" t="inlineStr">
        <is>
          <t>AG02</t>
        </is>
      </c>
      <c r="H955" s="13" t="inlineStr">
        <is>
          <t>Ionescu Maria</t>
        </is>
      </c>
      <c r="I955" s="13" t="inlineStr">
        <is>
          <t>DEP4</t>
        </is>
      </c>
      <c r="J955" s="13" t="n">
        <v>19</v>
      </c>
      <c r="K955" s="13" t="n">
        <v>8.17</v>
      </c>
      <c r="L955" s="13" t="n">
        <v>155.23</v>
      </c>
      <c r="M955" s="13" t="n">
        <v>0.19</v>
      </c>
      <c r="N955" s="13" t="n">
        <v>184.72</v>
      </c>
    </row>
    <row r="956" ht="15" customHeight="1">
      <c r="A956" s="32" t="n">
        <v>46110</v>
      </c>
      <c r="B956" s="13" t="inlineStr">
        <is>
          <t>CLI003</t>
        </is>
      </c>
      <c r="C956" s="13" t="inlineStr">
        <is>
          <t>Profi Retail SRL</t>
        </is>
      </c>
      <c r="D956" s="13" t="inlineStr">
        <is>
          <t>PRD06</t>
        </is>
      </c>
      <c r="E956" s="13" t="inlineStr">
        <is>
          <t>Ulei floarea soarelui 1L</t>
        </is>
      </c>
      <c r="F956" s="13" t="inlineStr">
        <is>
          <t>Bacanie</t>
        </is>
      </c>
      <c r="G956" s="13" t="inlineStr">
        <is>
          <t>AG03</t>
        </is>
      </c>
      <c r="H956" s="13" t="inlineStr">
        <is>
          <t>Dumitru Andrei</t>
        </is>
      </c>
      <c r="I956" s="13" t="inlineStr">
        <is>
          <t>DEP4</t>
        </is>
      </c>
      <c r="J956" s="13" t="n">
        <v>39</v>
      </c>
      <c r="K956" s="13" t="n">
        <v>17.39</v>
      </c>
      <c r="L956" s="13" t="n">
        <v>678.21</v>
      </c>
      <c r="M956" s="13" t="n">
        <v>0.19</v>
      </c>
      <c r="N956" s="13" t="n">
        <v>807.0700000000001</v>
      </c>
    </row>
    <row r="957" ht="15" customHeight="1">
      <c r="A957" s="32" t="n">
        <v>46036</v>
      </c>
      <c r="B957" s="13" t="inlineStr">
        <is>
          <t>CLI010</t>
        </is>
      </c>
      <c r="C957" s="13" t="inlineStr">
        <is>
          <t>Kaufland RO SCS</t>
        </is>
      </c>
      <c r="D957" s="13" t="inlineStr">
        <is>
          <t>PRD05</t>
        </is>
      </c>
      <c r="E957" s="13" t="inlineStr">
        <is>
          <t>Zahar tos 1kg</t>
        </is>
      </c>
      <c r="F957" s="13" t="inlineStr">
        <is>
          <t>Bacanie</t>
        </is>
      </c>
      <c r="G957" s="13" t="inlineStr">
        <is>
          <t>AG03</t>
        </is>
      </c>
      <c r="H957" s="13" t="inlineStr">
        <is>
          <t>Dumitru Andrei</t>
        </is>
      </c>
      <c r="I957" s="13" t="inlineStr">
        <is>
          <t>DEP3</t>
        </is>
      </c>
      <c r="J957" s="13" t="n">
        <v>94</v>
      </c>
      <c r="K957" s="13" t="n">
        <v>4.46</v>
      </c>
      <c r="L957" s="13" t="n">
        <v>419.24</v>
      </c>
      <c r="M957" s="13" t="n">
        <v>0.19</v>
      </c>
      <c r="N957" s="13" t="n">
        <v>498.9</v>
      </c>
    </row>
    <row r="958" ht="15" customHeight="1">
      <c r="A958" s="32" t="n">
        <v>46106</v>
      </c>
      <c r="B958" s="13" t="inlineStr">
        <is>
          <t>CLI009</t>
        </is>
      </c>
      <c r="C958" s="13" t="inlineStr">
        <is>
          <t>Lidl Discount SRL</t>
        </is>
      </c>
      <c r="D958" s="13" t="inlineStr">
        <is>
          <t>PRD05</t>
        </is>
      </c>
      <c r="E958" s="13" t="inlineStr">
        <is>
          <t>Zahar tos 1kg</t>
        </is>
      </c>
      <c r="F958" s="13" t="inlineStr">
        <is>
          <t>Bacanie</t>
        </is>
      </c>
      <c r="G958" s="13" t="inlineStr">
        <is>
          <t>AG04</t>
        </is>
      </c>
      <c r="H958" s="13" t="inlineStr">
        <is>
          <t>Stan Elena</t>
        </is>
      </c>
      <c r="I958" s="13" t="inlineStr">
        <is>
          <t>DEP3</t>
        </is>
      </c>
      <c r="J958" s="13" t="n">
        <v>50</v>
      </c>
      <c r="K958" s="13" t="n">
        <v>37.54</v>
      </c>
      <c r="L958" s="13" t="n">
        <v>1877</v>
      </c>
      <c r="M958" s="13" t="n">
        <v>0.19</v>
      </c>
      <c r="N958" s="13" t="n">
        <v>2233.63</v>
      </c>
    </row>
    <row r="959" ht="15" customHeight="1">
      <c r="A959" s="32" t="n">
        <v>46074</v>
      </c>
      <c r="B959" s="13" t="inlineStr">
        <is>
          <t>CLI001</t>
        </is>
      </c>
      <c r="C959" s="13" t="inlineStr">
        <is>
          <t>Aviva Distribution SRL</t>
        </is>
      </c>
      <c r="D959" s="13" t="inlineStr">
        <is>
          <t>PRD06</t>
        </is>
      </c>
      <c r="E959" s="13" t="inlineStr">
        <is>
          <t>Ulei floarea soarelui 1L</t>
        </is>
      </c>
      <c r="F959" s="13" t="inlineStr">
        <is>
          <t>Bacanie</t>
        </is>
      </c>
      <c r="G959" s="13" t="inlineStr">
        <is>
          <t>AG04</t>
        </is>
      </c>
      <c r="H959" s="13" t="inlineStr">
        <is>
          <t>Stan Elena</t>
        </is>
      </c>
      <c r="I959" s="13" t="inlineStr">
        <is>
          <t>DEP4</t>
        </is>
      </c>
      <c r="J959" s="13" t="n">
        <v>110</v>
      </c>
      <c r="K959" s="13" t="n">
        <v>10.2</v>
      </c>
      <c r="L959" s="13" t="n">
        <v>1122</v>
      </c>
      <c r="M959" s="13" t="n">
        <v>0.19</v>
      </c>
      <c r="N959" s="13" t="n">
        <v>1335.18</v>
      </c>
    </row>
    <row r="960" ht="15" customHeight="1">
      <c r="A960" s="32" t="n">
        <v>46077</v>
      </c>
      <c r="B960" s="13" t="inlineStr">
        <is>
          <t>CLI003</t>
        </is>
      </c>
      <c r="C960" s="13" t="inlineStr">
        <is>
          <t>Profi Retail SRL</t>
        </is>
      </c>
      <c r="D960" s="13" t="inlineStr">
        <is>
          <t>PRD07</t>
        </is>
      </c>
      <c r="E960" s="13" t="inlineStr">
        <is>
          <t>Paste fainoase 500g</t>
        </is>
      </c>
      <c r="F960" s="13" t="inlineStr">
        <is>
          <t>Bacanie</t>
        </is>
      </c>
      <c r="G960" s="13" t="inlineStr">
        <is>
          <t>AG01</t>
        </is>
      </c>
      <c r="H960" s="13" t="inlineStr">
        <is>
          <t>Popescu Ion</t>
        </is>
      </c>
      <c r="I960" s="13" t="inlineStr">
        <is>
          <t>DEP4</t>
        </is>
      </c>
      <c r="J960" s="13" t="n">
        <v>37</v>
      </c>
      <c r="K960" s="13" t="n">
        <v>15.96</v>
      </c>
      <c r="L960" s="13" t="n">
        <v>590.52</v>
      </c>
      <c r="M960" s="13" t="n">
        <v>0.19</v>
      </c>
      <c r="N960" s="13" t="n">
        <v>702.72</v>
      </c>
    </row>
    <row r="961" ht="15" customHeight="1">
      <c r="A961" s="32" t="n">
        <v>46050</v>
      </c>
      <c r="B961" s="13" t="inlineStr">
        <is>
          <t>CLI015</t>
        </is>
      </c>
      <c r="C961" s="13" t="inlineStr">
        <is>
          <t>eMAG IT SRL</t>
        </is>
      </c>
      <c r="D961" s="13" t="inlineStr">
        <is>
          <t>PRD07</t>
        </is>
      </c>
      <c r="E961" s="13" t="inlineStr">
        <is>
          <t>Paste fainoase 500g</t>
        </is>
      </c>
      <c r="F961" s="13" t="inlineStr">
        <is>
          <t>Bacanie</t>
        </is>
      </c>
      <c r="G961" s="13" t="inlineStr">
        <is>
          <t>AG04</t>
        </is>
      </c>
      <c r="H961" s="13" t="inlineStr">
        <is>
          <t>Stan Elena</t>
        </is>
      </c>
      <c r="I961" s="13" t="inlineStr">
        <is>
          <t>DEP4</t>
        </is>
      </c>
      <c r="J961" s="13" t="n">
        <v>137</v>
      </c>
      <c r="K961" s="13" t="n">
        <v>5.64</v>
      </c>
      <c r="L961" s="13" t="n">
        <v>772.6799999999999</v>
      </c>
      <c r="M961" s="13" t="n">
        <v>0.19</v>
      </c>
      <c r="N961" s="13" t="n">
        <v>919.49</v>
      </c>
    </row>
    <row r="962" ht="15" customHeight="1">
      <c r="A962" s="32" t="n">
        <v>46039</v>
      </c>
      <c r="B962" s="13" t="inlineStr">
        <is>
          <t>CLI003</t>
        </is>
      </c>
      <c r="C962" s="13" t="inlineStr">
        <is>
          <t>Profi Retail SRL</t>
        </is>
      </c>
      <c r="D962" s="13" t="inlineStr">
        <is>
          <t>PRD04</t>
        </is>
      </c>
      <c r="E962" s="13" t="inlineStr">
        <is>
          <t>Faina alba 1kg</t>
        </is>
      </c>
      <c r="F962" s="13" t="inlineStr">
        <is>
          <t>Bacanie</t>
        </is>
      </c>
      <c r="G962" s="13" t="inlineStr">
        <is>
          <t>AG02</t>
        </is>
      </c>
      <c r="H962" s="13" t="inlineStr">
        <is>
          <t>Ionescu Maria</t>
        </is>
      </c>
      <c r="I962" s="13" t="inlineStr">
        <is>
          <t>DEP4</t>
        </is>
      </c>
      <c r="J962" s="13" t="n">
        <v>51</v>
      </c>
      <c r="K962" s="13" t="n">
        <v>5.44</v>
      </c>
      <c r="L962" s="13" t="n">
        <v>277.44</v>
      </c>
      <c r="M962" s="13" t="n">
        <v>0.19</v>
      </c>
      <c r="N962" s="13" t="n">
        <v>330.15</v>
      </c>
    </row>
    <row r="963" ht="15" customHeight="1">
      <c r="A963" s="32" t="n">
        <v>46099</v>
      </c>
      <c r="B963" s="13" t="inlineStr">
        <is>
          <t>CLI001</t>
        </is>
      </c>
      <c r="C963" s="13" t="inlineStr">
        <is>
          <t>Aviva Distribution SRL</t>
        </is>
      </c>
      <c r="D963" s="13" t="inlineStr">
        <is>
          <t>PRD05</t>
        </is>
      </c>
      <c r="E963" s="13" t="inlineStr">
        <is>
          <t>Zahar tos 1kg</t>
        </is>
      </c>
      <c r="F963" s="13" t="inlineStr">
        <is>
          <t>Bacanie</t>
        </is>
      </c>
      <c r="G963" s="13" t="inlineStr">
        <is>
          <t>AG04</t>
        </is>
      </c>
      <c r="H963" s="13" t="inlineStr">
        <is>
          <t>Stan Elena</t>
        </is>
      </c>
      <c r="I963" s="13" t="inlineStr">
        <is>
          <t>DEP1</t>
        </is>
      </c>
      <c r="J963" s="13" t="n">
        <v>157</v>
      </c>
      <c r="K963" s="13" t="n">
        <v>29.72</v>
      </c>
      <c r="L963" s="13" t="n">
        <v>4666.04</v>
      </c>
      <c r="M963" s="13" t="n">
        <v>0.19</v>
      </c>
      <c r="N963" s="13" t="n">
        <v>5552.59</v>
      </c>
    </row>
    <row r="964" ht="15" customHeight="1">
      <c r="A964" s="32" t="n">
        <v>46096</v>
      </c>
      <c r="B964" s="13" t="inlineStr">
        <is>
          <t>CLI001</t>
        </is>
      </c>
      <c r="C964" s="13" t="inlineStr">
        <is>
          <t>Aviva Distribution SRL</t>
        </is>
      </c>
      <c r="D964" s="13" t="inlineStr">
        <is>
          <t>PRD07</t>
        </is>
      </c>
      <c r="E964" s="13" t="inlineStr">
        <is>
          <t>Paste fainoase 500g</t>
        </is>
      </c>
      <c r="F964" s="13" t="inlineStr">
        <is>
          <t>Bacanie</t>
        </is>
      </c>
      <c r="G964" s="13" t="inlineStr">
        <is>
          <t>AG04</t>
        </is>
      </c>
      <c r="H964" s="13" t="inlineStr">
        <is>
          <t>Stan Elena</t>
        </is>
      </c>
      <c r="I964" s="13" t="inlineStr">
        <is>
          <t>DEP3</t>
        </is>
      </c>
      <c r="J964" s="13" t="n">
        <v>12</v>
      </c>
      <c r="K964" s="13" t="n">
        <v>9.58</v>
      </c>
      <c r="L964" s="13" t="n">
        <v>114.96</v>
      </c>
      <c r="M964" s="13" t="n">
        <v>0.19</v>
      </c>
      <c r="N964" s="13" t="n">
        <v>136.8</v>
      </c>
    </row>
    <row r="965" ht="15" customHeight="1">
      <c r="A965" s="32" t="n">
        <v>46073</v>
      </c>
      <c r="B965" s="13" t="inlineStr">
        <is>
          <t>CLI001</t>
        </is>
      </c>
      <c r="C965" s="13" t="inlineStr">
        <is>
          <t>Aviva Distribution SRL</t>
        </is>
      </c>
      <c r="D965" s="13" t="inlineStr">
        <is>
          <t>PRD05</t>
        </is>
      </c>
      <c r="E965" s="13" t="inlineStr">
        <is>
          <t>Zahar tos 1kg</t>
        </is>
      </c>
      <c r="F965" s="13" t="inlineStr">
        <is>
          <t>Bacanie</t>
        </is>
      </c>
      <c r="G965" s="13" t="inlineStr">
        <is>
          <t>AG01</t>
        </is>
      </c>
      <c r="H965" s="13" t="inlineStr">
        <is>
          <t>Popescu Ion</t>
        </is>
      </c>
      <c r="I965" s="13" t="inlineStr">
        <is>
          <t>DEP3</t>
        </is>
      </c>
      <c r="J965" s="13" t="n">
        <v>146</v>
      </c>
      <c r="K965" s="13" t="n">
        <v>37.98</v>
      </c>
      <c r="L965" s="13" t="n">
        <v>5545.08</v>
      </c>
      <c r="M965" s="13" t="n">
        <v>0.19</v>
      </c>
      <c r="N965" s="13" t="n">
        <v>6598.65</v>
      </c>
    </row>
    <row r="966" ht="15" customHeight="1">
      <c r="A966" s="32" t="n">
        <v>46040</v>
      </c>
      <c r="B966" s="13" t="inlineStr">
        <is>
          <t>CLI004</t>
        </is>
      </c>
      <c r="C966" s="13" t="inlineStr">
        <is>
          <t>Selgros Cash SRL</t>
        </is>
      </c>
      <c r="D966" s="13" t="inlineStr">
        <is>
          <t>PRD04</t>
        </is>
      </c>
      <c r="E966" s="13" t="inlineStr">
        <is>
          <t>Faina alba 1kg</t>
        </is>
      </c>
      <c r="F966" s="13" t="inlineStr">
        <is>
          <t>Bacanie</t>
        </is>
      </c>
      <c r="G966" s="13" t="inlineStr">
        <is>
          <t>AG05</t>
        </is>
      </c>
      <c r="H966" s="13" t="inlineStr">
        <is>
          <t>Marin Cristina</t>
        </is>
      </c>
      <c r="I966" s="13" t="inlineStr">
        <is>
          <t>DEP2</t>
        </is>
      </c>
      <c r="J966" s="13" t="n">
        <v>140</v>
      </c>
      <c r="K966" s="13" t="n">
        <v>4.87</v>
      </c>
      <c r="L966" s="13" t="n">
        <v>681.8</v>
      </c>
      <c r="M966" s="13" t="n">
        <v>0.19</v>
      </c>
      <c r="N966" s="13" t="n">
        <v>811.34</v>
      </c>
    </row>
    <row r="967" ht="15" customHeight="1">
      <c r="A967" s="32" t="n">
        <v>46064</v>
      </c>
      <c r="B967" s="13" t="inlineStr">
        <is>
          <t>CLI014</t>
        </is>
      </c>
      <c r="C967" s="13" t="inlineStr">
        <is>
          <t>Flanco Retail SA</t>
        </is>
      </c>
      <c r="D967" s="13" t="inlineStr">
        <is>
          <t>PRD04</t>
        </is>
      </c>
      <c r="E967" s="13" t="inlineStr">
        <is>
          <t>Faina alba 1kg</t>
        </is>
      </c>
      <c r="F967" s="13" t="inlineStr">
        <is>
          <t>Bacanie</t>
        </is>
      </c>
      <c r="G967" s="13" t="inlineStr">
        <is>
          <t>AG03</t>
        </is>
      </c>
      <c r="H967" s="13" t="inlineStr">
        <is>
          <t>Dumitru Andrei</t>
        </is>
      </c>
      <c r="I967" s="13" t="inlineStr">
        <is>
          <t>DEP4</t>
        </is>
      </c>
      <c r="J967" s="13" t="n">
        <v>45</v>
      </c>
      <c r="K967" s="13" t="n">
        <v>38.74</v>
      </c>
      <c r="L967" s="13" t="n">
        <v>1743.3</v>
      </c>
      <c r="M967" s="13" t="n">
        <v>0.19</v>
      </c>
      <c r="N967" s="13" t="n">
        <v>2074.53</v>
      </c>
    </row>
    <row r="968" ht="15" customHeight="1">
      <c r="A968" s="32" t="n">
        <v>46051</v>
      </c>
      <c r="B968" s="13" t="inlineStr">
        <is>
          <t>CLI009</t>
        </is>
      </c>
      <c r="C968" s="13" t="inlineStr">
        <is>
          <t>Lidl Discount SRL</t>
        </is>
      </c>
      <c r="D968" s="13" t="inlineStr">
        <is>
          <t>PRD06</t>
        </is>
      </c>
      <c r="E968" s="13" t="inlineStr">
        <is>
          <t>Ulei floarea soarelui 1L</t>
        </is>
      </c>
      <c r="F968" s="13" t="inlineStr">
        <is>
          <t>Bacanie</t>
        </is>
      </c>
      <c r="G968" s="13" t="inlineStr">
        <is>
          <t>AG01</t>
        </is>
      </c>
      <c r="H968" s="13" t="inlineStr">
        <is>
          <t>Popescu Ion</t>
        </is>
      </c>
      <c r="I968" s="13" t="inlineStr">
        <is>
          <t>DEP2</t>
        </is>
      </c>
      <c r="J968" s="13" t="n">
        <v>111</v>
      </c>
      <c r="K968" s="13" t="n">
        <v>26.78</v>
      </c>
      <c r="L968" s="13" t="n">
        <v>2972.58</v>
      </c>
      <c r="M968" s="13" t="n">
        <v>0.19</v>
      </c>
      <c r="N968" s="13" t="n">
        <v>3537.37</v>
      </c>
    </row>
    <row r="969" ht="15" customHeight="1">
      <c r="A969" s="32" t="n">
        <v>46077</v>
      </c>
      <c r="B969" s="13" t="inlineStr">
        <is>
          <t>CLI007</t>
        </is>
      </c>
      <c r="C969" s="13" t="inlineStr">
        <is>
          <t>Mega Image SRL</t>
        </is>
      </c>
      <c r="D969" s="13" t="inlineStr">
        <is>
          <t>PRD05</t>
        </is>
      </c>
      <c r="E969" s="13" t="inlineStr">
        <is>
          <t>Zahar tos 1kg</t>
        </is>
      </c>
      <c r="F969" s="13" t="inlineStr">
        <is>
          <t>Bacanie</t>
        </is>
      </c>
      <c r="G969" s="13" t="inlineStr">
        <is>
          <t>AG05</t>
        </is>
      </c>
      <c r="H969" s="13" t="inlineStr">
        <is>
          <t>Marin Cristina</t>
        </is>
      </c>
      <c r="I969" s="13" t="inlineStr">
        <is>
          <t>DEP4</t>
        </is>
      </c>
      <c r="J969" s="13" t="n">
        <v>94</v>
      </c>
      <c r="K969" s="13" t="n">
        <v>18.2</v>
      </c>
      <c r="L969" s="13" t="n">
        <v>1710.8</v>
      </c>
      <c r="M969" s="13" t="n">
        <v>0.19</v>
      </c>
      <c r="N969" s="13" t="n">
        <v>2035.85</v>
      </c>
    </row>
    <row r="970" ht="15" customHeight="1">
      <c r="A970" s="32" t="n">
        <v>46031</v>
      </c>
      <c r="B970" s="13" t="inlineStr">
        <is>
          <t>CLI007</t>
        </is>
      </c>
      <c r="C970" s="13" t="inlineStr">
        <is>
          <t>Mega Image SRL</t>
        </is>
      </c>
      <c r="D970" s="13" t="inlineStr">
        <is>
          <t>PRD06</t>
        </is>
      </c>
      <c r="E970" s="13" t="inlineStr">
        <is>
          <t>Ulei floarea soarelui 1L</t>
        </is>
      </c>
      <c r="F970" s="13" t="inlineStr">
        <is>
          <t>Bacanie</t>
        </is>
      </c>
      <c r="G970" s="13" t="inlineStr">
        <is>
          <t>AG04</t>
        </is>
      </c>
      <c r="H970" s="13" t="inlineStr">
        <is>
          <t>Stan Elena</t>
        </is>
      </c>
      <c r="I970" s="13" t="inlineStr">
        <is>
          <t>DEP4</t>
        </is>
      </c>
      <c r="J970" s="13" t="n">
        <v>8</v>
      </c>
      <c r="K970" s="13" t="n">
        <v>40.93</v>
      </c>
      <c r="L970" s="13" t="n">
        <v>327.44</v>
      </c>
      <c r="M970" s="13" t="n">
        <v>0.19</v>
      </c>
      <c r="N970" s="13" t="n">
        <v>389.65</v>
      </c>
    </row>
    <row r="971" ht="15" customHeight="1">
      <c r="A971" s="32" t="n">
        <v>46073</v>
      </c>
      <c r="B971" s="13" t="inlineStr">
        <is>
          <t>CLI012</t>
        </is>
      </c>
      <c r="C971" s="13" t="inlineStr">
        <is>
          <t>Leroy Merlin SRL</t>
        </is>
      </c>
      <c r="D971" s="13" t="inlineStr">
        <is>
          <t>PRD04</t>
        </is>
      </c>
      <c r="E971" s="13" t="inlineStr">
        <is>
          <t>Faina alba 1kg</t>
        </is>
      </c>
      <c r="F971" s="13" t="inlineStr">
        <is>
          <t>Bacanie</t>
        </is>
      </c>
      <c r="G971" s="13" t="inlineStr">
        <is>
          <t>AG05</t>
        </is>
      </c>
      <c r="H971" s="13" t="inlineStr">
        <is>
          <t>Marin Cristina</t>
        </is>
      </c>
      <c r="I971" s="13" t="inlineStr">
        <is>
          <t>DEP3</t>
        </is>
      </c>
      <c r="J971" s="13" t="n">
        <v>129</v>
      </c>
      <c r="K971" s="13" t="n">
        <v>36.47</v>
      </c>
      <c r="L971" s="13" t="n">
        <v>4704.63</v>
      </c>
      <c r="M971" s="13" t="n">
        <v>0.19</v>
      </c>
      <c r="N971" s="13" t="n">
        <v>5598.51</v>
      </c>
    </row>
    <row r="972" ht="15" customHeight="1">
      <c r="A972" s="32" t="n">
        <v>46124</v>
      </c>
      <c r="B972" s="13" t="inlineStr">
        <is>
          <t>CLI005</t>
        </is>
      </c>
      <c r="C972" s="13" t="inlineStr">
        <is>
          <t>Carrefour RO SA</t>
        </is>
      </c>
      <c r="D972" s="13" t="inlineStr">
        <is>
          <t>PRD05</t>
        </is>
      </c>
      <c r="E972" s="13" t="inlineStr">
        <is>
          <t>Zahar tos 1kg</t>
        </is>
      </c>
      <c r="F972" s="13" t="inlineStr">
        <is>
          <t>Bacanie</t>
        </is>
      </c>
      <c r="G972" s="13" t="inlineStr">
        <is>
          <t>AG05</t>
        </is>
      </c>
      <c r="H972" s="13" t="inlineStr">
        <is>
          <t>Marin Cristina</t>
        </is>
      </c>
      <c r="I972" s="13" t="inlineStr">
        <is>
          <t>DEP2</t>
        </is>
      </c>
      <c r="J972" s="13" t="n">
        <v>112</v>
      </c>
      <c r="K972" s="13" t="n">
        <v>6.57</v>
      </c>
      <c r="L972" s="13" t="n">
        <v>735.84</v>
      </c>
      <c r="M972" s="13" t="n">
        <v>0.19</v>
      </c>
      <c r="N972" s="13" t="n">
        <v>875.65</v>
      </c>
    </row>
    <row r="973" ht="15" customHeight="1">
      <c r="A973" s="32" t="n">
        <v>46064</v>
      </c>
      <c r="B973" s="13" t="inlineStr">
        <is>
          <t>CLI011</t>
        </is>
      </c>
      <c r="C973" s="13" t="inlineStr">
        <is>
          <t>Dedeman SRL</t>
        </is>
      </c>
      <c r="D973" s="13" t="inlineStr">
        <is>
          <t>PRD06</t>
        </is>
      </c>
      <c r="E973" s="13" t="inlineStr">
        <is>
          <t>Ulei floarea soarelui 1L</t>
        </is>
      </c>
      <c r="F973" s="13" t="inlineStr">
        <is>
          <t>Bacanie</t>
        </is>
      </c>
      <c r="G973" s="13" t="inlineStr">
        <is>
          <t>AG03</t>
        </is>
      </c>
      <c r="H973" s="13" t="inlineStr">
        <is>
          <t>Dumitru Andrei</t>
        </is>
      </c>
      <c r="I973" s="13" t="inlineStr">
        <is>
          <t>DEP2</t>
        </is>
      </c>
      <c r="J973" s="13" t="n">
        <v>65</v>
      </c>
      <c r="K973" s="13" t="n">
        <v>19.22</v>
      </c>
      <c r="L973" s="13" t="n">
        <v>1249.3</v>
      </c>
      <c r="M973" s="13" t="n">
        <v>0.19</v>
      </c>
      <c r="N973" s="13" t="n">
        <v>1486.67</v>
      </c>
    </row>
    <row r="974" ht="15" customHeight="1">
      <c r="A974" s="32" t="n">
        <v>46107</v>
      </c>
      <c r="B974" s="13" t="inlineStr">
        <is>
          <t>CLI005</t>
        </is>
      </c>
      <c r="C974" s="13" t="inlineStr">
        <is>
          <t>Carrefour RO SA</t>
        </is>
      </c>
      <c r="D974" s="13" t="inlineStr">
        <is>
          <t>PRD06</t>
        </is>
      </c>
      <c r="E974" s="13" t="inlineStr">
        <is>
          <t>Ulei floarea soarelui 1L</t>
        </is>
      </c>
      <c r="F974" s="13" t="inlineStr">
        <is>
          <t>Bacanie</t>
        </is>
      </c>
      <c r="G974" s="13" t="inlineStr">
        <is>
          <t>AG01</t>
        </is>
      </c>
      <c r="H974" s="13" t="inlineStr">
        <is>
          <t>Popescu Ion</t>
        </is>
      </c>
      <c r="I974" s="13" t="inlineStr">
        <is>
          <t>DEP4</t>
        </is>
      </c>
      <c r="J974" s="13" t="n">
        <v>84</v>
      </c>
      <c r="K974" s="13" t="n">
        <v>36.43</v>
      </c>
      <c r="L974" s="13" t="n">
        <v>3060.12</v>
      </c>
      <c r="M974" s="13" t="n">
        <v>0.19</v>
      </c>
      <c r="N974" s="13" t="n">
        <v>3641.54</v>
      </c>
    </row>
    <row r="975" ht="15" customHeight="1">
      <c r="A975" s="32" t="n">
        <v>46059</v>
      </c>
      <c r="B975" s="13" t="inlineStr">
        <is>
          <t>CLI007</t>
        </is>
      </c>
      <c r="C975" s="13" t="inlineStr">
        <is>
          <t>Mega Image SRL</t>
        </is>
      </c>
      <c r="D975" s="13" t="inlineStr">
        <is>
          <t>PRD05</t>
        </is>
      </c>
      <c r="E975" s="13" t="inlineStr">
        <is>
          <t>Zahar tos 1kg</t>
        </is>
      </c>
      <c r="F975" s="13" t="inlineStr">
        <is>
          <t>Bacanie</t>
        </is>
      </c>
      <c r="G975" s="13" t="inlineStr">
        <is>
          <t>AG05</t>
        </is>
      </c>
      <c r="H975" s="13" t="inlineStr">
        <is>
          <t>Marin Cristina</t>
        </is>
      </c>
      <c r="I975" s="13" t="inlineStr">
        <is>
          <t>DEP1</t>
        </is>
      </c>
      <c r="J975" s="13" t="n">
        <v>30</v>
      </c>
      <c r="K975" s="13" t="n">
        <v>10.71</v>
      </c>
      <c r="L975" s="13" t="n">
        <v>321.3</v>
      </c>
      <c r="M975" s="13" t="n">
        <v>0.19</v>
      </c>
      <c r="N975" s="13" t="n">
        <v>382.35</v>
      </c>
    </row>
    <row r="976" ht="15" customHeight="1">
      <c r="A976" s="32" t="n">
        <v>46033</v>
      </c>
      <c r="B976" s="13" t="inlineStr">
        <is>
          <t>CLI008</t>
        </is>
      </c>
      <c r="C976" s="13" t="inlineStr">
        <is>
          <t>Penny Market SRL</t>
        </is>
      </c>
      <c r="D976" s="13" t="inlineStr">
        <is>
          <t>PRD05</t>
        </is>
      </c>
      <c r="E976" s="13" t="inlineStr">
        <is>
          <t>Zahar tos 1kg</t>
        </is>
      </c>
      <c r="F976" s="13" t="inlineStr">
        <is>
          <t>Bacanie</t>
        </is>
      </c>
      <c r="G976" s="13" t="inlineStr">
        <is>
          <t>AG01</t>
        </is>
      </c>
      <c r="H976" s="13" t="inlineStr">
        <is>
          <t>Popescu Ion</t>
        </is>
      </c>
      <c r="I976" s="13" t="inlineStr">
        <is>
          <t>DEP3</t>
        </is>
      </c>
      <c r="J976" s="13" t="n">
        <v>81</v>
      </c>
      <c r="K976" s="13" t="n">
        <v>24.12</v>
      </c>
      <c r="L976" s="13" t="n">
        <v>1953.72</v>
      </c>
      <c r="M976" s="13" t="n">
        <v>0.19</v>
      </c>
      <c r="N976" s="13" t="n">
        <v>2324.93</v>
      </c>
    </row>
    <row r="977" ht="15" customHeight="1">
      <c r="A977" s="32" t="n">
        <v>46098</v>
      </c>
      <c r="B977" s="13" t="inlineStr">
        <is>
          <t>CLI008</t>
        </is>
      </c>
      <c r="C977" s="13" t="inlineStr">
        <is>
          <t>Penny Market SRL</t>
        </is>
      </c>
      <c r="D977" s="13" t="inlineStr">
        <is>
          <t>PRD07</t>
        </is>
      </c>
      <c r="E977" s="13" t="inlineStr">
        <is>
          <t>Paste fainoase 500g</t>
        </is>
      </c>
      <c r="F977" s="13" t="inlineStr">
        <is>
          <t>Bacanie</t>
        </is>
      </c>
      <c r="G977" s="13" t="inlineStr">
        <is>
          <t>AG02</t>
        </is>
      </c>
      <c r="H977" s="13" t="inlineStr">
        <is>
          <t>Ionescu Maria</t>
        </is>
      </c>
      <c r="I977" s="13" t="inlineStr">
        <is>
          <t>DEP4</t>
        </is>
      </c>
      <c r="J977" s="13" t="n">
        <v>24</v>
      </c>
      <c r="K977" s="13" t="n">
        <v>4.78</v>
      </c>
      <c r="L977" s="13" t="n">
        <v>114.72</v>
      </c>
      <c r="M977" s="13" t="n">
        <v>0.19</v>
      </c>
      <c r="N977" s="13" t="n">
        <v>136.52</v>
      </c>
    </row>
    <row r="978" ht="15" customHeight="1">
      <c r="A978" s="32" t="n">
        <v>46067</v>
      </c>
      <c r="B978" s="13" t="inlineStr">
        <is>
          <t>CLI006</t>
        </is>
      </c>
      <c r="C978" s="13" t="inlineStr">
        <is>
          <t>Auchan Retail SRL</t>
        </is>
      </c>
      <c r="D978" s="13" t="inlineStr">
        <is>
          <t>PRD07</t>
        </is>
      </c>
      <c r="E978" s="13" t="inlineStr">
        <is>
          <t>Paste fainoase 500g</t>
        </is>
      </c>
      <c r="F978" s="13" t="inlineStr">
        <is>
          <t>Bacanie</t>
        </is>
      </c>
      <c r="G978" s="13" t="inlineStr">
        <is>
          <t>AG01</t>
        </is>
      </c>
      <c r="H978" s="13" t="inlineStr">
        <is>
          <t>Popescu Ion</t>
        </is>
      </c>
      <c r="I978" s="13" t="inlineStr">
        <is>
          <t>DEP2</t>
        </is>
      </c>
      <c r="J978" s="13" t="n">
        <v>65</v>
      </c>
      <c r="K978" s="13" t="n">
        <v>14.26</v>
      </c>
      <c r="L978" s="13" t="n">
        <v>926.9</v>
      </c>
      <c r="M978" s="13" t="n">
        <v>0.19</v>
      </c>
      <c r="N978" s="13" t="n">
        <v>1103.01</v>
      </c>
    </row>
    <row r="979" ht="15" customHeight="1">
      <c r="A979" s="32" t="n">
        <v>46135</v>
      </c>
      <c r="B979" s="13" t="inlineStr">
        <is>
          <t>CLI011</t>
        </is>
      </c>
      <c r="C979" s="13" t="inlineStr">
        <is>
          <t>Dedeman SRL</t>
        </is>
      </c>
      <c r="D979" s="13" t="inlineStr">
        <is>
          <t>PRD05</t>
        </is>
      </c>
      <c r="E979" s="13" t="inlineStr">
        <is>
          <t>Zahar tos 1kg</t>
        </is>
      </c>
      <c r="F979" s="13" t="inlineStr">
        <is>
          <t>Bacanie</t>
        </is>
      </c>
      <c r="G979" s="13" t="inlineStr">
        <is>
          <t>AG02</t>
        </is>
      </c>
      <c r="H979" s="13" t="inlineStr">
        <is>
          <t>Ionescu Maria</t>
        </is>
      </c>
      <c r="I979" s="13" t="inlineStr">
        <is>
          <t>DEP4</t>
        </is>
      </c>
      <c r="J979" s="13" t="n">
        <v>154</v>
      </c>
      <c r="K979" s="13" t="n">
        <v>31.46</v>
      </c>
      <c r="L979" s="13" t="n">
        <v>4844.84</v>
      </c>
      <c r="M979" s="13" t="n">
        <v>0.19</v>
      </c>
      <c r="N979" s="13" t="n">
        <v>5765.36</v>
      </c>
    </row>
    <row r="980" ht="15" customHeight="1">
      <c r="A980" s="32" t="n">
        <v>46041</v>
      </c>
      <c r="B980" s="13" t="inlineStr">
        <is>
          <t>CLI013</t>
        </is>
      </c>
      <c r="C980" s="13" t="inlineStr">
        <is>
          <t>Altex RO SRL</t>
        </is>
      </c>
      <c r="D980" s="13" t="inlineStr">
        <is>
          <t>PRD04</t>
        </is>
      </c>
      <c r="E980" s="13" t="inlineStr">
        <is>
          <t>Faina alba 1kg</t>
        </is>
      </c>
      <c r="F980" s="13" t="inlineStr">
        <is>
          <t>Bacanie</t>
        </is>
      </c>
      <c r="G980" s="13" t="inlineStr">
        <is>
          <t>AG01</t>
        </is>
      </c>
      <c r="H980" s="13" t="inlineStr">
        <is>
          <t>Popescu Ion</t>
        </is>
      </c>
      <c r="I980" s="13" t="inlineStr">
        <is>
          <t>DEP4</t>
        </is>
      </c>
      <c r="J980" s="13" t="n">
        <v>110</v>
      </c>
      <c r="K980" s="13" t="n">
        <v>34.48</v>
      </c>
      <c r="L980" s="13" t="n">
        <v>3792.8</v>
      </c>
      <c r="M980" s="13" t="n">
        <v>0.19</v>
      </c>
      <c r="N980" s="13" t="n">
        <v>4513.43</v>
      </c>
    </row>
    <row r="981" ht="15" customHeight="1">
      <c r="A981" s="32" t="n">
        <v>46037</v>
      </c>
      <c r="B981" s="13" t="inlineStr">
        <is>
          <t>CLI004</t>
        </is>
      </c>
      <c r="C981" s="13" t="inlineStr">
        <is>
          <t>Selgros Cash SRL</t>
        </is>
      </c>
      <c r="D981" s="13" t="inlineStr">
        <is>
          <t>PRD04</t>
        </is>
      </c>
      <c r="E981" s="13" t="inlineStr">
        <is>
          <t>Faina alba 1kg</t>
        </is>
      </c>
      <c r="F981" s="13" t="inlineStr">
        <is>
          <t>Bacanie</t>
        </is>
      </c>
      <c r="G981" s="13" t="inlineStr">
        <is>
          <t>AG05</t>
        </is>
      </c>
      <c r="H981" s="13" t="inlineStr">
        <is>
          <t>Marin Cristina</t>
        </is>
      </c>
      <c r="I981" s="13" t="inlineStr">
        <is>
          <t>DEP4</t>
        </is>
      </c>
      <c r="J981" s="13" t="n">
        <v>147</v>
      </c>
      <c r="K981" s="13" t="n">
        <v>18.52</v>
      </c>
      <c r="L981" s="13" t="n">
        <v>2722.44</v>
      </c>
      <c r="M981" s="13" t="n">
        <v>0.19</v>
      </c>
      <c r="N981" s="13" t="n">
        <v>3239.7</v>
      </c>
    </row>
    <row r="982" ht="15" customHeight="1">
      <c r="A982" s="32" t="n">
        <v>46142</v>
      </c>
      <c r="B982" s="13" t="inlineStr">
        <is>
          <t>CLI010</t>
        </is>
      </c>
      <c r="C982" s="13" t="inlineStr">
        <is>
          <t>Kaufland RO SCS</t>
        </is>
      </c>
      <c r="D982" s="13" t="inlineStr">
        <is>
          <t>PRD05</t>
        </is>
      </c>
      <c r="E982" s="13" t="inlineStr">
        <is>
          <t>Zahar tos 1kg</t>
        </is>
      </c>
      <c r="F982" s="13" t="inlineStr">
        <is>
          <t>Bacanie</t>
        </is>
      </c>
      <c r="G982" s="13" t="inlineStr">
        <is>
          <t>AG03</t>
        </is>
      </c>
      <c r="H982" s="13" t="inlineStr">
        <is>
          <t>Dumitru Andrei</t>
        </is>
      </c>
      <c r="I982" s="13" t="inlineStr">
        <is>
          <t>DEP1</t>
        </is>
      </c>
      <c r="J982" s="13" t="n">
        <v>43</v>
      </c>
      <c r="K982" s="13" t="n">
        <v>4.5</v>
      </c>
      <c r="L982" s="13" t="n">
        <v>193.5</v>
      </c>
      <c r="M982" s="13" t="n">
        <v>0.19</v>
      </c>
      <c r="N982" s="13" t="n">
        <v>230.27</v>
      </c>
    </row>
    <row r="983" ht="15" customHeight="1">
      <c r="A983" s="32" t="n">
        <v>46031</v>
      </c>
      <c r="B983" s="13" t="inlineStr">
        <is>
          <t>CLI007</t>
        </is>
      </c>
      <c r="C983" s="13" t="inlineStr">
        <is>
          <t>Mega Image SRL</t>
        </is>
      </c>
      <c r="D983" s="13" t="inlineStr">
        <is>
          <t>PRD07</t>
        </is>
      </c>
      <c r="E983" s="13" t="inlineStr">
        <is>
          <t>Paste fainoase 500g</t>
        </is>
      </c>
      <c r="F983" s="13" t="inlineStr">
        <is>
          <t>Bacanie</t>
        </is>
      </c>
      <c r="G983" s="13" t="inlineStr">
        <is>
          <t>AG05</t>
        </is>
      </c>
      <c r="H983" s="13" t="inlineStr">
        <is>
          <t>Marin Cristina</t>
        </is>
      </c>
      <c r="I983" s="13" t="inlineStr">
        <is>
          <t>DEP1</t>
        </is>
      </c>
      <c r="J983" s="13" t="n">
        <v>113</v>
      </c>
      <c r="K983" s="13" t="n">
        <v>30.01</v>
      </c>
      <c r="L983" s="13" t="n">
        <v>3391.13</v>
      </c>
      <c r="M983" s="13" t="n">
        <v>0.19</v>
      </c>
      <c r="N983" s="13" t="n">
        <v>4035.44</v>
      </c>
    </row>
    <row r="984" ht="15" customHeight="1">
      <c r="A984" s="32" t="n">
        <v>46093</v>
      </c>
      <c r="B984" s="13" t="inlineStr">
        <is>
          <t>CLI012</t>
        </is>
      </c>
      <c r="C984" s="13" t="inlineStr">
        <is>
          <t>Leroy Merlin SRL</t>
        </is>
      </c>
      <c r="D984" s="13" t="inlineStr">
        <is>
          <t>PRD06</t>
        </is>
      </c>
      <c r="E984" s="13" t="inlineStr">
        <is>
          <t>Ulei floarea soarelui 1L</t>
        </is>
      </c>
      <c r="F984" s="13" t="inlineStr">
        <is>
          <t>Bacanie</t>
        </is>
      </c>
      <c r="G984" s="13" t="inlineStr">
        <is>
          <t>AG02</t>
        </is>
      </c>
      <c r="H984" s="13" t="inlineStr">
        <is>
          <t>Ionescu Maria</t>
        </is>
      </c>
      <c r="I984" s="13" t="inlineStr">
        <is>
          <t>DEP3</t>
        </is>
      </c>
      <c r="J984" s="13" t="n">
        <v>79</v>
      </c>
      <c r="K984" s="13" t="n">
        <v>33.66</v>
      </c>
      <c r="L984" s="13" t="n">
        <v>2659.14</v>
      </c>
      <c r="M984" s="13" t="n">
        <v>0.19</v>
      </c>
      <c r="N984" s="13" t="n">
        <v>3164.38</v>
      </c>
    </row>
    <row r="985" ht="15" customHeight="1">
      <c r="A985" s="32" t="n">
        <v>46040</v>
      </c>
      <c r="B985" s="13" t="inlineStr">
        <is>
          <t>CLI005</t>
        </is>
      </c>
      <c r="C985" s="13" t="inlineStr">
        <is>
          <t>Carrefour RO SA</t>
        </is>
      </c>
      <c r="D985" s="13" t="inlineStr">
        <is>
          <t>PRD04</t>
        </is>
      </c>
      <c r="E985" s="13" t="inlineStr">
        <is>
          <t>Faina alba 1kg</t>
        </is>
      </c>
      <c r="F985" s="13" t="inlineStr">
        <is>
          <t>Bacanie</t>
        </is>
      </c>
      <c r="G985" s="13" t="inlineStr">
        <is>
          <t>AG03</t>
        </is>
      </c>
      <c r="H985" s="13" t="inlineStr">
        <is>
          <t>Dumitru Andrei</t>
        </is>
      </c>
      <c r="I985" s="13" t="inlineStr">
        <is>
          <t>DEP4</t>
        </is>
      </c>
      <c r="J985" s="13" t="n">
        <v>129</v>
      </c>
      <c r="K985" s="13" t="n">
        <v>18.45</v>
      </c>
      <c r="L985" s="13" t="n">
        <v>2380.05</v>
      </c>
      <c r="M985" s="13" t="n">
        <v>0.19</v>
      </c>
      <c r="N985" s="13" t="n">
        <v>2832.26</v>
      </c>
    </row>
    <row r="986" ht="15" customHeight="1">
      <c r="A986" s="32" t="n">
        <v>46060</v>
      </c>
      <c r="B986" s="13" t="inlineStr">
        <is>
          <t>CLI012</t>
        </is>
      </c>
      <c r="C986" s="13" t="inlineStr">
        <is>
          <t>Leroy Merlin SRL</t>
        </is>
      </c>
      <c r="D986" s="13" t="inlineStr">
        <is>
          <t>PRD05</t>
        </is>
      </c>
      <c r="E986" s="13" t="inlineStr">
        <is>
          <t>Zahar tos 1kg</t>
        </is>
      </c>
      <c r="F986" s="13" t="inlineStr">
        <is>
          <t>Bacanie</t>
        </is>
      </c>
      <c r="G986" s="13" t="inlineStr">
        <is>
          <t>AG05</t>
        </is>
      </c>
      <c r="H986" s="13" t="inlineStr">
        <is>
          <t>Marin Cristina</t>
        </is>
      </c>
      <c r="I986" s="13" t="inlineStr">
        <is>
          <t>DEP2</t>
        </is>
      </c>
      <c r="J986" s="13" t="n">
        <v>105</v>
      </c>
      <c r="K986" s="13" t="n">
        <v>37.34</v>
      </c>
      <c r="L986" s="13" t="n">
        <v>3920.7</v>
      </c>
      <c r="M986" s="13" t="n">
        <v>0.19</v>
      </c>
      <c r="N986" s="13" t="n">
        <v>4665.63</v>
      </c>
    </row>
    <row r="987" ht="15" customHeight="1">
      <c r="A987" s="32" t="n">
        <v>46140</v>
      </c>
      <c r="B987" s="13" t="inlineStr">
        <is>
          <t>CLI013</t>
        </is>
      </c>
      <c r="C987" s="13" t="inlineStr">
        <is>
          <t>Altex RO SRL</t>
        </is>
      </c>
      <c r="D987" s="13" t="inlineStr">
        <is>
          <t>PRD06</t>
        </is>
      </c>
      <c r="E987" s="13" t="inlineStr">
        <is>
          <t>Ulei floarea soarelui 1L</t>
        </is>
      </c>
      <c r="F987" s="13" t="inlineStr">
        <is>
          <t>Bacanie</t>
        </is>
      </c>
      <c r="G987" s="13" t="inlineStr">
        <is>
          <t>AG02</t>
        </is>
      </c>
      <c r="H987" s="13" t="inlineStr">
        <is>
          <t>Ionescu Maria</t>
        </is>
      </c>
      <c r="I987" s="13" t="inlineStr">
        <is>
          <t>DEP4</t>
        </is>
      </c>
      <c r="J987" s="13" t="n">
        <v>132</v>
      </c>
      <c r="K987" s="13" t="n">
        <v>19.36</v>
      </c>
      <c r="L987" s="13" t="n">
        <v>2555.52</v>
      </c>
      <c r="M987" s="13" t="n">
        <v>0.19</v>
      </c>
      <c r="N987" s="13" t="n">
        <v>3041.07</v>
      </c>
    </row>
    <row r="988" ht="15" customHeight="1">
      <c r="A988" s="32" t="n">
        <v>46038</v>
      </c>
      <c r="B988" s="13" t="inlineStr">
        <is>
          <t>CLI014</t>
        </is>
      </c>
      <c r="C988" s="13" t="inlineStr">
        <is>
          <t>Flanco Retail SA</t>
        </is>
      </c>
      <c r="D988" s="13" t="inlineStr">
        <is>
          <t>PRD04</t>
        </is>
      </c>
      <c r="E988" s="13" t="inlineStr">
        <is>
          <t>Faina alba 1kg</t>
        </is>
      </c>
      <c r="F988" s="13" t="inlineStr">
        <is>
          <t>Bacanie</t>
        </is>
      </c>
      <c r="G988" s="13" t="inlineStr">
        <is>
          <t>AG02</t>
        </is>
      </c>
      <c r="H988" s="13" t="inlineStr">
        <is>
          <t>Ionescu Maria</t>
        </is>
      </c>
      <c r="I988" s="13" t="inlineStr">
        <is>
          <t>DEP2</t>
        </is>
      </c>
      <c r="J988" s="13" t="n">
        <v>61</v>
      </c>
      <c r="K988" s="13" t="n">
        <v>32.72</v>
      </c>
      <c r="L988" s="13" t="n">
        <v>1995.92</v>
      </c>
      <c r="M988" s="13" t="n">
        <v>0.19</v>
      </c>
      <c r="N988" s="13" t="n">
        <v>2375.14</v>
      </c>
    </row>
    <row r="989" ht="15" customHeight="1">
      <c r="A989" s="32" t="n">
        <v>46037</v>
      </c>
      <c r="B989" s="13" t="inlineStr">
        <is>
          <t>CLI002</t>
        </is>
      </c>
      <c r="C989" s="13" t="inlineStr">
        <is>
          <t>Metro Logistic SA</t>
        </is>
      </c>
      <c r="D989" s="13" t="inlineStr">
        <is>
          <t>PRD07</t>
        </is>
      </c>
      <c r="E989" s="13" t="inlineStr">
        <is>
          <t>Paste fainoase 500g</t>
        </is>
      </c>
      <c r="F989" s="13" t="inlineStr">
        <is>
          <t>Bacanie</t>
        </is>
      </c>
      <c r="G989" s="13" t="inlineStr">
        <is>
          <t>AG02</t>
        </is>
      </c>
      <c r="H989" s="13" t="inlineStr">
        <is>
          <t>Ionescu Maria</t>
        </is>
      </c>
      <c r="I989" s="13" t="inlineStr">
        <is>
          <t>DEP4</t>
        </is>
      </c>
      <c r="J989" s="13" t="n">
        <v>50</v>
      </c>
      <c r="K989" s="13" t="n">
        <v>24.66</v>
      </c>
      <c r="L989" s="13" t="n">
        <v>1233</v>
      </c>
      <c r="M989" s="13" t="n">
        <v>0.19</v>
      </c>
      <c r="N989" s="13" t="n">
        <v>1467.27</v>
      </c>
    </row>
    <row r="990" ht="15" customHeight="1">
      <c r="A990" s="32" t="n">
        <v>46090</v>
      </c>
      <c r="B990" s="13" t="inlineStr">
        <is>
          <t>CLI011</t>
        </is>
      </c>
      <c r="C990" s="13" t="inlineStr">
        <is>
          <t>Dedeman SRL</t>
        </is>
      </c>
      <c r="D990" s="13" t="inlineStr">
        <is>
          <t>PRD05</t>
        </is>
      </c>
      <c r="E990" s="13" t="inlineStr">
        <is>
          <t>Zahar tos 1kg</t>
        </is>
      </c>
      <c r="F990" s="13" t="inlineStr">
        <is>
          <t>Bacanie</t>
        </is>
      </c>
      <c r="G990" s="13" t="inlineStr">
        <is>
          <t>AG03</t>
        </is>
      </c>
      <c r="H990" s="13" t="inlineStr">
        <is>
          <t>Dumitru Andrei</t>
        </is>
      </c>
      <c r="I990" s="13" t="inlineStr">
        <is>
          <t>DEP1</t>
        </is>
      </c>
      <c r="J990" s="13" t="n">
        <v>166</v>
      </c>
      <c r="K990" s="13" t="n">
        <v>17.05</v>
      </c>
      <c r="L990" s="13" t="n">
        <v>2830.3</v>
      </c>
      <c r="M990" s="13" t="n">
        <v>0.19</v>
      </c>
      <c r="N990" s="13" t="n">
        <v>3368.06</v>
      </c>
    </row>
    <row r="991" ht="15" customHeight="1">
      <c r="A991" s="32" t="n">
        <v>46092</v>
      </c>
      <c r="B991" s="13" t="inlineStr">
        <is>
          <t>CLI002</t>
        </is>
      </c>
      <c r="C991" s="13" t="inlineStr">
        <is>
          <t>Metro Logistic SA</t>
        </is>
      </c>
      <c r="D991" s="13" t="inlineStr">
        <is>
          <t>PRD07</t>
        </is>
      </c>
      <c r="E991" s="13" t="inlineStr">
        <is>
          <t>Paste fainoase 500g</t>
        </is>
      </c>
      <c r="F991" s="13" t="inlineStr">
        <is>
          <t>Bacanie</t>
        </is>
      </c>
      <c r="G991" s="13" t="inlineStr">
        <is>
          <t>AG04</t>
        </is>
      </c>
      <c r="H991" s="13" t="inlineStr">
        <is>
          <t>Stan Elena</t>
        </is>
      </c>
      <c r="I991" s="13" t="inlineStr">
        <is>
          <t>DEP1</t>
        </is>
      </c>
      <c r="J991" s="13" t="n">
        <v>98</v>
      </c>
      <c r="K991" s="13" t="n">
        <v>7.54</v>
      </c>
      <c r="L991" s="13" t="n">
        <v>738.92</v>
      </c>
      <c r="M991" s="13" t="n">
        <v>0.19</v>
      </c>
      <c r="N991" s="13" t="n">
        <v>879.3099999999999</v>
      </c>
    </row>
    <row r="992" ht="15" customHeight="1">
      <c r="A992" s="32" t="n">
        <v>46126</v>
      </c>
      <c r="B992" s="13" t="inlineStr">
        <is>
          <t>CLI010</t>
        </is>
      </c>
      <c r="C992" s="13" t="inlineStr">
        <is>
          <t>Kaufland RO SCS</t>
        </is>
      </c>
      <c r="D992" s="13" t="inlineStr">
        <is>
          <t>PRD05</t>
        </is>
      </c>
      <c r="E992" s="13" t="inlineStr">
        <is>
          <t>Zahar tos 1kg</t>
        </is>
      </c>
      <c r="F992" s="13" t="inlineStr">
        <is>
          <t>Bacanie</t>
        </is>
      </c>
      <c r="G992" s="13" t="inlineStr">
        <is>
          <t>AG02</t>
        </is>
      </c>
      <c r="H992" s="13" t="inlineStr">
        <is>
          <t>Ionescu Maria</t>
        </is>
      </c>
      <c r="I992" s="13" t="inlineStr">
        <is>
          <t>DEP2</t>
        </is>
      </c>
      <c r="J992" s="13" t="n">
        <v>161</v>
      </c>
      <c r="K992" s="13" t="n">
        <v>31.38</v>
      </c>
      <c r="L992" s="13" t="n">
        <v>5052.18</v>
      </c>
      <c r="M992" s="13" t="n">
        <v>0.19</v>
      </c>
      <c r="N992" s="13" t="n">
        <v>6012.09</v>
      </c>
    </row>
    <row r="993" ht="15" customHeight="1">
      <c r="A993" s="32" t="n">
        <v>46123</v>
      </c>
      <c r="B993" s="13" t="inlineStr">
        <is>
          <t>CLI003</t>
        </is>
      </c>
      <c r="C993" s="13" t="inlineStr">
        <is>
          <t>Profi Retail SRL</t>
        </is>
      </c>
      <c r="D993" s="13" t="inlineStr">
        <is>
          <t>PRD05</t>
        </is>
      </c>
      <c r="E993" s="13" t="inlineStr">
        <is>
          <t>Zahar tos 1kg</t>
        </is>
      </c>
      <c r="F993" s="13" t="inlineStr">
        <is>
          <t>Bacanie</t>
        </is>
      </c>
      <c r="G993" s="13" t="inlineStr">
        <is>
          <t>AG04</t>
        </is>
      </c>
      <c r="H993" s="13" t="inlineStr">
        <is>
          <t>Stan Elena</t>
        </is>
      </c>
      <c r="I993" s="13" t="inlineStr">
        <is>
          <t>DEP3</t>
        </is>
      </c>
      <c r="J993" s="13" t="n">
        <v>150</v>
      </c>
      <c r="K993" s="13" t="n">
        <v>20.85</v>
      </c>
      <c r="L993" s="13" t="n">
        <v>3127.5</v>
      </c>
      <c r="M993" s="13" t="n">
        <v>0.19</v>
      </c>
      <c r="N993" s="13" t="n">
        <v>3721.73</v>
      </c>
    </row>
    <row r="994" ht="15" customHeight="1">
      <c r="A994" s="32" t="n">
        <v>46034</v>
      </c>
      <c r="B994" s="13" t="inlineStr">
        <is>
          <t>CLI009</t>
        </is>
      </c>
      <c r="C994" s="13" t="inlineStr">
        <is>
          <t>Lidl Discount SRL</t>
        </is>
      </c>
      <c r="D994" s="13" t="inlineStr">
        <is>
          <t>PRD04</t>
        </is>
      </c>
      <c r="E994" s="13" t="inlineStr">
        <is>
          <t>Faina alba 1kg</t>
        </is>
      </c>
      <c r="F994" s="13" t="inlineStr">
        <is>
          <t>Bacanie</t>
        </is>
      </c>
      <c r="G994" s="13" t="inlineStr">
        <is>
          <t>AG03</t>
        </is>
      </c>
      <c r="H994" s="13" t="inlineStr">
        <is>
          <t>Dumitru Andrei</t>
        </is>
      </c>
      <c r="I994" s="13" t="inlineStr">
        <is>
          <t>DEP1</t>
        </is>
      </c>
      <c r="J994" s="13" t="n">
        <v>28</v>
      </c>
      <c r="K994" s="13" t="n">
        <v>28.39</v>
      </c>
      <c r="L994" s="13" t="n">
        <v>794.92</v>
      </c>
      <c r="M994" s="13" t="n">
        <v>0.19</v>
      </c>
      <c r="N994" s="13" t="n">
        <v>945.95</v>
      </c>
    </row>
    <row r="995" ht="15" customHeight="1">
      <c r="A995" s="32" t="n">
        <v>46081</v>
      </c>
      <c r="B995" s="13" t="inlineStr">
        <is>
          <t>CLI010</t>
        </is>
      </c>
      <c r="C995" s="13" t="inlineStr">
        <is>
          <t>Kaufland RO SCS</t>
        </is>
      </c>
      <c r="D995" s="13" t="inlineStr">
        <is>
          <t>PRD04</t>
        </is>
      </c>
      <c r="E995" s="13" t="inlineStr">
        <is>
          <t>Faina alba 1kg</t>
        </is>
      </c>
      <c r="F995" s="13" t="inlineStr">
        <is>
          <t>Bacanie</t>
        </is>
      </c>
      <c r="G995" s="13" t="inlineStr">
        <is>
          <t>AG04</t>
        </is>
      </c>
      <c r="H995" s="13" t="inlineStr">
        <is>
          <t>Stan Elena</t>
        </is>
      </c>
      <c r="I995" s="13" t="inlineStr">
        <is>
          <t>DEP2</t>
        </is>
      </c>
      <c r="J995" s="13" t="n">
        <v>28</v>
      </c>
      <c r="K995" s="13" t="n">
        <v>40.93</v>
      </c>
      <c r="L995" s="13" t="n">
        <v>1146.04</v>
      </c>
      <c r="M995" s="13" t="n">
        <v>0.19</v>
      </c>
      <c r="N995" s="13" t="n">
        <v>1363.79</v>
      </c>
    </row>
    <row r="996" ht="15" customHeight="1">
      <c r="A996" s="32" t="n">
        <v>46124</v>
      </c>
      <c r="B996" s="13" t="inlineStr">
        <is>
          <t>CLI010</t>
        </is>
      </c>
      <c r="C996" s="13" t="inlineStr">
        <is>
          <t>Kaufland RO SCS</t>
        </is>
      </c>
      <c r="D996" s="13" t="inlineStr">
        <is>
          <t>PRD04</t>
        </is>
      </c>
      <c r="E996" s="13" t="inlineStr">
        <is>
          <t>Faina alba 1kg</t>
        </is>
      </c>
      <c r="F996" s="13" t="inlineStr">
        <is>
          <t>Bacanie</t>
        </is>
      </c>
      <c r="G996" s="13" t="inlineStr">
        <is>
          <t>AG05</t>
        </is>
      </c>
      <c r="H996" s="13" t="inlineStr">
        <is>
          <t>Marin Cristina</t>
        </is>
      </c>
      <c r="I996" s="13" t="inlineStr">
        <is>
          <t>DEP1</t>
        </is>
      </c>
      <c r="J996" s="13" t="n">
        <v>178</v>
      </c>
      <c r="K996" s="13" t="n">
        <v>38.88</v>
      </c>
      <c r="L996" s="13" t="n">
        <v>6920.64</v>
      </c>
      <c r="M996" s="13" t="n">
        <v>0.19</v>
      </c>
      <c r="N996" s="13" t="n">
        <v>8235.559999999999</v>
      </c>
    </row>
    <row r="997" ht="15" customHeight="1">
      <c r="A997" s="32" t="n">
        <v>46027</v>
      </c>
      <c r="B997" s="13" t="inlineStr">
        <is>
          <t>CLI007</t>
        </is>
      </c>
      <c r="C997" s="13" t="inlineStr">
        <is>
          <t>Mega Image SRL</t>
        </is>
      </c>
      <c r="D997" s="13" t="inlineStr">
        <is>
          <t>PRD06</t>
        </is>
      </c>
      <c r="E997" s="13" t="inlineStr">
        <is>
          <t>Ulei floarea soarelui 1L</t>
        </is>
      </c>
      <c r="F997" s="13" t="inlineStr">
        <is>
          <t>Bacanie</t>
        </is>
      </c>
      <c r="G997" s="13" t="inlineStr">
        <is>
          <t>AG02</t>
        </is>
      </c>
      <c r="H997" s="13" t="inlineStr">
        <is>
          <t>Ionescu Maria</t>
        </is>
      </c>
      <c r="I997" s="13" t="inlineStr">
        <is>
          <t>DEP2</t>
        </is>
      </c>
      <c r="J997" s="13" t="n">
        <v>95</v>
      </c>
      <c r="K997" s="13" t="n">
        <v>31.66</v>
      </c>
      <c r="L997" s="13" t="n">
        <v>3007.7</v>
      </c>
      <c r="M997" s="13" t="n">
        <v>0.19</v>
      </c>
      <c r="N997" s="13" t="n">
        <v>3579.16</v>
      </c>
    </row>
    <row r="998" ht="15" customHeight="1">
      <c r="A998" s="32" t="n">
        <v>46098</v>
      </c>
      <c r="B998" s="13" t="inlineStr">
        <is>
          <t>CLI005</t>
        </is>
      </c>
      <c r="C998" s="13" t="inlineStr">
        <is>
          <t>Carrefour RO SA</t>
        </is>
      </c>
      <c r="D998" s="13" t="inlineStr">
        <is>
          <t>PRD07</t>
        </is>
      </c>
      <c r="E998" s="13" t="inlineStr">
        <is>
          <t>Paste fainoase 500g</t>
        </is>
      </c>
      <c r="F998" s="13" t="inlineStr">
        <is>
          <t>Bacanie</t>
        </is>
      </c>
      <c r="G998" s="13" t="inlineStr">
        <is>
          <t>AG04</t>
        </is>
      </c>
      <c r="H998" s="13" t="inlineStr">
        <is>
          <t>Stan Elena</t>
        </is>
      </c>
      <c r="I998" s="13" t="inlineStr">
        <is>
          <t>DEP3</t>
        </is>
      </c>
      <c r="J998" s="13" t="n">
        <v>17</v>
      </c>
      <c r="K998" s="13" t="n">
        <v>34.29</v>
      </c>
      <c r="L998" s="13" t="n">
        <v>582.9299999999999</v>
      </c>
      <c r="M998" s="13" t="n">
        <v>0.19</v>
      </c>
      <c r="N998" s="13" t="n">
        <v>693.6900000000001</v>
      </c>
    </row>
    <row r="999" ht="15" customHeight="1">
      <c r="A999" s="32" t="n">
        <v>46046</v>
      </c>
      <c r="B999" s="13" t="inlineStr">
        <is>
          <t>CLI007</t>
        </is>
      </c>
      <c r="C999" s="13" t="inlineStr">
        <is>
          <t>Mega Image SRL</t>
        </is>
      </c>
      <c r="D999" s="13" t="inlineStr">
        <is>
          <t>PRD06</t>
        </is>
      </c>
      <c r="E999" s="13" t="inlineStr">
        <is>
          <t>Ulei floarea soarelui 1L</t>
        </is>
      </c>
      <c r="F999" s="13" t="inlineStr">
        <is>
          <t>Bacanie</t>
        </is>
      </c>
      <c r="G999" s="13" t="inlineStr">
        <is>
          <t>AG03</t>
        </is>
      </c>
      <c r="H999" s="13" t="inlineStr">
        <is>
          <t>Dumitru Andrei</t>
        </is>
      </c>
      <c r="I999" s="13" t="inlineStr">
        <is>
          <t>DEP4</t>
        </is>
      </c>
      <c r="J999" s="13" t="n">
        <v>35</v>
      </c>
      <c r="K999" s="13" t="n">
        <v>12.51</v>
      </c>
      <c r="L999" s="13" t="n">
        <v>437.85</v>
      </c>
      <c r="M999" s="13" t="n">
        <v>0.19</v>
      </c>
      <c r="N999" s="13" t="n">
        <v>521.04</v>
      </c>
    </row>
    <row r="1000" ht="15" customHeight="1">
      <c r="A1000" s="32" t="n">
        <v>46126</v>
      </c>
      <c r="B1000" s="13" t="inlineStr">
        <is>
          <t>CLI001</t>
        </is>
      </c>
      <c r="C1000" s="13" t="inlineStr">
        <is>
          <t>Aviva Distribution SRL</t>
        </is>
      </c>
      <c r="D1000" s="13" t="inlineStr">
        <is>
          <t>PRD04</t>
        </is>
      </c>
      <c r="E1000" s="13" t="inlineStr">
        <is>
          <t>Faina alba 1kg</t>
        </is>
      </c>
      <c r="F1000" s="13" t="inlineStr">
        <is>
          <t>Bacanie</t>
        </is>
      </c>
      <c r="G1000" s="13" t="inlineStr">
        <is>
          <t>AG01</t>
        </is>
      </c>
      <c r="H1000" s="13" t="inlineStr">
        <is>
          <t>Popescu Ion</t>
        </is>
      </c>
      <c r="I1000" s="13" t="inlineStr">
        <is>
          <t>DEP1</t>
        </is>
      </c>
      <c r="J1000" s="13" t="n">
        <v>110</v>
      </c>
      <c r="K1000" s="13" t="n">
        <v>38.34</v>
      </c>
      <c r="L1000" s="13" t="n">
        <v>4217.4</v>
      </c>
      <c r="M1000" s="13" t="n">
        <v>0.19</v>
      </c>
      <c r="N1000" s="13" t="n">
        <v>5018.71</v>
      </c>
    </row>
    <row r="1001" ht="15" customHeight="1">
      <c r="A1001" s="32" t="n">
        <v>46091</v>
      </c>
      <c r="B1001" s="13" t="inlineStr">
        <is>
          <t>CLI002</t>
        </is>
      </c>
      <c r="C1001" s="13" t="inlineStr">
        <is>
          <t>Metro Logistic SA</t>
        </is>
      </c>
      <c r="D1001" s="13" t="inlineStr">
        <is>
          <t>PRD05</t>
        </is>
      </c>
      <c r="E1001" s="13" t="inlineStr">
        <is>
          <t>Zahar tos 1kg</t>
        </is>
      </c>
      <c r="F1001" s="13" t="inlineStr">
        <is>
          <t>Bacanie</t>
        </is>
      </c>
      <c r="G1001" s="13" t="inlineStr">
        <is>
          <t>AG02</t>
        </is>
      </c>
      <c r="H1001" s="13" t="inlineStr">
        <is>
          <t>Ionescu Maria</t>
        </is>
      </c>
      <c r="I1001" s="13" t="inlineStr">
        <is>
          <t>DEP2</t>
        </is>
      </c>
      <c r="J1001" s="13" t="n">
        <v>29</v>
      </c>
      <c r="K1001" s="13" t="n">
        <v>13.65</v>
      </c>
      <c r="L1001" s="13" t="n">
        <v>395.85</v>
      </c>
      <c r="M1001" s="13" t="n">
        <v>0.19</v>
      </c>
      <c r="N1001" s="13" t="n">
        <v>471.06</v>
      </c>
    </row>
    <row r="1002" ht="15" customHeight="1">
      <c r="A1002" s="32" t="n">
        <v>46029</v>
      </c>
      <c r="B1002" s="13" t="inlineStr">
        <is>
          <t>CLI001</t>
        </is>
      </c>
      <c r="C1002" s="13" t="inlineStr">
        <is>
          <t>Aviva Distribution SRL</t>
        </is>
      </c>
      <c r="D1002" s="13" t="inlineStr">
        <is>
          <t>PRD06</t>
        </is>
      </c>
      <c r="E1002" s="13" t="inlineStr">
        <is>
          <t>Ulei floarea soarelui 1L</t>
        </is>
      </c>
      <c r="F1002" s="13" t="inlineStr">
        <is>
          <t>Bacanie</t>
        </is>
      </c>
      <c r="G1002" s="13" t="inlineStr">
        <is>
          <t>AG05</t>
        </is>
      </c>
      <c r="H1002" s="13" t="inlineStr">
        <is>
          <t>Marin Cristina</t>
        </is>
      </c>
      <c r="I1002" s="13" t="inlineStr">
        <is>
          <t>DEP1</t>
        </is>
      </c>
      <c r="J1002" s="13" t="n">
        <v>127</v>
      </c>
      <c r="K1002" s="13" t="n">
        <v>9.94</v>
      </c>
      <c r="L1002" s="13" t="n">
        <v>1262.38</v>
      </c>
      <c r="M1002" s="13" t="n">
        <v>0.19</v>
      </c>
      <c r="N1002" s="13" t="n">
        <v>1502.23</v>
      </c>
    </row>
    <row r="1003" ht="15" customHeight="1">
      <c r="A1003" s="32" t="n">
        <v>46089</v>
      </c>
      <c r="B1003" s="13" t="inlineStr">
        <is>
          <t>CLI003</t>
        </is>
      </c>
      <c r="C1003" s="13" t="inlineStr">
        <is>
          <t>Profi Retail SRL</t>
        </is>
      </c>
      <c r="D1003" s="13" t="inlineStr">
        <is>
          <t>PRD07</t>
        </is>
      </c>
      <c r="E1003" s="13" t="inlineStr">
        <is>
          <t>Paste fainoase 500g</t>
        </is>
      </c>
      <c r="F1003" s="13" t="inlineStr">
        <is>
          <t>Bacanie</t>
        </is>
      </c>
      <c r="G1003" s="13" t="inlineStr">
        <is>
          <t>AG01</t>
        </is>
      </c>
      <c r="H1003" s="13" t="inlineStr">
        <is>
          <t>Popescu Ion</t>
        </is>
      </c>
      <c r="I1003" s="13" t="inlineStr">
        <is>
          <t>DEP2</t>
        </is>
      </c>
      <c r="J1003" s="13" t="n">
        <v>66</v>
      </c>
      <c r="K1003" s="13" t="n">
        <v>26.93</v>
      </c>
      <c r="L1003" s="13" t="n">
        <v>1777.38</v>
      </c>
      <c r="M1003" s="13" t="n">
        <v>0.19</v>
      </c>
      <c r="N1003" s="13" t="n">
        <v>2115.08</v>
      </c>
    </row>
    <row r="1004" ht="15" customHeight="1">
      <c r="A1004" s="32" t="n">
        <v>46054</v>
      </c>
      <c r="B1004" s="13" t="inlineStr">
        <is>
          <t>CLI001</t>
        </is>
      </c>
      <c r="C1004" s="13" t="inlineStr">
        <is>
          <t>Aviva Distribution SRL</t>
        </is>
      </c>
      <c r="D1004" s="13" t="inlineStr">
        <is>
          <t>PRD05</t>
        </is>
      </c>
      <c r="E1004" s="13" t="inlineStr">
        <is>
          <t>Zahar tos 1kg</t>
        </is>
      </c>
      <c r="F1004" s="13" t="inlineStr">
        <is>
          <t>Bacanie</t>
        </is>
      </c>
      <c r="G1004" s="13" t="inlineStr">
        <is>
          <t>AG03</t>
        </is>
      </c>
      <c r="H1004" s="13" t="inlineStr">
        <is>
          <t>Dumitru Andrei</t>
        </is>
      </c>
      <c r="I1004" s="13" t="inlineStr">
        <is>
          <t>DEP2</t>
        </is>
      </c>
      <c r="J1004" s="13" t="n">
        <v>21</v>
      </c>
      <c r="K1004" s="13" t="n">
        <v>24.42</v>
      </c>
      <c r="L1004" s="13" t="n">
        <v>512.8200000000001</v>
      </c>
      <c r="M1004" s="13" t="n">
        <v>0.19</v>
      </c>
      <c r="N1004" s="13" t="n">
        <v>610.26</v>
      </c>
    </row>
    <row r="1005" ht="15" customHeight="1">
      <c r="A1005" s="32" t="n">
        <v>46125</v>
      </c>
      <c r="B1005" s="13" t="inlineStr">
        <is>
          <t>CLI001</t>
        </is>
      </c>
      <c r="C1005" s="13" t="inlineStr">
        <is>
          <t>Aviva Distribution SRL</t>
        </is>
      </c>
      <c r="D1005" s="13" t="inlineStr">
        <is>
          <t>PRD04</t>
        </is>
      </c>
      <c r="E1005" s="13" t="inlineStr">
        <is>
          <t>Faina alba 1kg</t>
        </is>
      </c>
      <c r="F1005" s="13" t="inlineStr">
        <is>
          <t>Bacanie</t>
        </is>
      </c>
      <c r="G1005" s="13" t="inlineStr">
        <is>
          <t>AG05</t>
        </is>
      </c>
      <c r="H1005" s="13" t="inlineStr">
        <is>
          <t>Marin Cristina</t>
        </is>
      </c>
      <c r="I1005" s="13" t="inlineStr">
        <is>
          <t>DEP4</t>
        </is>
      </c>
      <c r="J1005" s="13" t="n">
        <v>57</v>
      </c>
      <c r="K1005" s="13" t="n">
        <v>25.43</v>
      </c>
      <c r="L1005" s="13" t="n">
        <v>1449.51</v>
      </c>
      <c r="M1005" s="13" t="n">
        <v>0.19</v>
      </c>
      <c r="N1005" s="13" t="n">
        <v>1724.92</v>
      </c>
    </row>
    <row r="1006" ht="15" customHeight="1">
      <c r="A1006" s="32" t="n">
        <v>46117</v>
      </c>
      <c r="B1006" s="13" t="inlineStr">
        <is>
          <t>CLI007</t>
        </is>
      </c>
      <c r="C1006" s="13" t="inlineStr">
        <is>
          <t>Mega Image SRL</t>
        </is>
      </c>
      <c r="D1006" s="13" t="inlineStr">
        <is>
          <t>PRD05</t>
        </is>
      </c>
      <c r="E1006" s="13" t="inlineStr">
        <is>
          <t>Zahar tos 1kg</t>
        </is>
      </c>
      <c r="F1006" s="13" t="inlineStr">
        <is>
          <t>Bacanie</t>
        </is>
      </c>
      <c r="G1006" s="13" t="inlineStr">
        <is>
          <t>AG04</t>
        </is>
      </c>
      <c r="H1006" s="13" t="inlineStr">
        <is>
          <t>Stan Elena</t>
        </is>
      </c>
      <c r="I1006" s="13" t="inlineStr">
        <is>
          <t>DEP3</t>
        </is>
      </c>
      <c r="J1006" s="13" t="n">
        <v>65</v>
      </c>
      <c r="K1006" s="13" t="n">
        <v>34.57</v>
      </c>
      <c r="L1006" s="13" t="n">
        <v>2247.05</v>
      </c>
      <c r="M1006" s="13" t="n">
        <v>0.19</v>
      </c>
      <c r="N1006" s="13" t="n">
        <v>2673.99</v>
      </c>
    </row>
    <row r="1007" ht="15" customHeight="1">
      <c r="A1007" s="32" t="n">
        <v>46054</v>
      </c>
      <c r="B1007" s="13" t="inlineStr">
        <is>
          <t>CLI015</t>
        </is>
      </c>
      <c r="C1007" s="13" t="inlineStr">
        <is>
          <t>eMAG IT SRL</t>
        </is>
      </c>
      <c r="D1007" s="13" t="inlineStr">
        <is>
          <t>PRD05</t>
        </is>
      </c>
      <c r="E1007" s="13" t="inlineStr">
        <is>
          <t>Zahar tos 1kg</t>
        </is>
      </c>
      <c r="F1007" s="13" t="inlineStr">
        <is>
          <t>Bacanie</t>
        </is>
      </c>
      <c r="G1007" s="13" t="inlineStr">
        <is>
          <t>AG05</t>
        </is>
      </c>
      <c r="H1007" s="13" t="inlineStr">
        <is>
          <t>Marin Cristina</t>
        </is>
      </c>
      <c r="I1007" s="13" t="inlineStr">
        <is>
          <t>DEP3</t>
        </is>
      </c>
      <c r="J1007" s="13" t="n">
        <v>146</v>
      </c>
      <c r="K1007" s="13" t="n">
        <v>18.31</v>
      </c>
      <c r="L1007" s="13" t="n">
        <v>2673.26</v>
      </c>
      <c r="M1007" s="13" t="n">
        <v>0.19</v>
      </c>
      <c r="N1007" s="13" t="n">
        <v>3181.18</v>
      </c>
    </row>
    <row r="1008" ht="15" customHeight="1">
      <c r="A1008" s="32" t="n">
        <v>46108</v>
      </c>
      <c r="B1008" s="13" t="inlineStr">
        <is>
          <t>CLI005</t>
        </is>
      </c>
      <c r="C1008" s="13" t="inlineStr">
        <is>
          <t>Carrefour RO SA</t>
        </is>
      </c>
      <c r="D1008" s="13" t="inlineStr">
        <is>
          <t>PRD07</t>
        </is>
      </c>
      <c r="E1008" s="13" t="inlineStr">
        <is>
          <t>Paste fainoase 500g</t>
        </is>
      </c>
      <c r="F1008" s="13" t="inlineStr">
        <is>
          <t>Bacanie</t>
        </is>
      </c>
      <c r="G1008" s="13" t="inlineStr">
        <is>
          <t>AG05</t>
        </is>
      </c>
      <c r="H1008" s="13" t="inlineStr">
        <is>
          <t>Marin Cristina</t>
        </is>
      </c>
      <c r="I1008" s="13" t="inlineStr">
        <is>
          <t>DEP2</t>
        </is>
      </c>
      <c r="J1008" s="13" t="n">
        <v>45</v>
      </c>
      <c r="K1008" s="13" t="n">
        <v>29.1</v>
      </c>
      <c r="L1008" s="13" t="n">
        <v>1309.5</v>
      </c>
      <c r="M1008" s="13" t="n">
        <v>0.19</v>
      </c>
      <c r="N1008" s="13" t="n">
        <v>1558.31</v>
      </c>
    </row>
    <row r="1009" ht="15" customHeight="1">
      <c r="A1009" s="32" t="n">
        <v>46115</v>
      </c>
      <c r="B1009" s="13" t="inlineStr">
        <is>
          <t>CLI003</t>
        </is>
      </c>
      <c r="C1009" s="13" t="inlineStr">
        <is>
          <t>Profi Retail SRL</t>
        </is>
      </c>
      <c r="D1009" s="13" t="inlineStr">
        <is>
          <t>PRD06</t>
        </is>
      </c>
      <c r="E1009" s="13" t="inlineStr">
        <is>
          <t>Ulei floarea soarelui 1L</t>
        </is>
      </c>
      <c r="F1009" s="13" t="inlineStr">
        <is>
          <t>Bacanie</t>
        </is>
      </c>
      <c r="G1009" s="13" t="inlineStr">
        <is>
          <t>AG05</t>
        </is>
      </c>
      <c r="H1009" s="13" t="inlineStr">
        <is>
          <t>Marin Cristina</t>
        </is>
      </c>
      <c r="I1009" s="13" t="inlineStr">
        <is>
          <t>DEP3</t>
        </is>
      </c>
      <c r="J1009" s="13" t="n">
        <v>163</v>
      </c>
      <c r="K1009" s="13" t="n">
        <v>33.03</v>
      </c>
      <c r="L1009" s="13" t="n">
        <v>5383.89</v>
      </c>
      <c r="M1009" s="13" t="n">
        <v>0.19</v>
      </c>
      <c r="N1009" s="13" t="n">
        <v>6406.83</v>
      </c>
    </row>
    <row r="1010" ht="15" customHeight="1">
      <c r="A1010" s="32" t="n">
        <v>46128</v>
      </c>
      <c r="B1010" s="13" t="inlineStr">
        <is>
          <t>CLI015</t>
        </is>
      </c>
      <c r="C1010" s="13" t="inlineStr">
        <is>
          <t>eMAG IT SRL</t>
        </is>
      </c>
      <c r="D1010" s="13" t="inlineStr">
        <is>
          <t>PRD04</t>
        </is>
      </c>
      <c r="E1010" s="13" t="inlineStr">
        <is>
          <t>Faina alba 1kg</t>
        </is>
      </c>
      <c r="F1010" s="13" t="inlineStr">
        <is>
          <t>Bacanie</t>
        </is>
      </c>
      <c r="G1010" s="13" t="inlineStr">
        <is>
          <t>AG03</t>
        </is>
      </c>
      <c r="H1010" s="13" t="inlineStr">
        <is>
          <t>Dumitru Andrei</t>
        </is>
      </c>
      <c r="I1010" s="13" t="inlineStr">
        <is>
          <t>DEP2</t>
        </is>
      </c>
      <c r="J1010" s="13" t="n">
        <v>143</v>
      </c>
      <c r="K1010" s="13" t="n">
        <v>36.48</v>
      </c>
      <c r="L1010" s="13" t="n">
        <v>5216.64</v>
      </c>
      <c r="M1010" s="13" t="n">
        <v>0.19</v>
      </c>
      <c r="N1010" s="13" t="n">
        <v>6207.8</v>
      </c>
    </row>
    <row r="1011" ht="15" customHeight="1">
      <c r="A1011" s="32" t="n">
        <v>46133</v>
      </c>
      <c r="B1011" s="13" t="inlineStr">
        <is>
          <t>CLI013</t>
        </is>
      </c>
      <c r="C1011" s="13" t="inlineStr">
        <is>
          <t>Altex RO SRL</t>
        </is>
      </c>
      <c r="D1011" s="13" t="inlineStr">
        <is>
          <t>PRD04</t>
        </is>
      </c>
      <c r="E1011" s="13" t="inlineStr">
        <is>
          <t>Faina alba 1kg</t>
        </is>
      </c>
      <c r="F1011" s="13" t="inlineStr">
        <is>
          <t>Bacanie</t>
        </is>
      </c>
      <c r="G1011" s="13" t="inlineStr">
        <is>
          <t>AG04</t>
        </is>
      </c>
      <c r="H1011" s="13" t="inlineStr">
        <is>
          <t>Stan Elena</t>
        </is>
      </c>
      <c r="I1011" s="13" t="inlineStr">
        <is>
          <t>DEP1</t>
        </is>
      </c>
      <c r="J1011" s="13" t="n">
        <v>144</v>
      </c>
      <c r="K1011" s="13" t="n">
        <v>5.55</v>
      </c>
      <c r="L1011" s="13" t="n">
        <v>799.2</v>
      </c>
      <c r="M1011" s="13" t="n">
        <v>0.19</v>
      </c>
      <c r="N1011" s="13" t="n">
        <v>951.05</v>
      </c>
    </row>
    <row r="1012" ht="15" customHeight="1">
      <c r="A1012" s="32" t="n">
        <v>46072</v>
      </c>
      <c r="B1012" s="13" t="inlineStr">
        <is>
          <t>CLI009</t>
        </is>
      </c>
      <c r="C1012" s="13" t="inlineStr">
        <is>
          <t>Lidl Discount SRL</t>
        </is>
      </c>
      <c r="D1012" s="13" t="inlineStr">
        <is>
          <t>PRD06</t>
        </is>
      </c>
      <c r="E1012" s="13" t="inlineStr">
        <is>
          <t>Ulei floarea soarelui 1L</t>
        </is>
      </c>
      <c r="F1012" s="13" t="inlineStr">
        <is>
          <t>Bacanie</t>
        </is>
      </c>
      <c r="G1012" s="13" t="inlineStr">
        <is>
          <t>AG02</t>
        </is>
      </c>
      <c r="H1012" s="13" t="inlineStr">
        <is>
          <t>Ionescu Maria</t>
        </is>
      </c>
      <c r="I1012" s="13" t="inlineStr">
        <is>
          <t>DEP1</t>
        </is>
      </c>
      <c r="J1012" s="13" t="n">
        <v>159</v>
      </c>
      <c r="K1012" s="13" t="n">
        <v>7.29</v>
      </c>
      <c r="L1012" s="13" t="n">
        <v>1159.11</v>
      </c>
      <c r="M1012" s="13" t="n">
        <v>0.19</v>
      </c>
      <c r="N1012" s="13" t="n">
        <v>1379.34</v>
      </c>
    </row>
    <row r="1013" ht="15" customHeight="1">
      <c r="A1013" s="32" t="n">
        <v>46026</v>
      </c>
      <c r="B1013" s="13" t="inlineStr">
        <is>
          <t>CLI013</t>
        </is>
      </c>
      <c r="C1013" s="13" t="inlineStr">
        <is>
          <t>Altex RO SRL</t>
        </is>
      </c>
      <c r="D1013" s="13" t="inlineStr">
        <is>
          <t>PRD07</t>
        </is>
      </c>
      <c r="E1013" s="13" t="inlineStr">
        <is>
          <t>Paste fainoase 500g</t>
        </is>
      </c>
      <c r="F1013" s="13" t="inlineStr">
        <is>
          <t>Bacanie</t>
        </is>
      </c>
      <c r="G1013" s="13" t="inlineStr">
        <is>
          <t>AG04</t>
        </is>
      </c>
      <c r="H1013" s="13" t="inlineStr">
        <is>
          <t>Stan Elena</t>
        </is>
      </c>
      <c r="I1013" s="13" t="inlineStr">
        <is>
          <t>DEP1</t>
        </is>
      </c>
      <c r="J1013" s="13" t="n">
        <v>38</v>
      </c>
      <c r="K1013" s="13" t="n">
        <v>35</v>
      </c>
      <c r="L1013" s="13" t="n">
        <v>1330</v>
      </c>
      <c r="M1013" s="13" t="n">
        <v>0.19</v>
      </c>
      <c r="N1013" s="13" t="n">
        <v>1582.7</v>
      </c>
    </row>
    <row r="1014" ht="15" customHeight="1">
      <c r="A1014" s="32" t="n">
        <v>46057</v>
      </c>
      <c r="B1014" s="13" t="inlineStr">
        <is>
          <t>CLI011</t>
        </is>
      </c>
      <c r="C1014" s="13" t="inlineStr">
        <is>
          <t>Dedeman SRL</t>
        </is>
      </c>
      <c r="D1014" s="13" t="inlineStr">
        <is>
          <t>PRD07</t>
        </is>
      </c>
      <c r="E1014" s="13" t="inlineStr">
        <is>
          <t>Paste fainoase 500g</t>
        </is>
      </c>
      <c r="F1014" s="13" t="inlineStr">
        <is>
          <t>Bacanie</t>
        </is>
      </c>
      <c r="G1014" s="13" t="inlineStr">
        <is>
          <t>AG01</t>
        </is>
      </c>
      <c r="H1014" s="13" t="inlineStr">
        <is>
          <t>Popescu Ion</t>
        </is>
      </c>
      <c r="I1014" s="13" t="inlineStr">
        <is>
          <t>DEP3</t>
        </is>
      </c>
      <c r="J1014" s="13" t="n">
        <v>44</v>
      </c>
      <c r="K1014" s="13" t="n">
        <v>16.19</v>
      </c>
      <c r="L1014" s="13" t="n">
        <v>712.36</v>
      </c>
      <c r="M1014" s="13" t="n">
        <v>0.19</v>
      </c>
      <c r="N1014" s="13" t="n">
        <v>847.71</v>
      </c>
    </row>
    <row r="1015" ht="15" customHeight="1">
      <c r="A1015" s="32" t="n">
        <v>46094</v>
      </c>
      <c r="B1015" s="13" t="inlineStr">
        <is>
          <t>CLI002</t>
        </is>
      </c>
      <c r="C1015" s="13" t="inlineStr">
        <is>
          <t>Metro Logistic SA</t>
        </is>
      </c>
      <c r="D1015" s="13" t="inlineStr">
        <is>
          <t>PRD06</t>
        </is>
      </c>
      <c r="E1015" s="13" t="inlineStr">
        <is>
          <t>Ulei floarea soarelui 1L</t>
        </is>
      </c>
      <c r="F1015" s="13" t="inlineStr">
        <is>
          <t>Bacanie</t>
        </is>
      </c>
      <c r="G1015" s="13" t="inlineStr">
        <is>
          <t>AG02</t>
        </is>
      </c>
      <c r="H1015" s="13" t="inlineStr">
        <is>
          <t>Ionescu Maria</t>
        </is>
      </c>
      <c r="I1015" s="13" t="inlineStr">
        <is>
          <t>DEP4</t>
        </is>
      </c>
      <c r="J1015" s="13" t="n">
        <v>7</v>
      </c>
      <c r="K1015" s="13" t="n">
        <v>24.58</v>
      </c>
      <c r="L1015" s="13" t="n">
        <v>172.06</v>
      </c>
      <c r="M1015" s="13" t="n">
        <v>0.19</v>
      </c>
      <c r="N1015" s="13" t="n">
        <v>204.75</v>
      </c>
    </row>
    <row r="1016" ht="15" customHeight="1">
      <c r="A1016" s="32" t="n">
        <v>46088</v>
      </c>
      <c r="B1016" s="13" t="inlineStr">
        <is>
          <t>CLI010</t>
        </is>
      </c>
      <c r="C1016" s="13" t="inlineStr">
        <is>
          <t>Kaufland RO SCS</t>
        </is>
      </c>
      <c r="D1016" s="13" t="inlineStr">
        <is>
          <t>PRD07</t>
        </is>
      </c>
      <c r="E1016" s="13" t="inlineStr">
        <is>
          <t>Paste fainoase 500g</t>
        </is>
      </c>
      <c r="F1016" s="13" t="inlineStr">
        <is>
          <t>Bacanie</t>
        </is>
      </c>
      <c r="G1016" s="13" t="inlineStr">
        <is>
          <t>AG03</t>
        </is>
      </c>
      <c r="H1016" s="13" t="inlineStr">
        <is>
          <t>Dumitru Andrei</t>
        </is>
      </c>
      <c r="I1016" s="13" t="inlineStr">
        <is>
          <t>DEP2</t>
        </is>
      </c>
      <c r="J1016" s="13" t="n">
        <v>135</v>
      </c>
      <c r="K1016" s="13" t="n">
        <v>7.61</v>
      </c>
      <c r="L1016" s="13" t="n">
        <v>1027.35</v>
      </c>
      <c r="M1016" s="13" t="n">
        <v>0.19</v>
      </c>
      <c r="N1016" s="13" t="n">
        <v>1222.55</v>
      </c>
    </row>
    <row r="1017" ht="15" customHeight="1">
      <c r="A1017" s="32" t="n">
        <v>46123</v>
      </c>
      <c r="B1017" s="13" t="inlineStr">
        <is>
          <t>CLI001</t>
        </is>
      </c>
      <c r="C1017" s="13" t="inlineStr">
        <is>
          <t>Aviva Distribution SRL</t>
        </is>
      </c>
      <c r="D1017" s="13" t="inlineStr">
        <is>
          <t>PRD04</t>
        </is>
      </c>
      <c r="E1017" s="13" t="inlineStr">
        <is>
          <t>Faina alba 1kg</t>
        </is>
      </c>
      <c r="F1017" s="13" t="inlineStr">
        <is>
          <t>Bacanie</t>
        </is>
      </c>
      <c r="G1017" s="13" t="inlineStr">
        <is>
          <t>AG05</t>
        </is>
      </c>
      <c r="H1017" s="13" t="inlineStr">
        <is>
          <t>Marin Cristina</t>
        </is>
      </c>
      <c r="I1017" s="13" t="inlineStr">
        <is>
          <t>DEP4</t>
        </is>
      </c>
      <c r="J1017" s="13" t="n">
        <v>174</v>
      </c>
      <c r="K1017" s="13" t="n">
        <v>9.869999999999999</v>
      </c>
      <c r="L1017" s="13" t="n">
        <v>1717.38</v>
      </c>
      <c r="M1017" s="13" t="n">
        <v>0.19</v>
      </c>
      <c r="N1017" s="13" t="n">
        <v>2043.68</v>
      </c>
    </row>
    <row r="1018" ht="15" customHeight="1">
      <c r="A1018" s="32" t="n">
        <v>46044</v>
      </c>
      <c r="B1018" s="13" t="inlineStr">
        <is>
          <t>CLI009</t>
        </is>
      </c>
      <c r="C1018" s="13" t="inlineStr">
        <is>
          <t>Lidl Discount SRL</t>
        </is>
      </c>
      <c r="D1018" s="13" t="inlineStr">
        <is>
          <t>PRD05</t>
        </is>
      </c>
      <c r="E1018" s="13" t="inlineStr">
        <is>
          <t>Zahar tos 1kg</t>
        </is>
      </c>
      <c r="F1018" s="13" t="inlineStr">
        <is>
          <t>Bacanie</t>
        </is>
      </c>
      <c r="G1018" s="13" t="inlineStr">
        <is>
          <t>AG05</t>
        </is>
      </c>
      <c r="H1018" s="13" t="inlineStr">
        <is>
          <t>Marin Cristina</t>
        </is>
      </c>
      <c r="I1018" s="13" t="inlineStr">
        <is>
          <t>DEP4</t>
        </is>
      </c>
      <c r="J1018" s="13" t="n">
        <v>168</v>
      </c>
      <c r="K1018" s="13" t="n">
        <v>4.31</v>
      </c>
      <c r="L1018" s="13" t="n">
        <v>724.08</v>
      </c>
      <c r="M1018" s="13" t="n">
        <v>0.19</v>
      </c>
      <c r="N1018" s="13" t="n">
        <v>861.66</v>
      </c>
    </row>
    <row r="1019" ht="15" customHeight="1">
      <c r="A1019" s="32" t="n">
        <v>46081</v>
      </c>
      <c r="B1019" s="13" t="inlineStr">
        <is>
          <t>CLI010</t>
        </is>
      </c>
      <c r="C1019" s="13" t="inlineStr">
        <is>
          <t>Kaufland RO SCS</t>
        </is>
      </c>
      <c r="D1019" s="13" t="inlineStr">
        <is>
          <t>PRD07</t>
        </is>
      </c>
      <c r="E1019" s="13" t="inlineStr">
        <is>
          <t>Paste fainoase 500g</t>
        </is>
      </c>
      <c r="F1019" s="13" t="inlineStr">
        <is>
          <t>Bacanie</t>
        </is>
      </c>
      <c r="G1019" s="13" t="inlineStr">
        <is>
          <t>AG04</t>
        </is>
      </c>
      <c r="H1019" s="13" t="inlineStr">
        <is>
          <t>Stan Elena</t>
        </is>
      </c>
      <c r="I1019" s="13" t="inlineStr">
        <is>
          <t>DEP4</t>
        </is>
      </c>
      <c r="J1019" s="13" t="n">
        <v>17</v>
      </c>
      <c r="K1019" s="13" t="n">
        <v>13.27</v>
      </c>
      <c r="L1019" s="13" t="n">
        <v>225.59</v>
      </c>
      <c r="M1019" s="13" t="n">
        <v>0.19</v>
      </c>
      <c r="N1019" s="13" t="n">
        <v>268.45</v>
      </c>
    </row>
    <row r="1020" ht="15" customHeight="1">
      <c r="A1020" s="32" t="n">
        <v>46103</v>
      </c>
      <c r="B1020" s="13" t="inlineStr">
        <is>
          <t>CLI014</t>
        </is>
      </c>
      <c r="C1020" s="13" t="inlineStr">
        <is>
          <t>Flanco Retail SA</t>
        </is>
      </c>
      <c r="D1020" s="13" t="inlineStr">
        <is>
          <t>PRD07</t>
        </is>
      </c>
      <c r="E1020" s="13" t="inlineStr">
        <is>
          <t>Paste fainoase 500g</t>
        </is>
      </c>
      <c r="F1020" s="13" t="inlineStr">
        <is>
          <t>Bacanie</t>
        </is>
      </c>
      <c r="G1020" s="13" t="inlineStr">
        <is>
          <t>AG02</t>
        </is>
      </c>
      <c r="H1020" s="13" t="inlineStr">
        <is>
          <t>Ionescu Maria</t>
        </is>
      </c>
      <c r="I1020" s="13" t="inlineStr">
        <is>
          <t>DEP3</t>
        </is>
      </c>
      <c r="J1020" s="13" t="n">
        <v>104</v>
      </c>
      <c r="K1020" s="13" t="n">
        <v>12.33</v>
      </c>
      <c r="L1020" s="13" t="n">
        <v>1282.32</v>
      </c>
      <c r="M1020" s="13" t="n">
        <v>0.19</v>
      </c>
      <c r="N1020" s="13" t="n">
        <v>1525.96</v>
      </c>
    </row>
    <row r="1021" ht="15" customHeight="1">
      <c r="A1021" s="32" t="n">
        <v>46049</v>
      </c>
      <c r="B1021" s="13" t="inlineStr">
        <is>
          <t>CLI005</t>
        </is>
      </c>
      <c r="C1021" s="13" t="inlineStr">
        <is>
          <t>Carrefour RO SA</t>
        </is>
      </c>
      <c r="D1021" s="13" t="inlineStr">
        <is>
          <t>PRD06</t>
        </is>
      </c>
      <c r="E1021" s="13" t="inlineStr">
        <is>
          <t>Ulei floarea soarelui 1L</t>
        </is>
      </c>
      <c r="F1021" s="13" t="inlineStr">
        <is>
          <t>Bacanie</t>
        </is>
      </c>
      <c r="G1021" s="13" t="inlineStr">
        <is>
          <t>AG01</t>
        </is>
      </c>
      <c r="H1021" s="13" t="inlineStr">
        <is>
          <t>Popescu Ion</t>
        </is>
      </c>
      <c r="I1021" s="13" t="inlineStr">
        <is>
          <t>DEP3</t>
        </is>
      </c>
      <c r="J1021" s="13" t="n">
        <v>120</v>
      </c>
      <c r="K1021" s="13" t="n">
        <v>11.96</v>
      </c>
      <c r="L1021" s="13" t="n">
        <v>1435.2</v>
      </c>
      <c r="M1021" s="13" t="n">
        <v>0.19</v>
      </c>
      <c r="N1021" s="13" t="n">
        <v>1707.89</v>
      </c>
    </row>
    <row r="1022" ht="15" customHeight="1">
      <c r="A1022" s="32" t="n">
        <v>46142</v>
      </c>
      <c r="B1022" s="13" t="inlineStr">
        <is>
          <t>CLI014</t>
        </is>
      </c>
      <c r="C1022" s="13" t="inlineStr">
        <is>
          <t>Flanco Retail SA</t>
        </is>
      </c>
      <c r="D1022" s="13" t="inlineStr">
        <is>
          <t>PRD07</t>
        </is>
      </c>
      <c r="E1022" s="13" t="inlineStr">
        <is>
          <t>Paste fainoase 500g</t>
        </is>
      </c>
      <c r="F1022" s="13" t="inlineStr">
        <is>
          <t>Bacanie</t>
        </is>
      </c>
      <c r="G1022" s="13" t="inlineStr">
        <is>
          <t>AG01</t>
        </is>
      </c>
      <c r="H1022" s="13" t="inlineStr">
        <is>
          <t>Popescu Ion</t>
        </is>
      </c>
      <c r="I1022" s="13" t="inlineStr">
        <is>
          <t>DEP4</t>
        </is>
      </c>
      <c r="J1022" s="13" t="n">
        <v>125</v>
      </c>
      <c r="K1022" s="13" t="n">
        <v>22.6</v>
      </c>
      <c r="L1022" s="13" t="n">
        <v>2825</v>
      </c>
      <c r="M1022" s="13" t="n">
        <v>0.19</v>
      </c>
      <c r="N1022" s="13" t="n">
        <v>3361.75</v>
      </c>
    </row>
    <row r="1023" ht="15" customHeight="1">
      <c r="A1023" s="32" t="n">
        <v>46044</v>
      </c>
      <c r="B1023" s="13" t="inlineStr">
        <is>
          <t>CLI006</t>
        </is>
      </c>
      <c r="C1023" s="13" t="inlineStr">
        <is>
          <t>Auchan Retail SRL</t>
        </is>
      </c>
      <c r="D1023" s="13" t="inlineStr">
        <is>
          <t>PRD07</t>
        </is>
      </c>
      <c r="E1023" s="13" t="inlineStr">
        <is>
          <t>Paste fainoase 500g</t>
        </is>
      </c>
      <c r="F1023" s="13" t="inlineStr">
        <is>
          <t>Bacanie</t>
        </is>
      </c>
      <c r="G1023" s="13" t="inlineStr">
        <is>
          <t>AG04</t>
        </is>
      </c>
      <c r="H1023" s="13" t="inlineStr">
        <is>
          <t>Stan Elena</t>
        </is>
      </c>
      <c r="I1023" s="13" t="inlineStr">
        <is>
          <t>DEP2</t>
        </is>
      </c>
      <c r="J1023" s="13" t="n">
        <v>144</v>
      </c>
      <c r="K1023" s="13" t="n">
        <v>14.59</v>
      </c>
      <c r="L1023" s="13" t="n">
        <v>2100.96</v>
      </c>
      <c r="M1023" s="13" t="n">
        <v>0.19</v>
      </c>
      <c r="N1023" s="13" t="n">
        <v>2500.14</v>
      </c>
    </row>
    <row r="1024" ht="15" customHeight="1">
      <c r="A1024" s="32" t="n">
        <v>46042</v>
      </c>
      <c r="B1024" s="13" t="inlineStr">
        <is>
          <t>CLI011</t>
        </is>
      </c>
      <c r="C1024" s="13" t="inlineStr">
        <is>
          <t>Dedeman SRL</t>
        </is>
      </c>
      <c r="D1024" s="13" t="inlineStr">
        <is>
          <t>PRD07</t>
        </is>
      </c>
      <c r="E1024" s="13" t="inlineStr">
        <is>
          <t>Paste fainoase 500g</t>
        </is>
      </c>
      <c r="F1024" s="13" t="inlineStr">
        <is>
          <t>Bacanie</t>
        </is>
      </c>
      <c r="G1024" s="13" t="inlineStr">
        <is>
          <t>AG03</t>
        </is>
      </c>
      <c r="H1024" s="13" t="inlineStr">
        <is>
          <t>Dumitru Andrei</t>
        </is>
      </c>
      <c r="I1024" s="13" t="inlineStr">
        <is>
          <t>DEP1</t>
        </is>
      </c>
      <c r="J1024" s="13" t="n">
        <v>174</v>
      </c>
      <c r="K1024" s="13" t="n">
        <v>28.67</v>
      </c>
      <c r="L1024" s="13" t="n">
        <v>4988.58</v>
      </c>
      <c r="M1024" s="13" t="n">
        <v>0.19</v>
      </c>
      <c r="N1024" s="13" t="n">
        <v>5936.41</v>
      </c>
    </row>
    <row r="1025" ht="15" customHeight="1">
      <c r="A1025" s="32" t="n">
        <v>46041</v>
      </c>
      <c r="B1025" s="13" t="inlineStr">
        <is>
          <t>CLI015</t>
        </is>
      </c>
      <c r="C1025" s="13" t="inlineStr">
        <is>
          <t>eMAG IT SRL</t>
        </is>
      </c>
      <c r="D1025" s="13" t="inlineStr">
        <is>
          <t>PRD04</t>
        </is>
      </c>
      <c r="E1025" s="13" t="inlineStr">
        <is>
          <t>Faina alba 1kg</t>
        </is>
      </c>
      <c r="F1025" s="13" t="inlineStr">
        <is>
          <t>Bacanie</t>
        </is>
      </c>
      <c r="G1025" s="13" t="inlineStr">
        <is>
          <t>AG01</t>
        </is>
      </c>
      <c r="H1025" s="13" t="inlineStr">
        <is>
          <t>Popescu Ion</t>
        </is>
      </c>
      <c r="I1025" s="13" t="inlineStr">
        <is>
          <t>DEP4</t>
        </is>
      </c>
      <c r="J1025" s="13" t="n">
        <v>112</v>
      </c>
      <c r="K1025" s="13" t="n">
        <v>20.57</v>
      </c>
      <c r="L1025" s="13" t="n">
        <v>2303.84</v>
      </c>
      <c r="M1025" s="13" t="n">
        <v>0.19</v>
      </c>
      <c r="N1025" s="13" t="n">
        <v>2741.57</v>
      </c>
    </row>
    <row r="1026" ht="15" customHeight="1">
      <c r="A1026" s="32" t="n">
        <v>46024</v>
      </c>
      <c r="B1026" s="13" t="inlineStr">
        <is>
          <t>CLI015</t>
        </is>
      </c>
      <c r="C1026" s="13" t="inlineStr">
        <is>
          <t>eMAG IT SRL</t>
        </is>
      </c>
      <c r="D1026" s="13" t="inlineStr">
        <is>
          <t>PRD04</t>
        </is>
      </c>
      <c r="E1026" s="13" t="inlineStr">
        <is>
          <t>Faina alba 1kg</t>
        </is>
      </c>
      <c r="F1026" s="13" t="inlineStr">
        <is>
          <t>Bacanie</t>
        </is>
      </c>
      <c r="G1026" s="13" t="inlineStr">
        <is>
          <t>AG02</t>
        </is>
      </c>
      <c r="H1026" s="13" t="inlineStr">
        <is>
          <t>Ionescu Maria</t>
        </is>
      </c>
      <c r="I1026" s="13" t="inlineStr">
        <is>
          <t>DEP2</t>
        </is>
      </c>
      <c r="J1026" s="13" t="n">
        <v>57</v>
      </c>
      <c r="K1026" s="13" t="n">
        <v>37.53</v>
      </c>
      <c r="L1026" s="13" t="n">
        <v>2139.21</v>
      </c>
      <c r="M1026" s="13" t="n">
        <v>0.19</v>
      </c>
      <c r="N1026" s="13" t="n">
        <v>2545.66</v>
      </c>
    </row>
    <row r="1027" ht="15" customHeight="1">
      <c r="A1027" s="32" t="n">
        <v>46064</v>
      </c>
      <c r="B1027" s="13" t="inlineStr">
        <is>
          <t>CLI012</t>
        </is>
      </c>
      <c r="C1027" s="13" t="inlineStr">
        <is>
          <t>Leroy Merlin SRL</t>
        </is>
      </c>
      <c r="D1027" s="13" t="inlineStr">
        <is>
          <t>PRD04</t>
        </is>
      </c>
      <c r="E1027" s="13" t="inlineStr">
        <is>
          <t>Faina alba 1kg</t>
        </is>
      </c>
      <c r="F1027" s="13" t="inlineStr">
        <is>
          <t>Bacanie</t>
        </is>
      </c>
      <c r="G1027" s="13" t="inlineStr">
        <is>
          <t>AG05</t>
        </is>
      </c>
      <c r="H1027" s="13" t="inlineStr">
        <is>
          <t>Marin Cristina</t>
        </is>
      </c>
      <c r="I1027" s="13" t="inlineStr">
        <is>
          <t>DEP1</t>
        </is>
      </c>
      <c r="J1027" s="13" t="n">
        <v>17</v>
      </c>
      <c r="K1027" s="13" t="n">
        <v>35.63</v>
      </c>
      <c r="L1027" s="13" t="n">
        <v>605.71</v>
      </c>
      <c r="M1027" s="13" t="n">
        <v>0.19</v>
      </c>
      <c r="N1027" s="13" t="n">
        <v>720.79</v>
      </c>
    </row>
    <row r="1028" ht="15" customHeight="1">
      <c r="A1028" s="32" t="n">
        <v>46115</v>
      </c>
      <c r="B1028" s="13" t="inlineStr">
        <is>
          <t>CLI005</t>
        </is>
      </c>
      <c r="C1028" s="13" t="inlineStr">
        <is>
          <t>Carrefour RO SA</t>
        </is>
      </c>
      <c r="D1028" s="13" t="inlineStr">
        <is>
          <t>PRD06</t>
        </is>
      </c>
      <c r="E1028" s="13" t="inlineStr">
        <is>
          <t>Ulei floarea soarelui 1L</t>
        </is>
      </c>
      <c r="F1028" s="13" t="inlineStr">
        <is>
          <t>Bacanie</t>
        </is>
      </c>
      <c r="G1028" s="13" t="inlineStr">
        <is>
          <t>AG04</t>
        </is>
      </c>
      <c r="H1028" s="13" t="inlineStr">
        <is>
          <t>Stan Elena</t>
        </is>
      </c>
      <c r="I1028" s="13" t="inlineStr">
        <is>
          <t>DEP2</t>
        </is>
      </c>
      <c r="J1028" s="13" t="n">
        <v>24</v>
      </c>
      <c r="K1028" s="13" t="n">
        <v>9.050000000000001</v>
      </c>
      <c r="L1028" s="13" t="n">
        <v>217.2</v>
      </c>
      <c r="M1028" s="13" t="n">
        <v>0.19</v>
      </c>
      <c r="N1028" s="13" t="n">
        <v>258.47</v>
      </c>
    </row>
    <row r="1029" ht="15" customHeight="1">
      <c r="A1029" s="32" t="n">
        <v>46099</v>
      </c>
      <c r="B1029" s="13" t="inlineStr">
        <is>
          <t>CLI014</t>
        </is>
      </c>
      <c r="C1029" s="13" t="inlineStr">
        <is>
          <t>Flanco Retail SA</t>
        </is>
      </c>
      <c r="D1029" s="13" t="inlineStr">
        <is>
          <t>PRD07</t>
        </is>
      </c>
      <c r="E1029" s="13" t="inlineStr">
        <is>
          <t>Paste fainoase 500g</t>
        </is>
      </c>
      <c r="F1029" s="13" t="inlineStr">
        <is>
          <t>Bacanie</t>
        </is>
      </c>
      <c r="G1029" s="13" t="inlineStr">
        <is>
          <t>AG01</t>
        </is>
      </c>
      <c r="H1029" s="13" t="inlineStr">
        <is>
          <t>Popescu Ion</t>
        </is>
      </c>
      <c r="I1029" s="13" t="inlineStr">
        <is>
          <t>DEP2</t>
        </is>
      </c>
      <c r="J1029" s="13" t="n">
        <v>178</v>
      </c>
      <c r="K1029" s="13" t="n">
        <v>5.98</v>
      </c>
      <c r="L1029" s="13" t="n">
        <v>1064.44</v>
      </c>
      <c r="M1029" s="13" t="n">
        <v>0.19</v>
      </c>
      <c r="N1029" s="13" t="n">
        <v>1266.68</v>
      </c>
    </row>
    <row r="1030" ht="15" customHeight="1">
      <c r="A1030" s="32" t="n">
        <v>46125</v>
      </c>
      <c r="B1030" s="13" t="inlineStr">
        <is>
          <t>CLI012</t>
        </is>
      </c>
      <c r="C1030" s="13" t="inlineStr">
        <is>
          <t>Leroy Merlin SRL</t>
        </is>
      </c>
      <c r="D1030" s="13" t="inlineStr">
        <is>
          <t>PRD06</t>
        </is>
      </c>
      <c r="E1030" s="13" t="inlineStr">
        <is>
          <t>Ulei floarea soarelui 1L</t>
        </is>
      </c>
      <c r="F1030" s="13" t="inlineStr">
        <is>
          <t>Bacanie</t>
        </is>
      </c>
      <c r="G1030" s="13" t="inlineStr">
        <is>
          <t>AG05</t>
        </is>
      </c>
      <c r="H1030" s="13" t="inlineStr">
        <is>
          <t>Marin Cristina</t>
        </is>
      </c>
      <c r="I1030" s="13" t="inlineStr">
        <is>
          <t>DEP1</t>
        </is>
      </c>
      <c r="J1030" s="13" t="n">
        <v>28</v>
      </c>
      <c r="K1030" s="13" t="n">
        <v>39.05</v>
      </c>
      <c r="L1030" s="13" t="n">
        <v>1093.4</v>
      </c>
      <c r="M1030" s="13" t="n">
        <v>0.19</v>
      </c>
      <c r="N1030" s="13" t="n">
        <v>1301.15</v>
      </c>
    </row>
    <row r="1031" ht="15" customHeight="1">
      <c r="A1031" s="32" t="n">
        <v>46024</v>
      </c>
      <c r="B1031" s="13" t="inlineStr">
        <is>
          <t>CLI011</t>
        </is>
      </c>
      <c r="C1031" s="13" t="inlineStr">
        <is>
          <t>Dedeman SRL</t>
        </is>
      </c>
      <c r="D1031" s="13" t="inlineStr">
        <is>
          <t>PRD06</t>
        </is>
      </c>
      <c r="E1031" s="13" t="inlineStr">
        <is>
          <t>Ulei floarea soarelui 1L</t>
        </is>
      </c>
      <c r="F1031" s="13" t="inlineStr">
        <is>
          <t>Bacanie</t>
        </is>
      </c>
      <c r="G1031" s="13" t="inlineStr">
        <is>
          <t>AG05</t>
        </is>
      </c>
      <c r="H1031" s="13" t="inlineStr">
        <is>
          <t>Marin Cristina</t>
        </is>
      </c>
      <c r="I1031" s="13" t="inlineStr">
        <is>
          <t>DEP3</t>
        </is>
      </c>
      <c r="J1031" s="13" t="n">
        <v>41</v>
      </c>
      <c r="K1031" s="13" t="n">
        <v>33.52</v>
      </c>
      <c r="L1031" s="13" t="n">
        <v>1374.32</v>
      </c>
      <c r="M1031" s="13" t="n">
        <v>0.19</v>
      </c>
      <c r="N1031" s="13" t="n">
        <v>1635.44</v>
      </c>
    </row>
    <row r="1032" ht="15" customHeight="1">
      <c r="A1032" s="32" t="n">
        <v>46071</v>
      </c>
      <c r="B1032" s="13" t="inlineStr">
        <is>
          <t>CLI004</t>
        </is>
      </c>
      <c r="C1032" s="13" t="inlineStr">
        <is>
          <t>Selgros Cash SRL</t>
        </is>
      </c>
      <c r="D1032" s="13" t="inlineStr">
        <is>
          <t>PRD07</t>
        </is>
      </c>
      <c r="E1032" s="13" t="inlineStr">
        <is>
          <t>Paste fainoase 500g</t>
        </is>
      </c>
      <c r="F1032" s="13" t="inlineStr">
        <is>
          <t>Bacanie</t>
        </is>
      </c>
      <c r="G1032" s="13" t="inlineStr">
        <is>
          <t>AG05</t>
        </is>
      </c>
      <c r="H1032" s="13" t="inlineStr">
        <is>
          <t>Marin Cristina</t>
        </is>
      </c>
      <c r="I1032" s="13" t="inlineStr">
        <is>
          <t>DEP2</t>
        </is>
      </c>
      <c r="J1032" s="13" t="n">
        <v>21</v>
      </c>
      <c r="K1032" s="13" t="n">
        <v>23.15</v>
      </c>
      <c r="L1032" s="13" t="n">
        <v>486.15</v>
      </c>
      <c r="M1032" s="13" t="n">
        <v>0.19</v>
      </c>
      <c r="N1032" s="13" t="n">
        <v>578.52</v>
      </c>
    </row>
    <row r="1033" ht="15" customHeight="1">
      <c r="A1033" s="32" t="n">
        <v>46040</v>
      </c>
      <c r="B1033" s="13" t="inlineStr">
        <is>
          <t>CLI005</t>
        </is>
      </c>
      <c r="C1033" s="13" t="inlineStr">
        <is>
          <t>Carrefour RO SA</t>
        </is>
      </c>
      <c r="D1033" s="13" t="inlineStr">
        <is>
          <t>PRD04</t>
        </is>
      </c>
      <c r="E1033" s="13" t="inlineStr">
        <is>
          <t>Faina alba 1kg</t>
        </is>
      </c>
      <c r="F1033" s="13" t="inlineStr">
        <is>
          <t>Bacanie</t>
        </is>
      </c>
      <c r="G1033" s="13" t="inlineStr">
        <is>
          <t>AG02</t>
        </is>
      </c>
      <c r="H1033" s="13" t="inlineStr">
        <is>
          <t>Ionescu Maria</t>
        </is>
      </c>
      <c r="I1033" s="13" t="inlineStr">
        <is>
          <t>DEP1</t>
        </is>
      </c>
      <c r="J1033" s="13" t="n">
        <v>25</v>
      </c>
      <c r="K1033" s="13" t="n">
        <v>26.95</v>
      </c>
      <c r="L1033" s="13" t="n">
        <v>673.75</v>
      </c>
      <c r="M1033" s="13" t="n">
        <v>0.19</v>
      </c>
      <c r="N1033" s="13" t="n">
        <v>801.76</v>
      </c>
    </row>
    <row r="1034" ht="15" customHeight="1">
      <c r="A1034" s="32" t="n">
        <v>46101</v>
      </c>
      <c r="B1034" s="13" t="inlineStr">
        <is>
          <t>CLI009</t>
        </is>
      </c>
      <c r="C1034" s="13" t="inlineStr">
        <is>
          <t>Lidl Discount SRL</t>
        </is>
      </c>
      <c r="D1034" s="13" t="inlineStr">
        <is>
          <t>PRD05</t>
        </is>
      </c>
      <c r="E1034" s="13" t="inlineStr">
        <is>
          <t>Zahar tos 1kg</t>
        </is>
      </c>
      <c r="F1034" s="13" t="inlineStr">
        <is>
          <t>Bacanie</t>
        </is>
      </c>
      <c r="G1034" s="13" t="inlineStr">
        <is>
          <t>AG05</t>
        </is>
      </c>
      <c r="H1034" s="13" t="inlineStr">
        <is>
          <t>Marin Cristina</t>
        </is>
      </c>
      <c r="I1034" s="13" t="inlineStr">
        <is>
          <t>DEP1</t>
        </is>
      </c>
      <c r="J1034" s="13" t="n">
        <v>33</v>
      </c>
      <c r="K1034" s="13" t="n">
        <v>41.23</v>
      </c>
      <c r="L1034" s="13" t="n">
        <v>1360.59</v>
      </c>
      <c r="M1034" s="13" t="n">
        <v>0.19</v>
      </c>
      <c r="N1034" s="13" t="n">
        <v>1619.1</v>
      </c>
    </row>
    <row r="1035" ht="15" customHeight="1">
      <c r="A1035" s="32" t="n">
        <v>46039</v>
      </c>
      <c r="B1035" s="13" t="inlineStr">
        <is>
          <t>CLI013</t>
        </is>
      </c>
      <c r="C1035" s="13" t="inlineStr">
        <is>
          <t>Altex RO SRL</t>
        </is>
      </c>
      <c r="D1035" s="13" t="inlineStr">
        <is>
          <t>PRD05</t>
        </is>
      </c>
      <c r="E1035" s="13" t="inlineStr">
        <is>
          <t>Zahar tos 1kg</t>
        </is>
      </c>
      <c r="F1035" s="13" t="inlineStr">
        <is>
          <t>Bacanie</t>
        </is>
      </c>
      <c r="G1035" s="13" t="inlineStr">
        <is>
          <t>AG03</t>
        </is>
      </c>
      <c r="H1035" s="13" t="inlineStr">
        <is>
          <t>Dumitru Andrei</t>
        </is>
      </c>
      <c r="I1035" s="13" t="inlineStr">
        <is>
          <t>DEP4</t>
        </is>
      </c>
      <c r="J1035" s="13" t="n">
        <v>66</v>
      </c>
      <c r="K1035" s="13" t="n">
        <v>27.79</v>
      </c>
      <c r="L1035" s="13" t="n">
        <v>1834.14</v>
      </c>
      <c r="M1035" s="13" t="n">
        <v>0.19</v>
      </c>
      <c r="N1035" s="13" t="n">
        <v>2182.63</v>
      </c>
    </row>
    <row r="1036" ht="15" customHeight="1">
      <c r="A1036" s="32" t="n">
        <v>46110</v>
      </c>
      <c r="B1036" s="13" t="inlineStr">
        <is>
          <t>CLI011</t>
        </is>
      </c>
      <c r="C1036" s="13" t="inlineStr">
        <is>
          <t>Dedeman SRL</t>
        </is>
      </c>
      <c r="D1036" s="13" t="inlineStr">
        <is>
          <t>PRD07</t>
        </is>
      </c>
      <c r="E1036" s="13" t="inlineStr">
        <is>
          <t>Paste fainoase 500g</t>
        </is>
      </c>
      <c r="F1036" s="13" t="inlineStr">
        <is>
          <t>Bacanie</t>
        </is>
      </c>
      <c r="G1036" s="13" t="inlineStr">
        <is>
          <t>AG02</t>
        </is>
      </c>
      <c r="H1036" s="13" t="inlineStr">
        <is>
          <t>Ionescu Maria</t>
        </is>
      </c>
      <c r="I1036" s="13" t="inlineStr">
        <is>
          <t>DEP2</t>
        </is>
      </c>
      <c r="J1036" s="13" t="n">
        <v>127</v>
      </c>
      <c r="K1036" s="13" t="n">
        <v>28.47</v>
      </c>
      <c r="L1036" s="13" t="n">
        <v>3615.69</v>
      </c>
      <c r="M1036" s="13" t="n">
        <v>0.19</v>
      </c>
      <c r="N1036" s="13" t="n">
        <v>4302.67</v>
      </c>
    </row>
    <row r="1037" ht="15" customHeight="1">
      <c r="A1037" s="32" t="n">
        <v>46036</v>
      </c>
      <c r="B1037" s="13" t="inlineStr">
        <is>
          <t>CLI009</t>
        </is>
      </c>
      <c r="C1037" s="13" t="inlineStr">
        <is>
          <t>Lidl Discount SRL</t>
        </is>
      </c>
      <c r="D1037" s="13" t="inlineStr">
        <is>
          <t>PRD05</t>
        </is>
      </c>
      <c r="E1037" s="13" t="inlineStr">
        <is>
          <t>Zahar tos 1kg</t>
        </is>
      </c>
      <c r="F1037" s="13" t="inlineStr">
        <is>
          <t>Bacanie</t>
        </is>
      </c>
      <c r="G1037" s="13" t="inlineStr">
        <is>
          <t>AG04</t>
        </is>
      </c>
      <c r="H1037" s="13" t="inlineStr">
        <is>
          <t>Stan Elena</t>
        </is>
      </c>
      <c r="I1037" s="13" t="inlineStr">
        <is>
          <t>DEP1</t>
        </is>
      </c>
      <c r="J1037" s="13" t="n">
        <v>119</v>
      </c>
      <c r="K1037" s="13" t="n">
        <v>8.18</v>
      </c>
      <c r="L1037" s="13" t="n">
        <v>973.42</v>
      </c>
      <c r="M1037" s="13" t="n">
        <v>0.19</v>
      </c>
      <c r="N1037" s="13" t="n">
        <v>1158.37</v>
      </c>
    </row>
    <row r="1038" ht="15" customHeight="1">
      <c r="A1038" s="32" t="n">
        <v>46119</v>
      </c>
      <c r="B1038" s="13" t="inlineStr">
        <is>
          <t>CLI004</t>
        </is>
      </c>
      <c r="C1038" s="13" t="inlineStr">
        <is>
          <t>Selgros Cash SRL</t>
        </is>
      </c>
      <c r="D1038" s="13" t="inlineStr">
        <is>
          <t>PRD04</t>
        </is>
      </c>
      <c r="E1038" s="13" t="inlineStr">
        <is>
          <t>Faina alba 1kg</t>
        </is>
      </c>
      <c r="F1038" s="13" t="inlineStr">
        <is>
          <t>Bacanie</t>
        </is>
      </c>
      <c r="G1038" s="13" t="inlineStr">
        <is>
          <t>AG04</t>
        </is>
      </c>
      <c r="H1038" s="13" t="inlineStr">
        <is>
          <t>Stan Elena</t>
        </is>
      </c>
      <c r="I1038" s="13" t="inlineStr">
        <is>
          <t>DEP4</t>
        </is>
      </c>
      <c r="J1038" s="13" t="n">
        <v>82</v>
      </c>
      <c r="K1038" s="13" t="n">
        <v>12.24</v>
      </c>
      <c r="L1038" s="13" t="n">
        <v>1003.68</v>
      </c>
      <c r="M1038" s="13" t="n">
        <v>0.19</v>
      </c>
      <c r="N1038" s="13" t="n">
        <v>1194.38</v>
      </c>
    </row>
    <row r="1039" ht="15" customHeight="1">
      <c r="A1039" s="32" t="n">
        <v>46061</v>
      </c>
      <c r="B1039" s="13" t="inlineStr">
        <is>
          <t>CLI009</t>
        </is>
      </c>
      <c r="C1039" s="13" t="inlineStr">
        <is>
          <t>Lidl Discount SRL</t>
        </is>
      </c>
      <c r="D1039" s="13" t="inlineStr">
        <is>
          <t>PRD07</t>
        </is>
      </c>
      <c r="E1039" s="13" t="inlineStr">
        <is>
          <t>Paste fainoase 500g</t>
        </is>
      </c>
      <c r="F1039" s="13" t="inlineStr">
        <is>
          <t>Bacanie</t>
        </is>
      </c>
      <c r="G1039" s="13" t="inlineStr">
        <is>
          <t>AG02</t>
        </is>
      </c>
      <c r="H1039" s="13" t="inlineStr">
        <is>
          <t>Ionescu Maria</t>
        </is>
      </c>
      <c r="I1039" s="13" t="inlineStr">
        <is>
          <t>DEP4</t>
        </is>
      </c>
      <c r="J1039" s="13" t="n">
        <v>113</v>
      </c>
      <c r="K1039" s="13" t="n">
        <v>38.98</v>
      </c>
      <c r="L1039" s="13" t="n">
        <v>4404.74</v>
      </c>
      <c r="M1039" s="13" t="n">
        <v>0.19</v>
      </c>
      <c r="N1039" s="13" t="n">
        <v>5241.64</v>
      </c>
    </row>
    <row r="1040" ht="15" customHeight="1">
      <c r="A1040" s="32" t="n">
        <v>46032</v>
      </c>
      <c r="B1040" s="13" t="inlineStr">
        <is>
          <t>CLI012</t>
        </is>
      </c>
      <c r="C1040" s="13" t="inlineStr">
        <is>
          <t>Leroy Merlin SRL</t>
        </is>
      </c>
      <c r="D1040" s="13" t="inlineStr">
        <is>
          <t>PRD06</t>
        </is>
      </c>
      <c r="E1040" s="13" t="inlineStr">
        <is>
          <t>Ulei floarea soarelui 1L</t>
        </is>
      </c>
      <c r="F1040" s="13" t="inlineStr">
        <is>
          <t>Bacanie</t>
        </is>
      </c>
      <c r="G1040" s="13" t="inlineStr">
        <is>
          <t>AG05</t>
        </is>
      </c>
      <c r="H1040" s="13" t="inlineStr">
        <is>
          <t>Marin Cristina</t>
        </is>
      </c>
      <c r="I1040" s="13" t="inlineStr">
        <is>
          <t>DEP2</t>
        </is>
      </c>
      <c r="J1040" s="13" t="n">
        <v>50</v>
      </c>
      <c r="K1040" s="13" t="n">
        <v>38.67</v>
      </c>
      <c r="L1040" s="13" t="n">
        <v>1933.5</v>
      </c>
      <c r="M1040" s="13" t="n">
        <v>0.19</v>
      </c>
      <c r="N1040" s="13" t="n">
        <v>2300.87</v>
      </c>
    </row>
    <row r="1041" ht="15" customHeight="1">
      <c r="A1041" s="32" t="n">
        <v>46062</v>
      </c>
      <c r="B1041" s="13" t="inlineStr">
        <is>
          <t>CLI003</t>
        </is>
      </c>
      <c r="C1041" s="13" t="inlineStr">
        <is>
          <t>Profi Retail SRL</t>
        </is>
      </c>
      <c r="D1041" s="13" t="inlineStr">
        <is>
          <t>PRD05</t>
        </is>
      </c>
      <c r="E1041" s="13" t="inlineStr">
        <is>
          <t>Zahar tos 1kg</t>
        </is>
      </c>
      <c r="F1041" s="13" t="inlineStr">
        <is>
          <t>Bacanie</t>
        </is>
      </c>
      <c r="G1041" s="13" t="inlineStr">
        <is>
          <t>AG01</t>
        </is>
      </c>
      <c r="H1041" s="13" t="inlineStr">
        <is>
          <t>Popescu Ion</t>
        </is>
      </c>
      <c r="I1041" s="13" t="inlineStr">
        <is>
          <t>DEP3</t>
        </is>
      </c>
      <c r="J1041" s="13" t="n">
        <v>128</v>
      </c>
      <c r="K1041" s="13" t="n">
        <v>20.04</v>
      </c>
      <c r="L1041" s="13" t="n">
        <v>2565.12</v>
      </c>
      <c r="M1041" s="13" t="n">
        <v>0.19</v>
      </c>
      <c r="N1041" s="13" t="n">
        <v>3052.49</v>
      </c>
    </row>
    <row r="1042" ht="15" customHeight="1">
      <c r="A1042" s="32" t="n">
        <v>46037</v>
      </c>
      <c r="B1042" s="13" t="inlineStr">
        <is>
          <t>CLI015</t>
        </is>
      </c>
      <c r="C1042" s="13" t="inlineStr">
        <is>
          <t>eMAG IT SRL</t>
        </is>
      </c>
      <c r="D1042" s="13" t="inlineStr">
        <is>
          <t>PRD05</t>
        </is>
      </c>
      <c r="E1042" s="13" t="inlineStr">
        <is>
          <t>Zahar tos 1kg</t>
        </is>
      </c>
      <c r="F1042" s="13" t="inlineStr">
        <is>
          <t>Bacanie</t>
        </is>
      </c>
      <c r="G1042" s="13" t="inlineStr">
        <is>
          <t>AG01</t>
        </is>
      </c>
      <c r="H1042" s="13" t="inlineStr">
        <is>
          <t>Popescu Ion</t>
        </is>
      </c>
      <c r="I1042" s="13" t="inlineStr">
        <is>
          <t>DEP2</t>
        </is>
      </c>
      <c r="J1042" s="13" t="n">
        <v>19</v>
      </c>
      <c r="K1042" s="13" t="n">
        <v>38.33</v>
      </c>
      <c r="L1042" s="13" t="n">
        <v>728.27</v>
      </c>
      <c r="M1042" s="13" t="n">
        <v>0.19</v>
      </c>
      <c r="N1042" s="13" t="n">
        <v>866.64</v>
      </c>
    </row>
    <row r="1043" ht="15" customHeight="1">
      <c r="A1043" s="32" t="n">
        <v>46076</v>
      </c>
      <c r="B1043" s="13" t="inlineStr">
        <is>
          <t>CLI012</t>
        </is>
      </c>
      <c r="C1043" s="13" t="inlineStr">
        <is>
          <t>Leroy Merlin SRL</t>
        </is>
      </c>
      <c r="D1043" s="13" t="inlineStr">
        <is>
          <t>PRD07</t>
        </is>
      </c>
      <c r="E1043" s="13" t="inlineStr">
        <is>
          <t>Paste fainoase 500g</t>
        </is>
      </c>
      <c r="F1043" s="13" t="inlineStr">
        <is>
          <t>Bacanie</t>
        </is>
      </c>
      <c r="G1043" s="13" t="inlineStr">
        <is>
          <t>AG04</t>
        </is>
      </c>
      <c r="H1043" s="13" t="inlineStr">
        <is>
          <t>Stan Elena</t>
        </is>
      </c>
      <c r="I1043" s="13" t="inlineStr">
        <is>
          <t>DEP4</t>
        </is>
      </c>
      <c r="J1043" s="13" t="n">
        <v>122</v>
      </c>
      <c r="K1043" s="13" t="n">
        <v>30.55</v>
      </c>
      <c r="L1043" s="13" t="n">
        <v>3727.1</v>
      </c>
      <c r="M1043" s="13" t="n">
        <v>0.19</v>
      </c>
      <c r="N1043" s="13" t="n">
        <v>4435.25</v>
      </c>
    </row>
    <row r="1044" ht="15" customHeight="1">
      <c r="A1044" s="32" t="n">
        <v>46104</v>
      </c>
      <c r="B1044" s="13" t="inlineStr">
        <is>
          <t>CLI012</t>
        </is>
      </c>
      <c r="C1044" s="13" t="inlineStr">
        <is>
          <t>Leroy Merlin SRL</t>
        </is>
      </c>
      <c r="D1044" s="13" t="inlineStr">
        <is>
          <t>PRD05</t>
        </is>
      </c>
      <c r="E1044" s="13" t="inlineStr">
        <is>
          <t>Zahar tos 1kg</t>
        </is>
      </c>
      <c r="F1044" s="13" t="inlineStr">
        <is>
          <t>Bacanie</t>
        </is>
      </c>
      <c r="G1044" s="13" t="inlineStr">
        <is>
          <t>AG02</t>
        </is>
      </c>
      <c r="H1044" s="13" t="inlineStr">
        <is>
          <t>Ionescu Maria</t>
        </is>
      </c>
      <c r="I1044" s="13" t="inlineStr">
        <is>
          <t>DEP3</t>
        </is>
      </c>
      <c r="J1044" s="13" t="n">
        <v>123</v>
      </c>
      <c r="K1044" s="13" t="n">
        <v>9.26</v>
      </c>
      <c r="L1044" s="13" t="n">
        <v>1138.98</v>
      </c>
      <c r="M1044" s="13" t="n">
        <v>0.19</v>
      </c>
      <c r="N1044" s="13" t="n">
        <v>1355.39</v>
      </c>
    </row>
    <row r="1045" ht="15" customHeight="1">
      <c r="A1045" s="32" t="n">
        <v>46059</v>
      </c>
      <c r="B1045" s="13" t="inlineStr">
        <is>
          <t>CLI002</t>
        </is>
      </c>
      <c r="C1045" s="13" t="inlineStr">
        <is>
          <t>Metro Logistic SA</t>
        </is>
      </c>
      <c r="D1045" s="13" t="inlineStr">
        <is>
          <t>PRD05</t>
        </is>
      </c>
      <c r="E1045" s="13" t="inlineStr">
        <is>
          <t>Zahar tos 1kg</t>
        </is>
      </c>
      <c r="F1045" s="13" t="inlineStr">
        <is>
          <t>Bacanie</t>
        </is>
      </c>
      <c r="G1045" s="13" t="inlineStr">
        <is>
          <t>AG02</t>
        </is>
      </c>
      <c r="H1045" s="13" t="inlineStr">
        <is>
          <t>Ionescu Maria</t>
        </is>
      </c>
      <c r="I1045" s="13" t="inlineStr">
        <is>
          <t>DEP1</t>
        </is>
      </c>
      <c r="J1045" s="13" t="n">
        <v>31</v>
      </c>
      <c r="K1045" s="13" t="n">
        <v>5.42</v>
      </c>
      <c r="L1045" s="13" t="n">
        <v>168.02</v>
      </c>
      <c r="M1045" s="13" t="n">
        <v>0.19</v>
      </c>
      <c r="N1045" s="13" t="n">
        <v>199.94</v>
      </c>
    </row>
    <row r="1046" ht="15" customHeight="1">
      <c r="A1046" s="32" t="n">
        <v>46140</v>
      </c>
      <c r="B1046" s="13" t="inlineStr">
        <is>
          <t>CLI010</t>
        </is>
      </c>
      <c r="C1046" s="13" t="inlineStr">
        <is>
          <t>Kaufland RO SCS</t>
        </is>
      </c>
      <c r="D1046" s="13" t="inlineStr">
        <is>
          <t>PRD07</t>
        </is>
      </c>
      <c r="E1046" s="13" t="inlineStr">
        <is>
          <t>Paste fainoase 500g</t>
        </is>
      </c>
      <c r="F1046" s="13" t="inlineStr">
        <is>
          <t>Bacanie</t>
        </is>
      </c>
      <c r="G1046" s="13" t="inlineStr">
        <is>
          <t>AG03</t>
        </is>
      </c>
      <c r="H1046" s="13" t="inlineStr">
        <is>
          <t>Dumitru Andrei</t>
        </is>
      </c>
      <c r="I1046" s="13" t="inlineStr">
        <is>
          <t>DEP3</t>
        </is>
      </c>
      <c r="J1046" s="13" t="n">
        <v>180</v>
      </c>
      <c r="K1046" s="13" t="n">
        <v>21.31</v>
      </c>
      <c r="L1046" s="13" t="n">
        <v>3835.8</v>
      </c>
      <c r="M1046" s="13" t="n">
        <v>0.19</v>
      </c>
      <c r="N1046" s="13" t="n">
        <v>4564.6</v>
      </c>
    </row>
    <row r="1047" ht="15" customHeight="1">
      <c r="A1047" s="32" t="n">
        <v>46041</v>
      </c>
      <c r="B1047" s="13" t="inlineStr">
        <is>
          <t>CLI013</t>
        </is>
      </c>
      <c r="C1047" s="13" t="inlineStr">
        <is>
          <t>Altex RO SRL</t>
        </is>
      </c>
      <c r="D1047" s="13" t="inlineStr">
        <is>
          <t>PRD05</t>
        </is>
      </c>
      <c r="E1047" s="13" t="inlineStr">
        <is>
          <t>Zahar tos 1kg</t>
        </is>
      </c>
      <c r="F1047" s="13" t="inlineStr">
        <is>
          <t>Bacanie</t>
        </is>
      </c>
      <c r="G1047" s="13" t="inlineStr">
        <is>
          <t>AG02</t>
        </is>
      </c>
      <c r="H1047" s="13" t="inlineStr">
        <is>
          <t>Ionescu Maria</t>
        </is>
      </c>
      <c r="I1047" s="13" t="inlineStr">
        <is>
          <t>DEP2</t>
        </is>
      </c>
      <c r="J1047" s="13" t="n">
        <v>62</v>
      </c>
      <c r="K1047" s="13" t="n">
        <v>4.9</v>
      </c>
      <c r="L1047" s="13" t="n">
        <v>303.8</v>
      </c>
      <c r="M1047" s="13" t="n">
        <v>0.19</v>
      </c>
      <c r="N1047" s="13" t="n">
        <v>361.52</v>
      </c>
    </row>
    <row r="1048" ht="15" customHeight="1">
      <c r="A1048" s="32" t="n">
        <v>46105</v>
      </c>
      <c r="B1048" s="13" t="inlineStr">
        <is>
          <t>CLI010</t>
        </is>
      </c>
      <c r="C1048" s="13" t="inlineStr">
        <is>
          <t>Kaufland RO SCS</t>
        </is>
      </c>
      <c r="D1048" s="13" t="inlineStr">
        <is>
          <t>PRD05</t>
        </is>
      </c>
      <c r="E1048" s="13" t="inlineStr">
        <is>
          <t>Zahar tos 1kg</t>
        </is>
      </c>
      <c r="F1048" s="13" t="inlineStr">
        <is>
          <t>Bacanie</t>
        </is>
      </c>
      <c r="G1048" s="13" t="inlineStr">
        <is>
          <t>AG01</t>
        </is>
      </c>
      <c r="H1048" s="13" t="inlineStr">
        <is>
          <t>Popescu Ion</t>
        </is>
      </c>
      <c r="I1048" s="13" t="inlineStr">
        <is>
          <t>DEP3</t>
        </is>
      </c>
      <c r="J1048" s="13" t="n">
        <v>8</v>
      </c>
      <c r="K1048" s="13" t="n">
        <v>38.26</v>
      </c>
      <c r="L1048" s="13" t="n">
        <v>306.08</v>
      </c>
      <c r="M1048" s="13" t="n">
        <v>0.19</v>
      </c>
      <c r="N1048" s="13" t="n">
        <v>364.24</v>
      </c>
    </row>
    <row r="1049" ht="15" customHeight="1">
      <c r="A1049" s="32" t="n">
        <v>46036</v>
      </c>
      <c r="B1049" s="13" t="inlineStr">
        <is>
          <t>CLI004</t>
        </is>
      </c>
      <c r="C1049" s="13" t="inlineStr">
        <is>
          <t>Selgros Cash SRL</t>
        </is>
      </c>
      <c r="D1049" s="13" t="inlineStr">
        <is>
          <t>PRD05</t>
        </is>
      </c>
      <c r="E1049" s="13" t="inlineStr">
        <is>
          <t>Zahar tos 1kg</t>
        </is>
      </c>
      <c r="F1049" s="13" t="inlineStr">
        <is>
          <t>Bacanie</t>
        </is>
      </c>
      <c r="G1049" s="13" t="inlineStr">
        <is>
          <t>AG03</t>
        </is>
      </c>
      <c r="H1049" s="13" t="inlineStr">
        <is>
          <t>Dumitru Andrei</t>
        </is>
      </c>
      <c r="I1049" s="13" t="inlineStr">
        <is>
          <t>DEP2</t>
        </is>
      </c>
      <c r="J1049" s="13" t="n">
        <v>19</v>
      </c>
      <c r="K1049" s="13" t="n">
        <v>35.03</v>
      </c>
      <c r="L1049" s="13" t="n">
        <v>665.5700000000001</v>
      </c>
      <c r="M1049" s="13" t="n">
        <v>0.19</v>
      </c>
      <c r="N1049" s="13" t="n">
        <v>792.03</v>
      </c>
    </row>
    <row r="1050" ht="15" customHeight="1">
      <c r="A1050" s="32" t="n">
        <v>46097</v>
      </c>
      <c r="B1050" s="13" t="inlineStr">
        <is>
          <t>CLI011</t>
        </is>
      </c>
      <c r="C1050" s="13" t="inlineStr">
        <is>
          <t>Dedeman SRL</t>
        </is>
      </c>
      <c r="D1050" s="13" t="inlineStr">
        <is>
          <t>PRD05</t>
        </is>
      </c>
      <c r="E1050" s="13" t="inlineStr">
        <is>
          <t>Zahar tos 1kg</t>
        </is>
      </c>
      <c r="F1050" s="13" t="inlineStr">
        <is>
          <t>Bacanie</t>
        </is>
      </c>
      <c r="G1050" s="13" t="inlineStr">
        <is>
          <t>AG01</t>
        </is>
      </c>
      <c r="H1050" s="13" t="inlineStr">
        <is>
          <t>Popescu Ion</t>
        </is>
      </c>
      <c r="I1050" s="13" t="inlineStr">
        <is>
          <t>DEP2</t>
        </is>
      </c>
      <c r="J1050" s="13" t="n">
        <v>57</v>
      </c>
      <c r="K1050" s="13" t="n">
        <v>17.29</v>
      </c>
      <c r="L1050" s="13" t="n">
        <v>985.53</v>
      </c>
      <c r="M1050" s="13" t="n">
        <v>0.19</v>
      </c>
      <c r="N1050" s="13" t="n">
        <v>1172.78</v>
      </c>
    </row>
    <row r="1051" ht="15" customHeight="1">
      <c r="A1051" s="32" t="n">
        <v>46087</v>
      </c>
      <c r="B1051" s="13" t="inlineStr">
        <is>
          <t>CLI007</t>
        </is>
      </c>
      <c r="C1051" s="13" t="inlineStr">
        <is>
          <t>Mega Image SRL</t>
        </is>
      </c>
      <c r="D1051" s="13" t="inlineStr">
        <is>
          <t>PRD07</t>
        </is>
      </c>
      <c r="E1051" s="13" t="inlineStr">
        <is>
          <t>Paste fainoase 500g</t>
        </is>
      </c>
      <c r="F1051" s="13" t="inlineStr">
        <is>
          <t>Bacanie</t>
        </is>
      </c>
      <c r="G1051" s="13" t="inlineStr">
        <is>
          <t>AG02</t>
        </is>
      </c>
      <c r="H1051" s="13" t="inlineStr">
        <is>
          <t>Ionescu Maria</t>
        </is>
      </c>
      <c r="I1051" s="13" t="inlineStr">
        <is>
          <t>DEP4</t>
        </is>
      </c>
      <c r="J1051" s="13" t="n">
        <v>68</v>
      </c>
      <c r="K1051" s="13" t="n">
        <v>20.19</v>
      </c>
      <c r="L1051" s="13" t="n">
        <v>1372.92</v>
      </c>
      <c r="M1051" s="13" t="n">
        <v>0.19</v>
      </c>
      <c r="N1051" s="13" t="n">
        <v>1633.77</v>
      </c>
    </row>
    <row r="1052" ht="15" customHeight="1">
      <c r="A1052" s="32" t="n">
        <v>46051</v>
      </c>
      <c r="B1052" s="13" t="inlineStr">
        <is>
          <t>CLI014</t>
        </is>
      </c>
      <c r="C1052" s="13" t="inlineStr">
        <is>
          <t>Flanco Retail SA</t>
        </is>
      </c>
      <c r="D1052" s="13" t="inlineStr">
        <is>
          <t>PRD07</t>
        </is>
      </c>
      <c r="E1052" s="13" t="inlineStr">
        <is>
          <t>Paste fainoase 500g</t>
        </is>
      </c>
      <c r="F1052" s="13" t="inlineStr">
        <is>
          <t>Bacanie</t>
        </is>
      </c>
      <c r="G1052" s="13" t="inlineStr">
        <is>
          <t>AG02</t>
        </is>
      </c>
      <c r="H1052" s="13" t="inlineStr">
        <is>
          <t>Ionescu Maria</t>
        </is>
      </c>
      <c r="I1052" s="13" t="inlineStr">
        <is>
          <t>DEP4</t>
        </is>
      </c>
      <c r="J1052" s="13" t="n">
        <v>50</v>
      </c>
      <c r="K1052" s="13" t="n">
        <v>11.74</v>
      </c>
      <c r="L1052" s="13" t="n">
        <v>587</v>
      </c>
      <c r="M1052" s="13" t="n">
        <v>0.19</v>
      </c>
      <c r="N1052" s="13" t="n">
        <v>698.53</v>
      </c>
    </row>
    <row r="1053" ht="15" customHeight="1">
      <c r="A1053" s="32" t="n">
        <v>46129</v>
      </c>
      <c r="B1053" s="13" t="inlineStr">
        <is>
          <t>CLI007</t>
        </is>
      </c>
      <c r="C1053" s="13" t="inlineStr">
        <is>
          <t>Mega Image SRL</t>
        </is>
      </c>
      <c r="D1053" s="13" t="inlineStr">
        <is>
          <t>PRD06</t>
        </is>
      </c>
      <c r="E1053" s="13" t="inlineStr">
        <is>
          <t>Ulei floarea soarelui 1L</t>
        </is>
      </c>
      <c r="F1053" s="13" t="inlineStr">
        <is>
          <t>Bacanie</t>
        </is>
      </c>
      <c r="G1053" s="13" t="inlineStr">
        <is>
          <t>AG01</t>
        </is>
      </c>
      <c r="H1053" s="13" t="inlineStr">
        <is>
          <t>Popescu Ion</t>
        </is>
      </c>
      <c r="I1053" s="13" t="inlineStr">
        <is>
          <t>DEP1</t>
        </is>
      </c>
      <c r="J1053" s="13" t="n">
        <v>8</v>
      </c>
      <c r="K1053" s="13" t="n">
        <v>40.09</v>
      </c>
      <c r="L1053" s="13" t="n">
        <v>320.72</v>
      </c>
      <c r="M1053" s="13" t="n">
        <v>0.19</v>
      </c>
      <c r="N1053" s="13" t="n">
        <v>381.66</v>
      </c>
    </row>
    <row r="1054" ht="15" customHeight="1">
      <c r="A1054" s="32" t="n">
        <v>46137</v>
      </c>
      <c r="B1054" s="13" t="inlineStr">
        <is>
          <t>CLI008</t>
        </is>
      </c>
      <c r="C1054" s="13" t="inlineStr">
        <is>
          <t>Penny Market SRL</t>
        </is>
      </c>
      <c r="D1054" s="13" t="inlineStr">
        <is>
          <t>PRD07</t>
        </is>
      </c>
      <c r="E1054" s="13" t="inlineStr">
        <is>
          <t>Paste fainoase 500g</t>
        </is>
      </c>
      <c r="F1054" s="13" t="inlineStr">
        <is>
          <t>Bacanie</t>
        </is>
      </c>
      <c r="G1054" s="13" t="inlineStr">
        <is>
          <t>AG05</t>
        </is>
      </c>
      <c r="H1054" s="13" t="inlineStr">
        <is>
          <t>Marin Cristina</t>
        </is>
      </c>
      <c r="I1054" s="13" t="inlineStr">
        <is>
          <t>DEP2</t>
        </is>
      </c>
      <c r="J1054" s="13" t="n">
        <v>179</v>
      </c>
      <c r="K1054" s="13" t="n">
        <v>23.22</v>
      </c>
      <c r="L1054" s="13" t="n">
        <v>4156.38</v>
      </c>
      <c r="M1054" s="13" t="n">
        <v>0.19</v>
      </c>
      <c r="N1054" s="13" t="n">
        <v>4946.09</v>
      </c>
    </row>
    <row r="1055" ht="15" customHeight="1">
      <c r="A1055" s="32" t="n">
        <v>46081</v>
      </c>
      <c r="B1055" s="13" t="inlineStr">
        <is>
          <t>CLI014</t>
        </is>
      </c>
      <c r="C1055" s="13" t="inlineStr">
        <is>
          <t>Flanco Retail SA</t>
        </is>
      </c>
      <c r="D1055" s="13" t="inlineStr">
        <is>
          <t>PRD07</t>
        </is>
      </c>
      <c r="E1055" s="13" t="inlineStr">
        <is>
          <t>Paste fainoase 500g</t>
        </is>
      </c>
      <c r="F1055" s="13" t="inlineStr">
        <is>
          <t>Bacanie</t>
        </is>
      </c>
      <c r="G1055" s="13" t="inlineStr">
        <is>
          <t>AG02</t>
        </is>
      </c>
      <c r="H1055" s="13" t="inlineStr">
        <is>
          <t>Ionescu Maria</t>
        </is>
      </c>
      <c r="I1055" s="13" t="inlineStr">
        <is>
          <t>DEP4</t>
        </is>
      </c>
      <c r="J1055" s="13" t="n">
        <v>145</v>
      </c>
      <c r="K1055" s="13" t="n">
        <v>15.96</v>
      </c>
      <c r="L1055" s="13" t="n">
        <v>2314.2</v>
      </c>
      <c r="M1055" s="13" t="n">
        <v>0.19</v>
      </c>
      <c r="N1055" s="13" t="n">
        <v>2753.9</v>
      </c>
    </row>
    <row r="1056" ht="15" customHeight="1">
      <c r="A1056" s="32" t="n">
        <v>46093</v>
      </c>
      <c r="B1056" s="13" t="inlineStr">
        <is>
          <t>CLI011</t>
        </is>
      </c>
      <c r="C1056" s="13" t="inlineStr">
        <is>
          <t>Dedeman SRL</t>
        </is>
      </c>
      <c r="D1056" s="13" t="inlineStr">
        <is>
          <t>PRD05</t>
        </is>
      </c>
      <c r="E1056" s="13" t="inlineStr">
        <is>
          <t>Zahar tos 1kg</t>
        </is>
      </c>
      <c r="F1056" s="13" t="inlineStr">
        <is>
          <t>Bacanie</t>
        </is>
      </c>
      <c r="G1056" s="13" t="inlineStr">
        <is>
          <t>AG03</t>
        </is>
      </c>
      <c r="H1056" s="13" t="inlineStr">
        <is>
          <t>Dumitru Andrei</t>
        </is>
      </c>
      <c r="I1056" s="13" t="inlineStr">
        <is>
          <t>DEP3</t>
        </is>
      </c>
      <c r="J1056" s="13" t="n">
        <v>39</v>
      </c>
      <c r="K1056" s="13" t="n">
        <v>17.2</v>
      </c>
      <c r="L1056" s="13" t="n">
        <v>670.8</v>
      </c>
      <c r="M1056" s="13" t="n">
        <v>0.19</v>
      </c>
      <c r="N1056" s="13" t="n">
        <v>798.25</v>
      </c>
    </row>
    <row r="1057" ht="15" customHeight="1">
      <c r="A1057" s="32" t="n">
        <v>46060</v>
      </c>
      <c r="B1057" s="13" t="inlineStr">
        <is>
          <t>CLI004</t>
        </is>
      </c>
      <c r="C1057" s="13" t="inlineStr">
        <is>
          <t>Selgros Cash SRL</t>
        </is>
      </c>
      <c r="D1057" s="13" t="inlineStr">
        <is>
          <t>PRD05</t>
        </is>
      </c>
      <c r="E1057" s="13" t="inlineStr">
        <is>
          <t>Zahar tos 1kg</t>
        </is>
      </c>
      <c r="F1057" s="13" t="inlineStr">
        <is>
          <t>Bacanie</t>
        </is>
      </c>
      <c r="G1057" s="13" t="inlineStr">
        <is>
          <t>AG01</t>
        </is>
      </c>
      <c r="H1057" s="13" t="inlineStr">
        <is>
          <t>Popescu Ion</t>
        </is>
      </c>
      <c r="I1057" s="13" t="inlineStr">
        <is>
          <t>DEP1</t>
        </is>
      </c>
      <c r="J1057" s="13" t="n">
        <v>133</v>
      </c>
      <c r="K1057" s="13" t="n">
        <v>18.35</v>
      </c>
      <c r="L1057" s="13" t="n">
        <v>2440.55</v>
      </c>
      <c r="M1057" s="13" t="n">
        <v>0.19</v>
      </c>
      <c r="N1057" s="13" t="n">
        <v>2904.25</v>
      </c>
    </row>
    <row r="1058" ht="15" customHeight="1">
      <c r="A1058" s="32" t="n">
        <v>46025</v>
      </c>
      <c r="B1058" s="13" t="inlineStr">
        <is>
          <t>CLI002</t>
        </is>
      </c>
      <c r="C1058" s="13" t="inlineStr">
        <is>
          <t>Metro Logistic SA</t>
        </is>
      </c>
      <c r="D1058" s="13" t="inlineStr">
        <is>
          <t>PRD04</t>
        </is>
      </c>
      <c r="E1058" s="13" t="inlineStr">
        <is>
          <t>Faina alba 1kg</t>
        </is>
      </c>
      <c r="F1058" s="13" t="inlineStr">
        <is>
          <t>Bacanie</t>
        </is>
      </c>
      <c r="G1058" s="13" t="inlineStr">
        <is>
          <t>AG05</t>
        </is>
      </c>
      <c r="H1058" s="13" t="inlineStr">
        <is>
          <t>Marin Cristina</t>
        </is>
      </c>
      <c r="I1058" s="13" t="inlineStr">
        <is>
          <t>DEP1</t>
        </is>
      </c>
      <c r="J1058" s="13" t="n">
        <v>15</v>
      </c>
      <c r="K1058" s="13" t="n">
        <v>33.62</v>
      </c>
      <c r="L1058" s="13" t="n">
        <v>504.3</v>
      </c>
      <c r="M1058" s="13" t="n">
        <v>0.19</v>
      </c>
      <c r="N1058" s="13" t="n">
        <v>600.12</v>
      </c>
    </row>
    <row r="1059" ht="15" customHeight="1">
      <c r="A1059" s="32" t="n">
        <v>46077</v>
      </c>
      <c r="B1059" s="13" t="inlineStr">
        <is>
          <t>CLI004</t>
        </is>
      </c>
      <c r="C1059" s="13" t="inlineStr">
        <is>
          <t>Selgros Cash SRL</t>
        </is>
      </c>
      <c r="D1059" s="13" t="inlineStr">
        <is>
          <t>PRD06</t>
        </is>
      </c>
      <c r="E1059" s="13" t="inlineStr">
        <is>
          <t>Ulei floarea soarelui 1L</t>
        </is>
      </c>
      <c r="F1059" s="13" t="inlineStr">
        <is>
          <t>Bacanie</t>
        </is>
      </c>
      <c r="G1059" s="13" t="inlineStr">
        <is>
          <t>AG05</t>
        </is>
      </c>
      <c r="H1059" s="13" t="inlineStr">
        <is>
          <t>Marin Cristina</t>
        </is>
      </c>
      <c r="I1059" s="13" t="inlineStr">
        <is>
          <t>DEP3</t>
        </is>
      </c>
      <c r="J1059" s="13" t="n">
        <v>13</v>
      </c>
      <c r="K1059" s="13" t="n">
        <v>17.89</v>
      </c>
      <c r="L1059" s="13" t="n">
        <v>232.57</v>
      </c>
      <c r="M1059" s="13" t="n">
        <v>0.19</v>
      </c>
      <c r="N1059" s="13" t="n">
        <v>276.76</v>
      </c>
    </row>
    <row r="1060" ht="15" customHeight="1">
      <c r="A1060" s="32" t="n">
        <v>46052</v>
      </c>
      <c r="B1060" s="13" t="inlineStr">
        <is>
          <t>CLI015</t>
        </is>
      </c>
      <c r="C1060" s="13" t="inlineStr">
        <is>
          <t>eMAG IT SRL</t>
        </is>
      </c>
      <c r="D1060" s="13" t="inlineStr">
        <is>
          <t>PRD06</t>
        </is>
      </c>
      <c r="E1060" s="13" t="inlineStr">
        <is>
          <t>Ulei floarea soarelui 1L</t>
        </is>
      </c>
      <c r="F1060" s="13" t="inlineStr">
        <is>
          <t>Bacanie</t>
        </is>
      </c>
      <c r="G1060" s="13" t="inlineStr">
        <is>
          <t>AG04</t>
        </is>
      </c>
      <c r="H1060" s="13" t="inlineStr">
        <is>
          <t>Stan Elena</t>
        </is>
      </c>
      <c r="I1060" s="13" t="inlineStr">
        <is>
          <t>DEP3</t>
        </is>
      </c>
      <c r="J1060" s="13" t="n">
        <v>81</v>
      </c>
      <c r="K1060" s="13" t="n">
        <v>18.92</v>
      </c>
      <c r="L1060" s="13" t="n">
        <v>1532.52</v>
      </c>
      <c r="M1060" s="13" t="n">
        <v>0.19</v>
      </c>
      <c r="N1060" s="13" t="n">
        <v>1823.7</v>
      </c>
    </row>
    <row r="1061" ht="15" customHeight="1">
      <c r="A1061" s="32" t="n">
        <v>46086</v>
      </c>
      <c r="B1061" s="13" t="inlineStr">
        <is>
          <t>CLI003</t>
        </is>
      </c>
      <c r="C1061" s="13" t="inlineStr">
        <is>
          <t>Profi Retail SRL</t>
        </is>
      </c>
      <c r="D1061" s="13" t="inlineStr">
        <is>
          <t>PRD06</t>
        </is>
      </c>
      <c r="E1061" s="13" t="inlineStr">
        <is>
          <t>Ulei floarea soarelui 1L</t>
        </is>
      </c>
      <c r="F1061" s="13" t="inlineStr">
        <is>
          <t>Bacanie</t>
        </is>
      </c>
      <c r="G1061" s="13" t="inlineStr">
        <is>
          <t>AG04</t>
        </is>
      </c>
      <c r="H1061" s="13" t="inlineStr">
        <is>
          <t>Stan Elena</t>
        </is>
      </c>
      <c r="I1061" s="13" t="inlineStr">
        <is>
          <t>DEP1</t>
        </is>
      </c>
      <c r="J1061" s="13" t="n">
        <v>157</v>
      </c>
      <c r="K1061" s="13" t="n">
        <v>40.25</v>
      </c>
      <c r="L1061" s="13" t="n">
        <v>6319.25</v>
      </c>
      <c r="M1061" s="13" t="n">
        <v>0.19</v>
      </c>
      <c r="N1061" s="13" t="n">
        <v>7519.91</v>
      </c>
    </row>
    <row r="1062" ht="15" customHeight="1">
      <c r="A1062" s="32" t="n">
        <v>46140</v>
      </c>
      <c r="B1062" s="13" t="inlineStr">
        <is>
          <t>CLI003</t>
        </is>
      </c>
      <c r="C1062" s="13" t="inlineStr">
        <is>
          <t>Profi Retail SRL</t>
        </is>
      </c>
      <c r="D1062" s="13" t="inlineStr">
        <is>
          <t>PRD07</t>
        </is>
      </c>
      <c r="E1062" s="13" t="inlineStr">
        <is>
          <t>Paste fainoase 500g</t>
        </is>
      </c>
      <c r="F1062" s="13" t="inlineStr">
        <is>
          <t>Bacanie</t>
        </is>
      </c>
      <c r="G1062" s="13" t="inlineStr">
        <is>
          <t>AG02</t>
        </is>
      </c>
      <c r="H1062" s="13" t="inlineStr">
        <is>
          <t>Ionescu Maria</t>
        </is>
      </c>
      <c r="I1062" s="13" t="inlineStr">
        <is>
          <t>DEP4</t>
        </is>
      </c>
      <c r="J1062" s="13" t="n">
        <v>22</v>
      </c>
      <c r="K1062" s="13" t="n">
        <v>16.38</v>
      </c>
      <c r="L1062" s="13" t="n">
        <v>360.36</v>
      </c>
      <c r="M1062" s="13" t="n">
        <v>0.19</v>
      </c>
      <c r="N1062" s="13" t="n">
        <v>428.83</v>
      </c>
    </row>
    <row r="1063" ht="15" customHeight="1">
      <c r="A1063" s="32" t="n">
        <v>46092</v>
      </c>
      <c r="B1063" s="13" t="inlineStr">
        <is>
          <t>CLI008</t>
        </is>
      </c>
      <c r="C1063" s="13" t="inlineStr">
        <is>
          <t>Penny Market SRL</t>
        </is>
      </c>
      <c r="D1063" s="13" t="inlineStr">
        <is>
          <t>PRD06</t>
        </is>
      </c>
      <c r="E1063" s="13" t="inlineStr">
        <is>
          <t>Ulei floarea soarelui 1L</t>
        </is>
      </c>
      <c r="F1063" s="13" t="inlineStr">
        <is>
          <t>Bacanie</t>
        </is>
      </c>
      <c r="G1063" s="13" t="inlineStr">
        <is>
          <t>AG02</t>
        </is>
      </c>
      <c r="H1063" s="13" t="inlineStr">
        <is>
          <t>Ionescu Maria</t>
        </is>
      </c>
      <c r="I1063" s="13" t="inlineStr">
        <is>
          <t>DEP4</t>
        </is>
      </c>
      <c r="J1063" s="13" t="n">
        <v>97</v>
      </c>
      <c r="K1063" s="13" t="n">
        <v>19.29</v>
      </c>
      <c r="L1063" s="13" t="n">
        <v>1871.13</v>
      </c>
      <c r="M1063" s="13" t="n">
        <v>0.19</v>
      </c>
      <c r="N1063" s="13" t="n">
        <v>2226.64</v>
      </c>
    </row>
    <row r="1064" ht="15" customHeight="1">
      <c r="A1064" s="32" t="n">
        <v>46033</v>
      </c>
      <c r="B1064" s="13" t="inlineStr">
        <is>
          <t>CLI013</t>
        </is>
      </c>
      <c r="C1064" s="13" t="inlineStr">
        <is>
          <t>Altex RO SRL</t>
        </is>
      </c>
      <c r="D1064" s="13" t="inlineStr">
        <is>
          <t>PRD05</t>
        </is>
      </c>
      <c r="E1064" s="13" t="inlineStr">
        <is>
          <t>Zahar tos 1kg</t>
        </is>
      </c>
      <c r="F1064" s="13" t="inlineStr">
        <is>
          <t>Bacanie</t>
        </is>
      </c>
      <c r="G1064" s="13" t="inlineStr">
        <is>
          <t>AG01</t>
        </is>
      </c>
      <c r="H1064" s="13" t="inlineStr">
        <is>
          <t>Popescu Ion</t>
        </is>
      </c>
      <c r="I1064" s="13" t="inlineStr">
        <is>
          <t>DEP4</t>
        </is>
      </c>
      <c r="J1064" s="13" t="n">
        <v>126</v>
      </c>
      <c r="K1064" s="13" t="n">
        <v>14.92</v>
      </c>
      <c r="L1064" s="13" t="n">
        <v>1879.92</v>
      </c>
      <c r="M1064" s="13" t="n">
        <v>0.19</v>
      </c>
      <c r="N1064" s="13" t="n">
        <v>2237.1</v>
      </c>
    </row>
    <row r="1065" ht="15" customHeight="1">
      <c r="A1065" s="32" t="n">
        <v>46079</v>
      </c>
      <c r="B1065" s="13" t="inlineStr">
        <is>
          <t>CLI008</t>
        </is>
      </c>
      <c r="C1065" s="13" t="inlineStr">
        <is>
          <t>Penny Market SRL</t>
        </is>
      </c>
      <c r="D1065" s="13" t="inlineStr">
        <is>
          <t>PRD07</t>
        </is>
      </c>
      <c r="E1065" s="13" t="inlineStr">
        <is>
          <t>Paste fainoase 500g</t>
        </is>
      </c>
      <c r="F1065" s="13" t="inlineStr">
        <is>
          <t>Bacanie</t>
        </is>
      </c>
      <c r="G1065" s="13" t="inlineStr">
        <is>
          <t>AG04</t>
        </is>
      </c>
      <c r="H1065" s="13" t="inlineStr">
        <is>
          <t>Stan Elena</t>
        </is>
      </c>
      <c r="I1065" s="13" t="inlineStr">
        <is>
          <t>DEP1</t>
        </is>
      </c>
      <c r="J1065" s="13" t="n">
        <v>179</v>
      </c>
      <c r="K1065" s="13" t="n">
        <v>27.97</v>
      </c>
      <c r="L1065" s="13" t="n">
        <v>5006.63</v>
      </c>
      <c r="M1065" s="13" t="n">
        <v>0.19</v>
      </c>
      <c r="N1065" s="13" t="n">
        <v>5957.89</v>
      </c>
    </row>
    <row r="1066" ht="15" customHeight="1">
      <c r="A1066" s="32" t="n">
        <v>46035</v>
      </c>
      <c r="B1066" s="13" t="inlineStr">
        <is>
          <t>CLI006</t>
        </is>
      </c>
      <c r="C1066" s="13" t="inlineStr">
        <is>
          <t>Auchan Retail SRL</t>
        </is>
      </c>
      <c r="D1066" s="13" t="inlineStr">
        <is>
          <t>PRD05</t>
        </is>
      </c>
      <c r="E1066" s="13" t="inlineStr">
        <is>
          <t>Zahar tos 1kg</t>
        </is>
      </c>
      <c r="F1066" s="13" t="inlineStr">
        <is>
          <t>Bacanie</t>
        </is>
      </c>
      <c r="G1066" s="13" t="inlineStr">
        <is>
          <t>AG01</t>
        </is>
      </c>
      <c r="H1066" s="13" t="inlineStr">
        <is>
          <t>Popescu Ion</t>
        </is>
      </c>
      <c r="I1066" s="13" t="inlineStr">
        <is>
          <t>DEP2</t>
        </is>
      </c>
      <c r="J1066" s="13" t="n">
        <v>53</v>
      </c>
      <c r="K1066" s="13" t="n">
        <v>9.300000000000001</v>
      </c>
      <c r="L1066" s="13" t="n">
        <v>492.9</v>
      </c>
      <c r="M1066" s="13" t="n">
        <v>0.19</v>
      </c>
      <c r="N1066" s="13" t="n">
        <v>586.55</v>
      </c>
    </row>
    <row r="1067" ht="15" customHeight="1">
      <c r="A1067" s="32" t="n">
        <v>46102</v>
      </c>
      <c r="B1067" s="13" t="inlineStr">
        <is>
          <t>CLI009</t>
        </is>
      </c>
      <c r="C1067" s="13" t="inlineStr">
        <is>
          <t>Lidl Discount SRL</t>
        </is>
      </c>
      <c r="D1067" s="13" t="inlineStr">
        <is>
          <t>PRD04</t>
        </is>
      </c>
      <c r="E1067" s="13" t="inlineStr">
        <is>
          <t>Faina alba 1kg</t>
        </is>
      </c>
      <c r="F1067" s="13" t="inlineStr">
        <is>
          <t>Bacanie</t>
        </is>
      </c>
      <c r="G1067" s="13" t="inlineStr">
        <is>
          <t>AG03</t>
        </is>
      </c>
      <c r="H1067" s="13" t="inlineStr">
        <is>
          <t>Dumitru Andrei</t>
        </is>
      </c>
      <c r="I1067" s="13" t="inlineStr">
        <is>
          <t>DEP2</t>
        </is>
      </c>
      <c r="J1067" s="13" t="n">
        <v>40</v>
      </c>
      <c r="K1067" s="13" t="n">
        <v>21.4</v>
      </c>
      <c r="L1067" s="13" t="n">
        <v>856</v>
      </c>
      <c r="M1067" s="13" t="n">
        <v>0.19</v>
      </c>
      <c r="N1067" s="13" t="n">
        <v>1018.64</v>
      </c>
    </row>
    <row r="1068" ht="15" customHeight="1">
      <c r="A1068" s="32" t="n">
        <v>46093</v>
      </c>
      <c r="B1068" s="13" t="inlineStr">
        <is>
          <t>CLI006</t>
        </is>
      </c>
      <c r="C1068" s="13" t="inlineStr">
        <is>
          <t>Auchan Retail SRL</t>
        </is>
      </c>
      <c r="D1068" s="13" t="inlineStr">
        <is>
          <t>PRD06</t>
        </is>
      </c>
      <c r="E1068" s="13" t="inlineStr">
        <is>
          <t>Ulei floarea soarelui 1L</t>
        </is>
      </c>
      <c r="F1068" s="13" t="inlineStr">
        <is>
          <t>Bacanie</t>
        </is>
      </c>
      <c r="G1068" s="13" t="inlineStr">
        <is>
          <t>AG05</t>
        </is>
      </c>
      <c r="H1068" s="13" t="inlineStr">
        <is>
          <t>Marin Cristina</t>
        </is>
      </c>
      <c r="I1068" s="13" t="inlineStr">
        <is>
          <t>DEP3</t>
        </is>
      </c>
      <c r="J1068" s="13" t="n">
        <v>58</v>
      </c>
      <c r="K1068" s="13" t="n">
        <v>11.31</v>
      </c>
      <c r="L1068" s="13" t="n">
        <v>655.98</v>
      </c>
      <c r="M1068" s="13" t="n">
        <v>0.19</v>
      </c>
      <c r="N1068" s="13" t="n">
        <v>780.62</v>
      </c>
    </row>
    <row r="1069" ht="15" customHeight="1">
      <c r="A1069" s="32" t="n">
        <v>46025</v>
      </c>
      <c r="B1069" s="13" t="inlineStr">
        <is>
          <t>CLI004</t>
        </is>
      </c>
      <c r="C1069" s="13" t="inlineStr">
        <is>
          <t>Selgros Cash SRL</t>
        </is>
      </c>
      <c r="D1069" s="13" t="inlineStr">
        <is>
          <t>PRD05</t>
        </is>
      </c>
      <c r="E1069" s="13" t="inlineStr">
        <is>
          <t>Zahar tos 1kg</t>
        </is>
      </c>
      <c r="F1069" s="13" t="inlineStr">
        <is>
          <t>Bacanie</t>
        </is>
      </c>
      <c r="G1069" s="13" t="inlineStr">
        <is>
          <t>AG03</t>
        </is>
      </c>
      <c r="H1069" s="13" t="inlineStr">
        <is>
          <t>Dumitru Andrei</t>
        </is>
      </c>
      <c r="I1069" s="13" t="inlineStr">
        <is>
          <t>DEP3</t>
        </is>
      </c>
      <c r="J1069" s="13" t="n">
        <v>90</v>
      </c>
      <c r="K1069" s="13" t="n">
        <v>30.97</v>
      </c>
      <c r="L1069" s="13" t="n">
        <v>2787.3</v>
      </c>
      <c r="M1069" s="13" t="n">
        <v>0.19</v>
      </c>
      <c r="N1069" s="13" t="n">
        <v>3316.89</v>
      </c>
    </row>
    <row r="1070" ht="15" customHeight="1">
      <c r="A1070" s="32" t="n">
        <v>46136</v>
      </c>
      <c r="B1070" s="13" t="inlineStr">
        <is>
          <t>CLI010</t>
        </is>
      </c>
      <c r="C1070" s="13" t="inlineStr">
        <is>
          <t>Kaufland RO SCS</t>
        </is>
      </c>
      <c r="D1070" s="13" t="inlineStr">
        <is>
          <t>PRD06</t>
        </is>
      </c>
      <c r="E1070" s="13" t="inlineStr">
        <is>
          <t>Ulei floarea soarelui 1L</t>
        </is>
      </c>
      <c r="F1070" s="13" t="inlineStr">
        <is>
          <t>Bacanie</t>
        </is>
      </c>
      <c r="G1070" s="13" t="inlineStr">
        <is>
          <t>AG04</t>
        </is>
      </c>
      <c r="H1070" s="13" t="inlineStr">
        <is>
          <t>Stan Elena</t>
        </is>
      </c>
      <c r="I1070" s="13" t="inlineStr">
        <is>
          <t>DEP3</t>
        </is>
      </c>
      <c r="J1070" s="13" t="n">
        <v>12</v>
      </c>
      <c r="K1070" s="13" t="n">
        <v>36.56</v>
      </c>
      <c r="L1070" s="13" t="n">
        <v>438.72</v>
      </c>
      <c r="M1070" s="13" t="n">
        <v>0.19</v>
      </c>
      <c r="N1070" s="13" t="n">
        <v>522.08</v>
      </c>
    </row>
    <row r="1071" ht="15" customHeight="1">
      <c r="A1071" s="32" t="n">
        <v>46072</v>
      </c>
      <c r="B1071" s="13" t="inlineStr">
        <is>
          <t>CLI014</t>
        </is>
      </c>
      <c r="C1071" s="13" t="inlineStr">
        <is>
          <t>Flanco Retail SA</t>
        </is>
      </c>
      <c r="D1071" s="13" t="inlineStr">
        <is>
          <t>PRD05</t>
        </is>
      </c>
      <c r="E1071" s="13" t="inlineStr">
        <is>
          <t>Zahar tos 1kg</t>
        </is>
      </c>
      <c r="F1071" s="13" t="inlineStr">
        <is>
          <t>Bacanie</t>
        </is>
      </c>
      <c r="G1071" s="13" t="inlineStr">
        <is>
          <t>AG02</t>
        </is>
      </c>
      <c r="H1071" s="13" t="inlineStr">
        <is>
          <t>Ionescu Maria</t>
        </is>
      </c>
      <c r="I1071" s="13" t="inlineStr">
        <is>
          <t>DEP2</t>
        </is>
      </c>
      <c r="J1071" s="13" t="n">
        <v>108</v>
      </c>
      <c r="K1071" s="13" t="n">
        <v>21.22</v>
      </c>
      <c r="L1071" s="13" t="n">
        <v>2291.76</v>
      </c>
      <c r="M1071" s="13" t="n">
        <v>0.19</v>
      </c>
      <c r="N1071" s="13" t="n">
        <v>2727.19</v>
      </c>
    </row>
    <row r="1072" ht="15" customHeight="1">
      <c r="A1072" s="32" t="n">
        <v>46128</v>
      </c>
      <c r="B1072" s="13" t="inlineStr">
        <is>
          <t>CLI009</t>
        </is>
      </c>
      <c r="C1072" s="13" t="inlineStr">
        <is>
          <t>Lidl Discount SRL</t>
        </is>
      </c>
      <c r="D1072" s="13" t="inlineStr">
        <is>
          <t>PRD06</t>
        </is>
      </c>
      <c r="E1072" s="13" t="inlineStr">
        <is>
          <t>Ulei floarea soarelui 1L</t>
        </is>
      </c>
      <c r="F1072" s="13" t="inlineStr">
        <is>
          <t>Bacanie</t>
        </is>
      </c>
      <c r="G1072" s="13" t="inlineStr">
        <is>
          <t>AG01</t>
        </is>
      </c>
      <c r="H1072" s="13" t="inlineStr">
        <is>
          <t>Popescu Ion</t>
        </is>
      </c>
      <c r="I1072" s="13" t="inlineStr">
        <is>
          <t>DEP4</t>
        </is>
      </c>
      <c r="J1072" s="13" t="n">
        <v>37</v>
      </c>
      <c r="K1072" s="13" t="n">
        <v>28.33</v>
      </c>
      <c r="L1072" s="13" t="n">
        <v>1048.21</v>
      </c>
      <c r="M1072" s="13" t="n">
        <v>0.19</v>
      </c>
      <c r="N1072" s="13" t="n">
        <v>1247.37</v>
      </c>
    </row>
    <row r="1073" ht="15" customHeight="1">
      <c r="A1073" s="32" t="n">
        <v>46063</v>
      </c>
      <c r="B1073" s="13" t="inlineStr">
        <is>
          <t>CLI004</t>
        </is>
      </c>
      <c r="C1073" s="13" t="inlineStr">
        <is>
          <t>Selgros Cash SRL</t>
        </is>
      </c>
      <c r="D1073" s="13" t="inlineStr">
        <is>
          <t>PRD06</t>
        </is>
      </c>
      <c r="E1073" s="13" t="inlineStr">
        <is>
          <t>Ulei floarea soarelui 1L</t>
        </is>
      </c>
      <c r="F1073" s="13" t="inlineStr">
        <is>
          <t>Bacanie</t>
        </is>
      </c>
      <c r="G1073" s="13" t="inlineStr">
        <is>
          <t>AG03</t>
        </is>
      </c>
      <c r="H1073" s="13" t="inlineStr">
        <is>
          <t>Dumitru Andrei</t>
        </is>
      </c>
      <c r="I1073" s="13" t="inlineStr">
        <is>
          <t>DEP2</t>
        </is>
      </c>
      <c r="J1073" s="13" t="n">
        <v>100</v>
      </c>
      <c r="K1073" s="13" t="n">
        <v>16.58</v>
      </c>
      <c r="L1073" s="13" t="n">
        <v>1658</v>
      </c>
      <c r="M1073" s="13" t="n">
        <v>0.19</v>
      </c>
      <c r="N1073" s="13" t="n">
        <v>1973.02</v>
      </c>
    </row>
    <row r="1074" ht="15" customHeight="1">
      <c r="A1074" s="32" t="n">
        <v>46075</v>
      </c>
      <c r="B1074" s="13" t="inlineStr">
        <is>
          <t>CLI010</t>
        </is>
      </c>
      <c r="C1074" s="13" t="inlineStr">
        <is>
          <t>Kaufland RO SCS</t>
        </is>
      </c>
      <c r="D1074" s="13" t="inlineStr">
        <is>
          <t>PRD05</t>
        </is>
      </c>
      <c r="E1074" s="13" t="inlineStr">
        <is>
          <t>Zahar tos 1kg</t>
        </is>
      </c>
      <c r="F1074" s="13" t="inlineStr">
        <is>
          <t>Bacanie</t>
        </is>
      </c>
      <c r="G1074" s="13" t="inlineStr">
        <is>
          <t>AG03</t>
        </is>
      </c>
      <c r="H1074" s="13" t="inlineStr">
        <is>
          <t>Dumitru Andrei</t>
        </is>
      </c>
      <c r="I1074" s="13" t="inlineStr">
        <is>
          <t>DEP2</t>
        </is>
      </c>
      <c r="J1074" s="13" t="n">
        <v>123</v>
      </c>
      <c r="K1074" s="13" t="n">
        <v>30.47</v>
      </c>
      <c r="L1074" s="13" t="n">
        <v>3747.81</v>
      </c>
      <c r="M1074" s="13" t="n">
        <v>0.19</v>
      </c>
      <c r="N1074" s="13" t="n">
        <v>4459.89</v>
      </c>
    </row>
    <row r="1075" ht="15" customHeight="1">
      <c r="A1075" s="32" t="n">
        <v>46110</v>
      </c>
      <c r="B1075" s="13" t="inlineStr">
        <is>
          <t>CLI007</t>
        </is>
      </c>
      <c r="C1075" s="13" t="inlineStr">
        <is>
          <t>Mega Image SRL</t>
        </is>
      </c>
      <c r="D1075" s="13" t="inlineStr">
        <is>
          <t>PRD06</t>
        </is>
      </c>
      <c r="E1075" s="13" t="inlineStr">
        <is>
          <t>Ulei floarea soarelui 1L</t>
        </is>
      </c>
      <c r="F1075" s="13" t="inlineStr">
        <is>
          <t>Bacanie</t>
        </is>
      </c>
      <c r="G1075" s="13" t="inlineStr">
        <is>
          <t>AG02</t>
        </is>
      </c>
      <c r="H1075" s="13" t="inlineStr">
        <is>
          <t>Ionescu Maria</t>
        </is>
      </c>
      <c r="I1075" s="13" t="inlineStr">
        <is>
          <t>DEP2</t>
        </is>
      </c>
      <c r="J1075" s="13" t="n">
        <v>159</v>
      </c>
      <c r="K1075" s="13" t="n">
        <v>9.56</v>
      </c>
      <c r="L1075" s="13" t="n">
        <v>1520.04</v>
      </c>
      <c r="M1075" s="13" t="n">
        <v>0.19</v>
      </c>
      <c r="N1075" s="13" t="n">
        <v>1808.85</v>
      </c>
    </row>
    <row r="1076" ht="15" customHeight="1">
      <c r="A1076" s="32" t="n">
        <v>46067</v>
      </c>
      <c r="B1076" s="13" t="inlineStr">
        <is>
          <t>CLI009</t>
        </is>
      </c>
      <c r="C1076" s="13" t="inlineStr">
        <is>
          <t>Lidl Discount SRL</t>
        </is>
      </c>
      <c r="D1076" s="13" t="inlineStr">
        <is>
          <t>PRD05</t>
        </is>
      </c>
      <c r="E1076" s="13" t="inlineStr">
        <is>
          <t>Zahar tos 1kg</t>
        </is>
      </c>
      <c r="F1076" s="13" t="inlineStr">
        <is>
          <t>Bacanie</t>
        </is>
      </c>
      <c r="G1076" s="13" t="inlineStr">
        <is>
          <t>AG03</t>
        </is>
      </c>
      <c r="H1076" s="13" t="inlineStr">
        <is>
          <t>Dumitru Andrei</t>
        </is>
      </c>
      <c r="I1076" s="13" t="inlineStr">
        <is>
          <t>DEP3</t>
        </is>
      </c>
      <c r="J1076" s="13" t="n">
        <v>100</v>
      </c>
      <c r="K1076" s="13" t="n">
        <v>40.2</v>
      </c>
      <c r="L1076" s="13" t="n">
        <v>4020</v>
      </c>
      <c r="M1076" s="13" t="n">
        <v>0.19</v>
      </c>
      <c r="N1076" s="13" t="n">
        <v>4783.8</v>
      </c>
    </row>
    <row r="1077" ht="15" customHeight="1">
      <c r="A1077" s="32" t="n">
        <v>46141</v>
      </c>
      <c r="B1077" s="13" t="inlineStr">
        <is>
          <t>CLI005</t>
        </is>
      </c>
      <c r="C1077" s="13" t="inlineStr">
        <is>
          <t>Carrefour RO SA</t>
        </is>
      </c>
      <c r="D1077" s="13" t="inlineStr">
        <is>
          <t>PRD04</t>
        </is>
      </c>
      <c r="E1077" s="13" t="inlineStr">
        <is>
          <t>Faina alba 1kg</t>
        </is>
      </c>
      <c r="F1077" s="13" t="inlineStr">
        <is>
          <t>Bacanie</t>
        </is>
      </c>
      <c r="G1077" s="13" t="inlineStr">
        <is>
          <t>AG03</t>
        </is>
      </c>
      <c r="H1077" s="13" t="inlineStr">
        <is>
          <t>Dumitru Andrei</t>
        </is>
      </c>
      <c r="I1077" s="13" t="inlineStr">
        <is>
          <t>DEP2</t>
        </is>
      </c>
      <c r="J1077" s="13" t="n">
        <v>88</v>
      </c>
      <c r="K1077" s="13" t="n">
        <v>8.99</v>
      </c>
      <c r="L1077" s="13" t="n">
        <v>791.12</v>
      </c>
      <c r="M1077" s="13" t="n">
        <v>0.19</v>
      </c>
      <c r="N1077" s="13" t="n">
        <v>941.4299999999999</v>
      </c>
    </row>
    <row r="1078" ht="15" customHeight="1">
      <c r="A1078" s="32" t="n">
        <v>46069</v>
      </c>
      <c r="B1078" s="13" t="inlineStr">
        <is>
          <t>CLI002</t>
        </is>
      </c>
      <c r="C1078" s="13" t="inlineStr">
        <is>
          <t>Metro Logistic SA</t>
        </is>
      </c>
      <c r="D1078" s="13" t="inlineStr">
        <is>
          <t>PRD05</t>
        </is>
      </c>
      <c r="E1078" s="13" t="inlineStr">
        <is>
          <t>Zahar tos 1kg</t>
        </is>
      </c>
      <c r="F1078" s="13" t="inlineStr">
        <is>
          <t>Bacanie</t>
        </is>
      </c>
      <c r="G1078" s="13" t="inlineStr">
        <is>
          <t>AG01</t>
        </is>
      </c>
      <c r="H1078" s="13" t="inlineStr">
        <is>
          <t>Popescu Ion</t>
        </is>
      </c>
      <c r="I1078" s="13" t="inlineStr">
        <is>
          <t>DEP3</t>
        </is>
      </c>
      <c r="J1078" s="13" t="n">
        <v>103</v>
      </c>
      <c r="K1078" s="13" t="n">
        <v>41.51</v>
      </c>
      <c r="L1078" s="13" t="n">
        <v>4275.53</v>
      </c>
      <c r="M1078" s="13" t="n">
        <v>0.19</v>
      </c>
      <c r="N1078" s="13" t="n">
        <v>5087.88</v>
      </c>
    </row>
    <row r="1079" ht="15" customHeight="1">
      <c r="A1079" s="32" t="n">
        <v>46071</v>
      </c>
      <c r="B1079" s="13" t="inlineStr">
        <is>
          <t>CLI001</t>
        </is>
      </c>
      <c r="C1079" s="13" t="inlineStr">
        <is>
          <t>Aviva Distribution SRL</t>
        </is>
      </c>
      <c r="D1079" s="13" t="inlineStr">
        <is>
          <t>PRD04</t>
        </is>
      </c>
      <c r="E1079" s="13" t="inlineStr">
        <is>
          <t>Faina alba 1kg</t>
        </is>
      </c>
      <c r="F1079" s="13" t="inlineStr">
        <is>
          <t>Bacanie</t>
        </is>
      </c>
      <c r="G1079" s="13" t="inlineStr">
        <is>
          <t>AG03</t>
        </is>
      </c>
      <c r="H1079" s="13" t="inlineStr">
        <is>
          <t>Dumitru Andrei</t>
        </is>
      </c>
      <c r="I1079" s="13" t="inlineStr">
        <is>
          <t>DEP2</t>
        </is>
      </c>
      <c r="J1079" s="13" t="n">
        <v>112</v>
      </c>
      <c r="K1079" s="13" t="n">
        <v>21.24</v>
      </c>
      <c r="L1079" s="13" t="n">
        <v>2378.88</v>
      </c>
      <c r="M1079" s="13" t="n">
        <v>0.19</v>
      </c>
      <c r="N1079" s="13" t="n">
        <v>2830.87</v>
      </c>
    </row>
    <row r="1080" ht="15" customHeight="1">
      <c r="A1080" s="32" t="n">
        <v>46127</v>
      </c>
      <c r="B1080" s="13" t="inlineStr">
        <is>
          <t>CLI010</t>
        </is>
      </c>
      <c r="C1080" s="13" t="inlineStr">
        <is>
          <t>Kaufland RO SCS</t>
        </is>
      </c>
      <c r="D1080" s="13" t="inlineStr">
        <is>
          <t>PRD06</t>
        </is>
      </c>
      <c r="E1080" s="13" t="inlineStr">
        <is>
          <t>Ulei floarea soarelui 1L</t>
        </is>
      </c>
      <c r="F1080" s="13" t="inlineStr">
        <is>
          <t>Bacanie</t>
        </is>
      </c>
      <c r="G1080" s="13" t="inlineStr">
        <is>
          <t>AG01</t>
        </is>
      </c>
      <c r="H1080" s="13" t="inlineStr">
        <is>
          <t>Popescu Ion</t>
        </is>
      </c>
      <c r="I1080" s="13" t="inlineStr">
        <is>
          <t>DEP2</t>
        </is>
      </c>
      <c r="J1080" s="13" t="n">
        <v>77</v>
      </c>
      <c r="K1080" s="13" t="n">
        <v>6.16</v>
      </c>
      <c r="L1080" s="13" t="n">
        <v>474.32</v>
      </c>
      <c r="M1080" s="13" t="n">
        <v>0.19</v>
      </c>
      <c r="N1080" s="13" t="n">
        <v>564.4400000000001</v>
      </c>
    </row>
    <row r="1081" ht="15" customHeight="1">
      <c r="A1081" s="32" t="n">
        <v>46086</v>
      </c>
      <c r="B1081" s="13" t="inlineStr">
        <is>
          <t>CLI009</t>
        </is>
      </c>
      <c r="C1081" s="13" t="inlineStr">
        <is>
          <t>Lidl Discount SRL</t>
        </is>
      </c>
      <c r="D1081" s="13" t="inlineStr">
        <is>
          <t>PRD04</t>
        </is>
      </c>
      <c r="E1081" s="13" t="inlineStr">
        <is>
          <t>Faina alba 1kg</t>
        </is>
      </c>
      <c r="F1081" s="13" t="inlineStr">
        <is>
          <t>Bacanie</t>
        </is>
      </c>
      <c r="G1081" s="13" t="inlineStr">
        <is>
          <t>AG04</t>
        </is>
      </c>
      <c r="H1081" s="13" t="inlineStr">
        <is>
          <t>Stan Elena</t>
        </is>
      </c>
      <c r="I1081" s="13" t="inlineStr">
        <is>
          <t>DEP2</t>
        </is>
      </c>
      <c r="J1081" s="13" t="n">
        <v>168</v>
      </c>
      <c r="K1081" s="13" t="n">
        <v>24.76</v>
      </c>
      <c r="L1081" s="13" t="n">
        <v>4159.68</v>
      </c>
      <c r="M1081" s="13" t="n">
        <v>0.19</v>
      </c>
      <c r="N1081" s="13" t="n">
        <v>4950.02</v>
      </c>
    </row>
    <row r="1082" ht="15" customHeight="1">
      <c r="A1082" s="32" t="n">
        <v>46083</v>
      </c>
      <c r="B1082" s="13" t="inlineStr">
        <is>
          <t>CLI008</t>
        </is>
      </c>
      <c r="C1082" s="13" t="inlineStr">
        <is>
          <t>Penny Market SRL</t>
        </is>
      </c>
      <c r="D1082" s="13" t="inlineStr">
        <is>
          <t>PRD06</t>
        </is>
      </c>
      <c r="E1082" s="13" t="inlineStr">
        <is>
          <t>Ulei floarea soarelui 1L</t>
        </is>
      </c>
      <c r="F1082" s="13" t="inlineStr">
        <is>
          <t>Bacanie</t>
        </is>
      </c>
      <c r="G1082" s="13" t="inlineStr">
        <is>
          <t>AG03</t>
        </is>
      </c>
      <c r="H1082" s="13" t="inlineStr">
        <is>
          <t>Dumitru Andrei</t>
        </is>
      </c>
      <c r="I1082" s="13" t="inlineStr">
        <is>
          <t>DEP2</t>
        </is>
      </c>
      <c r="J1082" s="13" t="n">
        <v>178</v>
      </c>
      <c r="K1082" s="13" t="n">
        <v>34.44</v>
      </c>
      <c r="L1082" s="13" t="n">
        <v>6130.32</v>
      </c>
      <c r="M1082" s="13" t="n">
        <v>0.19</v>
      </c>
      <c r="N1082" s="13" t="n">
        <v>7295.08</v>
      </c>
    </row>
    <row r="1083" ht="15" customHeight="1">
      <c r="A1083" s="32" t="n">
        <v>46140</v>
      </c>
      <c r="B1083" s="13" t="inlineStr">
        <is>
          <t>CLI006</t>
        </is>
      </c>
      <c r="C1083" s="13" t="inlineStr">
        <is>
          <t>Auchan Retail SRL</t>
        </is>
      </c>
      <c r="D1083" s="13" t="inlineStr">
        <is>
          <t>PRD06</t>
        </is>
      </c>
      <c r="E1083" s="13" t="inlineStr">
        <is>
          <t>Ulei floarea soarelui 1L</t>
        </is>
      </c>
      <c r="F1083" s="13" t="inlineStr">
        <is>
          <t>Bacanie</t>
        </is>
      </c>
      <c r="G1083" s="13" t="inlineStr">
        <is>
          <t>AG04</t>
        </is>
      </c>
      <c r="H1083" s="13" t="inlineStr">
        <is>
          <t>Stan Elena</t>
        </is>
      </c>
      <c r="I1083" s="13" t="inlineStr">
        <is>
          <t>DEP2</t>
        </is>
      </c>
      <c r="J1083" s="13" t="n">
        <v>34</v>
      </c>
      <c r="K1083" s="13" t="n">
        <v>12.63</v>
      </c>
      <c r="L1083" s="13" t="n">
        <v>429.42</v>
      </c>
      <c r="M1083" s="13" t="n">
        <v>0.19</v>
      </c>
      <c r="N1083" s="13" t="n">
        <v>511.01</v>
      </c>
    </row>
    <row r="1084" ht="15" customHeight="1">
      <c r="A1084" s="32" t="n">
        <v>46072</v>
      </c>
      <c r="B1084" s="13" t="inlineStr">
        <is>
          <t>CLI006</t>
        </is>
      </c>
      <c r="C1084" s="13" t="inlineStr">
        <is>
          <t>Auchan Retail SRL</t>
        </is>
      </c>
      <c r="D1084" s="13" t="inlineStr">
        <is>
          <t>PRD04</t>
        </is>
      </c>
      <c r="E1084" s="13" t="inlineStr">
        <is>
          <t>Faina alba 1kg</t>
        </is>
      </c>
      <c r="F1084" s="13" t="inlineStr">
        <is>
          <t>Bacanie</t>
        </is>
      </c>
      <c r="G1084" s="13" t="inlineStr">
        <is>
          <t>AG01</t>
        </is>
      </c>
      <c r="H1084" s="13" t="inlineStr">
        <is>
          <t>Popescu Ion</t>
        </is>
      </c>
      <c r="I1084" s="13" t="inlineStr">
        <is>
          <t>DEP2</t>
        </is>
      </c>
      <c r="J1084" s="13" t="n">
        <v>86</v>
      </c>
      <c r="K1084" s="13" t="n">
        <v>5.98</v>
      </c>
      <c r="L1084" s="13" t="n">
        <v>514.28</v>
      </c>
      <c r="M1084" s="13" t="n">
        <v>0.19</v>
      </c>
      <c r="N1084" s="13" t="n">
        <v>611.99</v>
      </c>
    </row>
    <row r="1085" ht="15" customHeight="1">
      <c r="A1085" s="32" t="n">
        <v>46087</v>
      </c>
      <c r="B1085" s="13" t="inlineStr">
        <is>
          <t>CLI011</t>
        </is>
      </c>
      <c r="C1085" s="13" t="inlineStr">
        <is>
          <t>Dedeman SRL</t>
        </is>
      </c>
      <c r="D1085" s="13" t="inlineStr">
        <is>
          <t>PRD05</t>
        </is>
      </c>
      <c r="E1085" s="13" t="inlineStr">
        <is>
          <t>Zahar tos 1kg</t>
        </is>
      </c>
      <c r="F1085" s="13" t="inlineStr">
        <is>
          <t>Bacanie</t>
        </is>
      </c>
      <c r="G1085" s="13" t="inlineStr">
        <is>
          <t>AG02</t>
        </is>
      </c>
      <c r="H1085" s="13" t="inlineStr">
        <is>
          <t>Ionescu Maria</t>
        </is>
      </c>
      <c r="I1085" s="13" t="inlineStr">
        <is>
          <t>DEP3</t>
        </is>
      </c>
      <c r="J1085" s="13" t="n">
        <v>98</v>
      </c>
      <c r="K1085" s="13" t="n">
        <v>39.5</v>
      </c>
      <c r="L1085" s="13" t="n">
        <v>3871</v>
      </c>
      <c r="M1085" s="13" t="n">
        <v>0.19</v>
      </c>
      <c r="N1085" s="13" t="n">
        <v>4606.49</v>
      </c>
    </row>
    <row r="1086" ht="15" customHeight="1">
      <c r="A1086" s="32" t="n">
        <v>46065</v>
      </c>
      <c r="B1086" s="13" t="inlineStr">
        <is>
          <t>CLI005</t>
        </is>
      </c>
      <c r="C1086" s="13" t="inlineStr">
        <is>
          <t>Carrefour RO SA</t>
        </is>
      </c>
      <c r="D1086" s="13" t="inlineStr">
        <is>
          <t>PRD04</t>
        </is>
      </c>
      <c r="E1086" s="13" t="inlineStr">
        <is>
          <t>Faina alba 1kg</t>
        </is>
      </c>
      <c r="F1086" s="13" t="inlineStr">
        <is>
          <t>Bacanie</t>
        </is>
      </c>
      <c r="G1086" s="13" t="inlineStr">
        <is>
          <t>AG03</t>
        </is>
      </c>
      <c r="H1086" s="13" t="inlineStr">
        <is>
          <t>Dumitru Andrei</t>
        </is>
      </c>
      <c r="I1086" s="13" t="inlineStr">
        <is>
          <t>DEP1</t>
        </is>
      </c>
      <c r="J1086" s="13" t="n">
        <v>65</v>
      </c>
      <c r="K1086" s="13" t="n">
        <v>36.16</v>
      </c>
      <c r="L1086" s="13" t="n">
        <v>2350.4</v>
      </c>
      <c r="M1086" s="13" t="n">
        <v>0.19</v>
      </c>
      <c r="N1086" s="13" t="n">
        <v>2796.98</v>
      </c>
    </row>
    <row r="1087" ht="15" customHeight="1">
      <c r="A1087" s="32" t="n">
        <v>46100</v>
      </c>
      <c r="B1087" s="13" t="inlineStr">
        <is>
          <t>CLI012</t>
        </is>
      </c>
      <c r="C1087" s="13" t="inlineStr">
        <is>
          <t>Leroy Merlin SRL</t>
        </is>
      </c>
      <c r="D1087" s="13" t="inlineStr">
        <is>
          <t>PRD04</t>
        </is>
      </c>
      <c r="E1087" s="13" t="inlineStr">
        <is>
          <t>Faina alba 1kg</t>
        </is>
      </c>
      <c r="F1087" s="13" t="inlineStr">
        <is>
          <t>Bacanie</t>
        </is>
      </c>
      <c r="G1087" s="13" t="inlineStr">
        <is>
          <t>AG04</t>
        </is>
      </c>
      <c r="H1087" s="13" t="inlineStr">
        <is>
          <t>Stan Elena</t>
        </is>
      </c>
      <c r="I1087" s="13" t="inlineStr">
        <is>
          <t>DEP4</t>
        </is>
      </c>
      <c r="J1087" s="13" t="n">
        <v>136</v>
      </c>
      <c r="K1087" s="13" t="n">
        <v>10.61</v>
      </c>
      <c r="L1087" s="13" t="n">
        <v>1442.96</v>
      </c>
      <c r="M1087" s="13" t="n">
        <v>0.19</v>
      </c>
      <c r="N1087" s="13" t="n">
        <v>1717.12</v>
      </c>
    </row>
    <row r="1088" ht="15" customHeight="1">
      <c r="A1088" s="32" t="n">
        <v>46132</v>
      </c>
      <c r="B1088" s="13" t="inlineStr">
        <is>
          <t>CLI002</t>
        </is>
      </c>
      <c r="C1088" s="13" t="inlineStr">
        <is>
          <t>Metro Logistic SA</t>
        </is>
      </c>
      <c r="D1088" s="13" t="inlineStr">
        <is>
          <t>PRD06</t>
        </is>
      </c>
      <c r="E1088" s="13" t="inlineStr">
        <is>
          <t>Ulei floarea soarelui 1L</t>
        </is>
      </c>
      <c r="F1088" s="13" t="inlineStr">
        <is>
          <t>Bacanie</t>
        </is>
      </c>
      <c r="G1088" s="13" t="inlineStr">
        <is>
          <t>AG02</t>
        </is>
      </c>
      <c r="H1088" s="13" t="inlineStr">
        <is>
          <t>Ionescu Maria</t>
        </is>
      </c>
      <c r="I1088" s="13" t="inlineStr">
        <is>
          <t>DEP1</t>
        </is>
      </c>
      <c r="J1088" s="13" t="n">
        <v>53</v>
      </c>
      <c r="K1088" s="13" t="n">
        <v>5.26</v>
      </c>
      <c r="L1088" s="13" t="n">
        <v>278.78</v>
      </c>
      <c r="M1088" s="13" t="n">
        <v>0.19</v>
      </c>
      <c r="N1088" s="13" t="n">
        <v>331.75</v>
      </c>
    </row>
    <row r="1089" ht="15" customHeight="1">
      <c r="A1089" s="32" t="n">
        <v>46097</v>
      </c>
      <c r="B1089" s="13" t="inlineStr">
        <is>
          <t>CLI007</t>
        </is>
      </c>
      <c r="C1089" s="13" t="inlineStr">
        <is>
          <t>Mega Image SRL</t>
        </is>
      </c>
      <c r="D1089" s="13" t="inlineStr">
        <is>
          <t>PRD07</t>
        </is>
      </c>
      <c r="E1089" s="13" t="inlineStr">
        <is>
          <t>Paste fainoase 500g</t>
        </is>
      </c>
      <c r="F1089" s="13" t="inlineStr">
        <is>
          <t>Bacanie</t>
        </is>
      </c>
      <c r="G1089" s="13" t="inlineStr">
        <is>
          <t>AG05</t>
        </is>
      </c>
      <c r="H1089" s="13" t="inlineStr">
        <is>
          <t>Marin Cristina</t>
        </is>
      </c>
      <c r="I1089" s="13" t="inlineStr">
        <is>
          <t>DEP4</t>
        </is>
      </c>
      <c r="J1089" s="13" t="n">
        <v>152</v>
      </c>
      <c r="K1089" s="13" t="n">
        <v>21.29</v>
      </c>
      <c r="L1089" s="13" t="n">
        <v>3236.08</v>
      </c>
      <c r="M1089" s="13" t="n">
        <v>0.19</v>
      </c>
      <c r="N1089" s="13" t="n">
        <v>3850.94</v>
      </c>
    </row>
    <row r="1090" ht="15" customHeight="1">
      <c r="A1090" s="32" t="n">
        <v>46137</v>
      </c>
      <c r="B1090" s="13" t="inlineStr">
        <is>
          <t>CLI003</t>
        </is>
      </c>
      <c r="C1090" s="13" t="inlineStr">
        <is>
          <t>Profi Retail SRL</t>
        </is>
      </c>
      <c r="D1090" s="13" t="inlineStr">
        <is>
          <t>PRD05</t>
        </is>
      </c>
      <c r="E1090" s="13" t="inlineStr">
        <is>
          <t>Zahar tos 1kg</t>
        </is>
      </c>
      <c r="F1090" s="13" t="inlineStr">
        <is>
          <t>Bacanie</t>
        </is>
      </c>
      <c r="G1090" s="13" t="inlineStr">
        <is>
          <t>AG03</t>
        </is>
      </c>
      <c r="H1090" s="13" t="inlineStr">
        <is>
          <t>Dumitru Andrei</t>
        </is>
      </c>
      <c r="I1090" s="13" t="inlineStr">
        <is>
          <t>DEP3</t>
        </is>
      </c>
      <c r="J1090" s="13" t="n">
        <v>168</v>
      </c>
      <c r="K1090" s="13" t="n">
        <v>10.53</v>
      </c>
      <c r="L1090" s="13" t="n">
        <v>1769.04</v>
      </c>
      <c r="M1090" s="13" t="n">
        <v>0.19</v>
      </c>
      <c r="N1090" s="13" t="n">
        <v>2105.16</v>
      </c>
    </row>
    <row r="1091" ht="15" customHeight="1">
      <c r="A1091" s="32" t="n">
        <v>46120</v>
      </c>
      <c r="B1091" s="13" t="inlineStr">
        <is>
          <t>CLI015</t>
        </is>
      </c>
      <c r="C1091" s="13" t="inlineStr">
        <is>
          <t>eMAG IT SRL</t>
        </is>
      </c>
      <c r="D1091" s="13" t="inlineStr">
        <is>
          <t>PRD05</t>
        </is>
      </c>
      <c r="E1091" s="13" t="inlineStr">
        <is>
          <t>Zahar tos 1kg</t>
        </is>
      </c>
      <c r="F1091" s="13" t="inlineStr">
        <is>
          <t>Bacanie</t>
        </is>
      </c>
      <c r="G1091" s="13" t="inlineStr">
        <is>
          <t>AG05</t>
        </is>
      </c>
      <c r="H1091" s="13" t="inlineStr">
        <is>
          <t>Marin Cristina</t>
        </is>
      </c>
      <c r="I1091" s="13" t="inlineStr">
        <is>
          <t>DEP1</t>
        </is>
      </c>
      <c r="J1091" s="13" t="n">
        <v>57</v>
      </c>
      <c r="K1091" s="13" t="n">
        <v>4.56</v>
      </c>
      <c r="L1091" s="13" t="n">
        <v>259.92</v>
      </c>
      <c r="M1091" s="13" t="n">
        <v>0.19</v>
      </c>
      <c r="N1091" s="13" t="n">
        <v>309.3</v>
      </c>
    </row>
    <row r="1092" ht="15" customHeight="1">
      <c r="A1092" s="32" t="n">
        <v>46084</v>
      </c>
      <c r="B1092" s="13" t="inlineStr">
        <is>
          <t>CLI005</t>
        </is>
      </c>
      <c r="C1092" s="13" t="inlineStr">
        <is>
          <t>Carrefour RO SA</t>
        </is>
      </c>
      <c r="D1092" s="13" t="inlineStr">
        <is>
          <t>PRD06</t>
        </is>
      </c>
      <c r="E1092" s="13" t="inlineStr">
        <is>
          <t>Ulei floarea soarelui 1L</t>
        </is>
      </c>
      <c r="F1092" s="13" t="inlineStr">
        <is>
          <t>Bacanie</t>
        </is>
      </c>
      <c r="G1092" s="13" t="inlineStr">
        <is>
          <t>AG02</t>
        </is>
      </c>
      <c r="H1092" s="13" t="inlineStr">
        <is>
          <t>Ionescu Maria</t>
        </is>
      </c>
      <c r="I1092" s="13" t="inlineStr">
        <is>
          <t>DEP3</t>
        </is>
      </c>
      <c r="J1092" s="13" t="n">
        <v>93</v>
      </c>
      <c r="K1092" s="13" t="n">
        <v>33.46</v>
      </c>
      <c r="L1092" s="13" t="n">
        <v>3111.78</v>
      </c>
      <c r="M1092" s="13" t="n">
        <v>0.19</v>
      </c>
      <c r="N1092" s="13" t="n">
        <v>3703.02</v>
      </c>
    </row>
    <row r="1093" ht="15" customHeight="1">
      <c r="A1093" s="32" t="n">
        <v>46089</v>
      </c>
      <c r="B1093" s="13" t="inlineStr">
        <is>
          <t>CLI014</t>
        </is>
      </c>
      <c r="C1093" s="13" t="inlineStr">
        <is>
          <t>Flanco Retail SA</t>
        </is>
      </c>
      <c r="D1093" s="13" t="inlineStr">
        <is>
          <t>PRD05</t>
        </is>
      </c>
      <c r="E1093" s="13" t="inlineStr">
        <is>
          <t>Zahar tos 1kg</t>
        </is>
      </c>
      <c r="F1093" s="13" t="inlineStr">
        <is>
          <t>Bacanie</t>
        </is>
      </c>
      <c r="G1093" s="13" t="inlineStr">
        <is>
          <t>AG04</t>
        </is>
      </c>
      <c r="H1093" s="13" t="inlineStr">
        <is>
          <t>Stan Elena</t>
        </is>
      </c>
      <c r="I1093" s="13" t="inlineStr">
        <is>
          <t>DEP2</t>
        </is>
      </c>
      <c r="J1093" s="13" t="n">
        <v>81</v>
      </c>
      <c r="K1093" s="13" t="n">
        <v>24.77</v>
      </c>
      <c r="L1093" s="13" t="n">
        <v>2006.37</v>
      </c>
      <c r="M1093" s="13" t="n">
        <v>0.19</v>
      </c>
      <c r="N1093" s="13" t="n">
        <v>2387.58</v>
      </c>
    </row>
    <row r="1094" ht="15" customHeight="1">
      <c r="A1094" s="32" t="n">
        <v>46101</v>
      </c>
      <c r="B1094" s="13" t="inlineStr">
        <is>
          <t>CLI009</t>
        </is>
      </c>
      <c r="C1094" s="13" t="inlineStr">
        <is>
          <t>Lidl Discount SRL</t>
        </is>
      </c>
      <c r="D1094" s="13" t="inlineStr">
        <is>
          <t>PRD07</t>
        </is>
      </c>
      <c r="E1094" s="13" t="inlineStr">
        <is>
          <t>Paste fainoase 500g</t>
        </is>
      </c>
      <c r="F1094" s="13" t="inlineStr">
        <is>
          <t>Bacanie</t>
        </is>
      </c>
      <c r="G1094" s="13" t="inlineStr">
        <is>
          <t>AG02</t>
        </is>
      </c>
      <c r="H1094" s="13" t="inlineStr">
        <is>
          <t>Ionescu Maria</t>
        </is>
      </c>
      <c r="I1094" s="13" t="inlineStr">
        <is>
          <t>DEP1</t>
        </is>
      </c>
      <c r="J1094" s="13" t="n">
        <v>33</v>
      </c>
      <c r="K1094" s="13" t="n">
        <v>28.51</v>
      </c>
      <c r="L1094" s="13" t="n">
        <v>940.83</v>
      </c>
      <c r="M1094" s="13" t="n">
        <v>0.19</v>
      </c>
      <c r="N1094" s="13" t="n">
        <v>1119.59</v>
      </c>
    </row>
    <row r="1095" ht="15" customHeight="1">
      <c r="A1095" s="32" t="n">
        <v>46049</v>
      </c>
      <c r="B1095" s="13" t="inlineStr">
        <is>
          <t>CLI010</t>
        </is>
      </c>
      <c r="C1095" s="13" t="inlineStr">
        <is>
          <t>Kaufland RO SCS</t>
        </is>
      </c>
      <c r="D1095" s="13" t="inlineStr">
        <is>
          <t>PRD06</t>
        </is>
      </c>
      <c r="E1095" s="13" t="inlineStr">
        <is>
          <t>Ulei floarea soarelui 1L</t>
        </is>
      </c>
      <c r="F1095" s="13" t="inlineStr">
        <is>
          <t>Bacanie</t>
        </is>
      </c>
      <c r="G1095" s="13" t="inlineStr">
        <is>
          <t>AG04</t>
        </is>
      </c>
      <c r="H1095" s="13" t="inlineStr">
        <is>
          <t>Stan Elena</t>
        </is>
      </c>
      <c r="I1095" s="13" t="inlineStr">
        <is>
          <t>DEP1</t>
        </is>
      </c>
      <c r="J1095" s="13" t="n">
        <v>53</v>
      </c>
      <c r="K1095" s="13" t="n">
        <v>3.96</v>
      </c>
      <c r="L1095" s="13" t="n">
        <v>209.88</v>
      </c>
      <c r="M1095" s="13" t="n">
        <v>0.19</v>
      </c>
      <c r="N1095" s="13" t="n">
        <v>249.76</v>
      </c>
    </row>
    <row r="1096" ht="15" customHeight="1">
      <c r="A1096" s="32" t="n">
        <v>46109</v>
      </c>
      <c r="B1096" s="13" t="inlineStr">
        <is>
          <t>CLI003</t>
        </is>
      </c>
      <c r="C1096" s="13" t="inlineStr">
        <is>
          <t>Profi Retail SRL</t>
        </is>
      </c>
      <c r="D1096" s="13" t="inlineStr">
        <is>
          <t>PRD04</t>
        </is>
      </c>
      <c r="E1096" s="13" t="inlineStr">
        <is>
          <t>Faina alba 1kg</t>
        </is>
      </c>
      <c r="F1096" s="13" t="inlineStr">
        <is>
          <t>Bacanie</t>
        </is>
      </c>
      <c r="G1096" s="13" t="inlineStr">
        <is>
          <t>AG02</t>
        </is>
      </c>
      <c r="H1096" s="13" t="inlineStr">
        <is>
          <t>Ionescu Maria</t>
        </is>
      </c>
      <c r="I1096" s="13" t="inlineStr">
        <is>
          <t>DEP2</t>
        </is>
      </c>
      <c r="J1096" s="13" t="n">
        <v>84</v>
      </c>
      <c r="K1096" s="13" t="n">
        <v>34</v>
      </c>
      <c r="L1096" s="13" t="n">
        <v>2856</v>
      </c>
      <c r="M1096" s="13" t="n">
        <v>0.19</v>
      </c>
      <c r="N1096" s="13" t="n">
        <v>3398.64</v>
      </c>
    </row>
    <row r="1097" ht="15" customHeight="1">
      <c r="A1097" s="32" t="n">
        <v>46068</v>
      </c>
      <c r="B1097" s="13" t="inlineStr">
        <is>
          <t>CLI001</t>
        </is>
      </c>
      <c r="C1097" s="13" t="inlineStr">
        <is>
          <t>Aviva Distribution SRL</t>
        </is>
      </c>
      <c r="D1097" s="13" t="inlineStr">
        <is>
          <t>PRD05</t>
        </is>
      </c>
      <c r="E1097" s="13" t="inlineStr">
        <is>
          <t>Zahar tos 1kg</t>
        </is>
      </c>
      <c r="F1097" s="13" t="inlineStr">
        <is>
          <t>Bacanie</t>
        </is>
      </c>
      <c r="G1097" s="13" t="inlineStr">
        <is>
          <t>AG01</t>
        </is>
      </c>
      <c r="H1097" s="13" t="inlineStr">
        <is>
          <t>Popescu Ion</t>
        </is>
      </c>
      <c r="I1097" s="13" t="inlineStr">
        <is>
          <t>DEP1</t>
        </is>
      </c>
      <c r="J1097" s="13" t="n">
        <v>66</v>
      </c>
      <c r="K1097" s="13" t="n">
        <v>22.53</v>
      </c>
      <c r="L1097" s="13" t="n">
        <v>1486.98</v>
      </c>
      <c r="M1097" s="13" t="n">
        <v>0.19</v>
      </c>
      <c r="N1097" s="13" t="n">
        <v>1769.51</v>
      </c>
    </row>
    <row r="1098" ht="15" customHeight="1">
      <c r="A1098" s="32" t="n">
        <v>46033</v>
      </c>
      <c r="B1098" s="13" t="inlineStr">
        <is>
          <t>CLI003</t>
        </is>
      </c>
      <c r="C1098" s="13" t="inlineStr">
        <is>
          <t>Profi Retail SRL</t>
        </is>
      </c>
      <c r="D1098" s="13" t="inlineStr">
        <is>
          <t>PRD06</t>
        </is>
      </c>
      <c r="E1098" s="13" t="inlineStr">
        <is>
          <t>Ulei floarea soarelui 1L</t>
        </is>
      </c>
      <c r="F1098" s="13" t="inlineStr">
        <is>
          <t>Bacanie</t>
        </is>
      </c>
      <c r="G1098" s="13" t="inlineStr">
        <is>
          <t>AG05</t>
        </is>
      </c>
      <c r="H1098" s="13" t="inlineStr">
        <is>
          <t>Marin Cristina</t>
        </is>
      </c>
      <c r="I1098" s="13" t="inlineStr">
        <is>
          <t>DEP4</t>
        </is>
      </c>
      <c r="J1098" s="13" t="n">
        <v>146</v>
      </c>
      <c r="K1098" s="13" t="n">
        <v>17.94</v>
      </c>
      <c r="L1098" s="13" t="n">
        <v>2619.24</v>
      </c>
      <c r="M1098" s="13" t="n">
        <v>0.19</v>
      </c>
      <c r="N1098" s="13" t="n">
        <v>3116.9</v>
      </c>
    </row>
    <row r="1099" ht="15" customHeight="1">
      <c r="A1099" s="32" t="n">
        <v>46125</v>
      </c>
      <c r="B1099" s="13" t="inlineStr">
        <is>
          <t>CLI008</t>
        </is>
      </c>
      <c r="C1099" s="13" t="inlineStr">
        <is>
          <t>Penny Market SRL</t>
        </is>
      </c>
      <c r="D1099" s="13" t="inlineStr">
        <is>
          <t>PRD07</t>
        </is>
      </c>
      <c r="E1099" s="13" t="inlineStr">
        <is>
          <t>Paste fainoase 500g</t>
        </is>
      </c>
      <c r="F1099" s="13" t="inlineStr">
        <is>
          <t>Bacanie</t>
        </is>
      </c>
      <c r="G1099" s="13" t="inlineStr">
        <is>
          <t>AG03</t>
        </is>
      </c>
      <c r="H1099" s="13" t="inlineStr">
        <is>
          <t>Dumitru Andrei</t>
        </is>
      </c>
      <c r="I1099" s="13" t="inlineStr">
        <is>
          <t>DEP2</t>
        </is>
      </c>
      <c r="J1099" s="13" t="n">
        <v>85</v>
      </c>
      <c r="K1099" s="13" t="n">
        <v>15.68</v>
      </c>
      <c r="L1099" s="13" t="n">
        <v>1332.8</v>
      </c>
      <c r="M1099" s="13" t="n">
        <v>0.19</v>
      </c>
      <c r="N1099" s="13" t="n">
        <v>1586.03</v>
      </c>
    </row>
    <row r="1100" ht="15" customHeight="1">
      <c r="A1100" s="32" t="n">
        <v>46055</v>
      </c>
      <c r="B1100" s="13" t="inlineStr">
        <is>
          <t>CLI007</t>
        </is>
      </c>
      <c r="C1100" s="13" t="inlineStr">
        <is>
          <t>Mega Image SRL</t>
        </is>
      </c>
      <c r="D1100" s="13" t="inlineStr">
        <is>
          <t>PRD07</t>
        </is>
      </c>
      <c r="E1100" s="13" t="inlineStr">
        <is>
          <t>Paste fainoase 500g</t>
        </is>
      </c>
      <c r="F1100" s="13" t="inlineStr">
        <is>
          <t>Bacanie</t>
        </is>
      </c>
      <c r="G1100" s="13" t="inlineStr">
        <is>
          <t>AG03</t>
        </is>
      </c>
      <c r="H1100" s="13" t="inlineStr">
        <is>
          <t>Dumitru Andrei</t>
        </is>
      </c>
      <c r="I1100" s="13" t="inlineStr">
        <is>
          <t>DEP2</t>
        </is>
      </c>
      <c r="J1100" s="13" t="n">
        <v>178</v>
      </c>
      <c r="K1100" s="13" t="n">
        <v>27.49</v>
      </c>
      <c r="L1100" s="13" t="n">
        <v>4893.22</v>
      </c>
      <c r="M1100" s="13" t="n">
        <v>0.19</v>
      </c>
      <c r="N1100" s="13" t="n">
        <v>5822.93</v>
      </c>
    </row>
    <row r="1101" ht="15" customHeight="1">
      <c r="A1101" s="32" t="n">
        <v>46137</v>
      </c>
      <c r="B1101" s="13" t="inlineStr">
        <is>
          <t>CLI008</t>
        </is>
      </c>
      <c r="C1101" s="13" t="inlineStr">
        <is>
          <t>Penny Market SRL</t>
        </is>
      </c>
      <c r="D1101" s="13" t="inlineStr">
        <is>
          <t>PRD05</t>
        </is>
      </c>
      <c r="E1101" s="13" t="inlineStr">
        <is>
          <t>Zahar tos 1kg</t>
        </is>
      </c>
      <c r="F1101" s="13" t="inlineStr">
        <is>
          <t>Bacanie</t>
        </is>
      </c>
      <c r="G1101" s="13" t="inlineStr">
        <is>
          <t>AG01</t>
        </is>
      </c>
      <c r="H1101" s="13" t="inlineStr">
        <is>
          <t>Popescu Ion</t>
        </is>
      </c>
      <c r="I1101" s="13" t="inlineStr">
        <is>
          <t>DEP1</t>
        </is>
      </c>
      <c r="J1101" s="13" t="n">
        <v>49</v>
      </c>
      <c r="K1101" s="13" t="n">
        <v>8.949999999999999</v>
      </c>
      <c r="L1101" s="13" t="n">
        <v>438.55</v>
      </c>
      <c r="M1101" s="13" t="n">
        <v>0.19</v>
      </c>
      <c r="N1101" s="13" t="n">
        <v>521.87</v>
      </c>
    </row>
    <row r="1102" ht="15" customHeight="1">
      <c r="A1102" s="32" t="n">
        <v>46053</v>
      </c>
      <c r="B1102" s="13" t="inlineStr">
        <is>
          <t>CLI009</t>
        </is>
      </c>
      <c r="C1102" s="13" t="inlineStr">
        <is>
          <t>Lidl Discount SRL</t>
        </is>
      </c>
      <c r="D1102" s="13" t="inlineStr">
        <is>
          <t>PRD06</t>
        </is>
      </c>
      <c r="E1102" s="13" t="inlineStr">
        <is>
          <t>Ulei floarea soarelui 1L</t>
        </is>
      </c>
      <c r="F1102" s="13" t="inlineStr">
        <is>
          <t>Bacanie</t>
        </is>
      </c>
      <c r="G1102" s="13" t="inlineStr">
        <is>
          <t>AG02</t>
        </is>
      </c>
      <c r="H1102" s="13" t="inlineStr">
        <is>
          <t>Ionescu Maria</t>
        </is>
      </c>
      <c r="I1102" s="13" t="inlineStr">
        <is>
          <t>DEP2</t>
        </is>
      </c>
      <c r="J1102" s="13" t="n">
        <v>62</v>
      </c>
      <c r="K1102" s="13" t="n">
        <v>9.35</v>
      </c>
      <c r="L1102" s="13" t="n">
        <v>579.7</v>
      </c>
      <c r="M1102" s="13" t="n">
        <v>0.19</v>
      </c>
      <c r="N1102" s="13" t="n">
        <v>689.84</v>
      </c>
    </row>
    <row r="1103" ht="15" customHeight="1">
      <c r="A1103" s="32" t="n">
        <v>46078</v>
      </c>
      <c r="B1103" s="13" t="inlineStr">
        <is>
          <t>CLI010</t>
        </is>
      </c>
      <c r="C1103" s="13" t="inlineStr">
        <is>
          <t>Kaufland RO SCS</t>
        </is>
      </c>
      <c r="D1103" s="13" t="inlineStr">
        <is>
          <t>PRD06</t>
        </is>
      </c>
      <c r="E1103" s="13" t="inlineStr">
        <is>
          <t>Ulei floarea soarelui 1L</t>
        </is>
      </c>
      <c r="F1103" s="13" t="inlineStr">
        <is>
          <t>Bacanie</t>
        </is>
      </c>
      <c r="G1103" s="13" t="inlineStr">
        <is>
          <t>AG05</t>
        </is>
      </c>
      <c r="H1103" s="13" t="inlineStr">
        <is>
          <t>Marin Cristina</t>
        </is>
      </c>
      <c r="I1103" s="13" t="inlineStr">
        <is>
          <t>DEP1</t>
        </is>
      </c>
      <c r="J1103" s="13" t="n">
        <v>142</v>
      </c>
      <c r="K1103" s="13" t="n">
        <v>9.08</v>
      </c>
      <c r="L1103" s="13" t="n">
        <v>1289.36</v>
      </c>
      <c r="M1103" s="13" t="n">
        <v>0.19</v>
      </c>
      <c r="N1103" s="13" t="n">
        <v>1534.34</v>
      </c>
    </row>
    <row r="1104" ht="15" customHeight="1">
      <c r="A1104" s="32" t="n">
        <v>46081</v>
      </c>
      <c r="B1104" s="13" t="inlineStr">
        <is>
          <t>CLI003</t>
        </is>
      </c>
      <c r="C1104" s="13" t="inlineStr">
        <is>
          <t>Profi Retail SRL</t>
        </is>
      </c>
      <c r="D1104" s="13" t="inlineStr">
        <is>
          <t>PRD06</t>
        </is>
      </c>
      <c r="E1104" s="13" t="inlineStr">
        <is>
          <t>Ulei floarea soarelui 1L</t>
        </is>
      </c>
      <c r="F1104" s="13" t="inlineStr">
        <is>
          <t>Bacanie</t>
        </is>
      </c>
      <c r="G1104" s="13" t="inlineStr">
        <is>
          <t>AG04</t>
        </is>
      </c>
      <c r="H1104" s="13" t="inlineStr">
        <is>
          <t>Stan Elena</t>
        </is>
      </c>
      <c r="I1104" s="13" t="inlineStr">
        <is>
          <t>DEP3</t>
        </is>
      </c>
      <c r="J1104" s="13" t="n">
        <v>9</v>
      </c>
      <c r="K1104" s="13" t="n">
        <v>12.47</v>
      </c>
      <c r="L1104" s="13" t="n">
        <v>112.23</v>
      </c>
      <c r="M1104" s="13" t="n">
        <v>0.19</v>
      </c>
      <c r="N1104" s="13" t="n">
        <v>133.55</v>
      </c>
    </row>
    <row r="1105" ht="15" customHeight="1">
      <c r="A1105" s="32" t="n">
        <v>46130</v>
      </c>
      <c r="B1105" s="13" t="inlineStr">
        <is>
          <t>CLI002</t>
        </is>
      </c>
      <c r="C1105" s="13" t="inlineStr">
        <is>
          <t>Metro Logistic SA</t>
        </is>
      </c>
      <c r="D1105" s="13" t="inlineStr">
        <is>
          <t>PRD06</t>
        </is>
      </c>
      <c r="E1105" s="13" t="inlineStr">
        <is>
          <t>Ulei floarea soarelui 1L</t>
        </is>
      </c>
      <c r="F1105" s="13" t="inlineStr">
        <is>
          <t>Bacanie</t>
        </is>
      </c>
      <c r="G1105" s="13" t="inlineStr">
        <is>
          <t>AG02</t>
        </is>
      </c>
      <c r="H1105" s="13" t="inlineStr">
        <is>
          <t>Ionescu Maria</t>
        </is>
      </c>
      <c r="I1105" s="13" t="inlineStr">
        <is>
          <t>DEP4</t>
        </is>
      </c>
      <c r="J1105" s="13" t="n">
        <v>16</v>
      </c>
      <c r="K1105" s="13" t="n">
        <v>12.85</v>
      </c>
      <c r="L1105" s="13" t="n">
        <v>205.6</v>
      </c>
      <c r="M1105" s="13" t="n">
        <v>0.19</v>
      </c>
      <c r="N1105" s="13" t="n">
        <v>244.66</v>
      </c>
    </row>
    <row r="1106" ht="15" customHeight="1">
      <c r="A1106" s="32" t="n">
        <v>46104</v>
      </c>
      <c r="B1106" s="13" t="inlineStr">
        <is>
          <t>CLI013</t>
        </is>
      </c>
      <c r="C1106" s="13" t="inlineStr">
        <is>
          <t>Altex RO SRL</t>
        </is>
      </c>
      <c r="D1106" s="13" t="inlineStr">
        <is>
          <t>PRD07</t>
        </is>
      </c>
      <c r="E1106" s="13" t="inlineStr">
        <is>
          <t>Paste fainoase 500g</t>
        </is>
      </c>
      <c r="F1106" s="13" t="inlineStr">
        <is>
          <t>Bacanie</t>
        </is>
      </c>
      <c r="G1106" s="13" t="inlineStr">
        <is>
          <t>AG04</t>
        </is>
      </c>
      <c r="H1106" s="13" t="inlineStr">
        <is>
          <t>Stan Elena</t>
        </is>
      </c>
      <c r="I1106" s="13" t="inlineStr">
        <is>
          <t>DEP1</t>
        </is>
      </c>
      <c r="J1106" s="13" t="n">
        <v>163</v>
      </c>
      <c r="K1106" s="13" t="n">
        <v>12.83</v>
      </c>
      <c r="L1106" s="13" t="n">
        <v>2091.29</v>
      </c>
      <c r="M1106" s="13" t="n">
        <v>0.19</v>
      </c>
      <c r="N1106" s="13" t="n">
        <v>2488.64</v>
      </c>
    </row>
    <row r="1107" ht="15" customHeight="1">
      <c r="A1107" s="32" t="n">
        <v>46100</v>
      </c>
      <c r="B1107" s="13" t="inlineStr">
        <is>
          <t>CLI013</t>
        </is>
      </c>
      <c r="C1107" s="13" t="inlineStr">
        <is>
          <t>Altex RO SRL</t>
        </is>
      </c>
      <c r="D1107" s="13" t="inlineStr">
        <is>
          <t>PRD06</t>
        </is>
      </c>
      <c r="E1107" s="13" t="inlineStr">
        <is>
          <t>Ulei floarea soarelui 1L</t>
        </is>
      </c>
      <c r="F1107" s="13" t="inlineStr">
        <is>
          <t>Bacanie</t>
        </is>
      </c>
      <c r="G1107" s="13" t="inlineStr">
        <is>
          <t>AG05</t>
        </is>
      </c>
      <c r="H1107" s="13" t="inlineStr">
        <is>
          <t>Marin Cristina</t>
        </is>
      </c>
      <c r="I1107" s="13" t="inlineStr">
        <is>
          <t>DEP4</t>
        </is>
      </c>
      <c r="J1107" s="13" t="n">
        <v>111</v>
      </c>
      <c r="K1107" s="13" t="n">
        <v>39.88</v>
      </c>
      <c r="L1107" s="13" t="n">
        <v>4426.68</v>
      </c>
      <c r="M1107" s="13" t="n">
        <v>0.19</v>
      </c>
      <c r="N1107" s="13" t="n">
        <v>5267.75</v>
      </c>
    </row>
    <row r="1108" ht="15" customHeight="1">
      <c r="A1108" s="32" t="n">
        <v>46024</v>
      </c>
      <c r="B1108" s="13" t="inlineStr">
        <is>
          <t>CLI012</t>
        </is>
      </c>
      <c r="C1108" s="13" t="inlineStr">
        <is>
          <t>Leroy Merlin SRL</t>
        </is>
      </c>
      <c r="D1108" s="13" t="inlineStr">
        <is>
          <t>PRD05</t>
        </is>
      </c>
      <c r="E1108" s="13" t="inlineStr">
        <is>
          <t>Zahar tos 1kg</t>
        </is>
      </c>
      <c r="F1108" s="13" t="inlineStr">
        <is>
          <t>Bacanie</t>
        </is>
      </c>
      <c r="G1108" s="13" t="inlineStr">
        <is>
          <t>AG02</t>
        </is>
      </c>
      <c r="H1108" s="13" t="inlineStr">
        <is>
          <t>Ionescu Maria</t>
        </is>
      </c>
      <c r="I1108" s="13" t="inlineStr">
        <is>
          <t>DEP4</t>
        </is>
      </c>
      <c r="J1108" s="13" t="n">
        <v>119</v>
      </c>
      <c r="K1108" s="13" t="n">
        <v>39.32</v>
      </c>
      <c r="L1108" s="13" t="n">
        <v>4679.08</v>
      </c>
      <c r="M1108" s="13" t="n">
        <v>0.19</v>
      </c>
      <c r="N1108" s="13" t="n">
        <v>5568.11</v>
      </c>
    </row>
    <row r="1109" ht="15" customHeight="1">
      <c r="A1109" s="32" t="n">
        <v>46109</v>
      </c>
      <c r="B1109" s="13" t="inlineStr">
        <is>
          <t>CLI015</t>
        </is>
      </c>
      <c r="C1109" s="13" t="inlineStr">
        <is>
          <t>eMAG IT SRL</t>
        </is>
      </c>
      <c r="D1109" s="13" t="inlineStr">
        <is>
          <t>PRD05</t>
        </is>
      </c>
      <c r="E1109" s="13" t="inlineStr">
        <is>
          <t>Zahar tos 1kg</t>
        </is>
      </c>
      <c r="F1109" s="13" t="inlineStr">
        <is>
          <t>Bacanie</t>
        </is>
      </c>
      <c r="G1109" s="13" t="inlineStr">
        <is>
          <t>AG02</t>
        </is>
      </c>
      <c r="H1109" s="13" t="inlineStr">
        <is>
          <t>Ionescu Maria</t>
        </is>
      </c>
      <c r="I1109" s="13" t="inlineStr">
        <is>
          <t>DEP2</t>
        </is>
      </c>
      <c r="J1109" s="13" t="n">
        <v>32</v>
      </c>
      <c r="K1109" s="13" t="n">
        <v>23.57</v>
      </c>
      <c r="L1109" s="13" t="n">
        <v>754.24</v>
      </c>
      <c r="M1109" s="13" t="n">
        <v>0.19</v>
      </c>
      <c r="N1109" s="13" t="n">
        <v>897.55</v>
      </c>
    </row>
    <row r="1110" ht="15" customHeight="1">
      <c r="A1110" s="32" t="n">
        <v>46077</v>
      </c>
      <c r="B1110" s="13" t="inlineStr">
        <is>
          <t>CLI011</t>
        </is>
      </c>
      <c r="C1110" s="13" t="inlineStr">
        <is>
          <t>Dedeman SRL</t>
        </is>
      </c>
      <c r="D1110" s="13" t="inlineStr">
        <is>
          <t>PRD04</t>
        </is>
      </c>
      <c r="E1110" s="13" t="inlineStr">
        <is>
          <t>Faina alba 1kg</t>
        </is>
      </c>
      <c r="F1110" s="13" t="inlineStr">
        <is>
          <t>Bacanie</t>
        </is>
      </c>
      <c r="G1110" s="13" t="inlineStr">
        <is>
          <t>AG04</t>
        </is>
      </c>
      <c r="H1110" s="13" t="inlineStr">
        <is>
          <t>Stan Elena</t>
        </is>
      </c>
      <c r="I1110" s="13" t="inlineStr">
        <is>
          <t>DEP4</t>
        </is>
      </c>
      <c r="J1110" s="13" t="n">
        <v>60</v>
      </c>
      <c r="K1110" s="13" t="n">
        <v>35.46</v>
      </c>
      <c r="L1110" s="13" t="n">
        <v>2127.6</v>
      </c>
      <c r="M1110" s="13" t="n">
        <v>0.19</v>
      </c>
      <c r="N1110" s="13" t="n">
        <v>2531.84</v>
      </c>
    </row>
    <row r="1111" ht="15" customHeight="1">
      <c r="A1111" s="32" t="n">
        <v>46082</v>
      </c>
      <c r="B1111" s="13" t="inlineStr">
        <is>
          <t>CLI010</t>
        </is>
      </c>
      <c r="C1111" s="13" t="inlineStr">
        <is>
          <t>Kaufland RO SCS</t>
        </is>
      </c>
      <c r="D1111" s="13" t="inlineStr">
        <is>
          <t>PRD07</t>
        </is>
      </c>
      <c r="E1111" s="13" t="inlineStr">
        <is>
          <t>Paste fainoase 500g</t>
        </is>
      </c>
      <c r="F1111" s="13" t="inlineStr">
        <is>
          <t>Bacanie</t>
        </is>
      </c>
      <c r="G1111" s="13" t="inlineStr">
        <is>
          <t>AG02</t>
        </is>
      </c>
      <c r="H1111" s="13" t="inlineStr">
        <is>
          <t>Ionescu Maria</t>
        </is>
      </c>
      <c r="I1111" s="13" t="inlineStr">
        <is>
          <t>DEP3</t>
        </is>
      </c>
      <c r="J1111" s="13" t="n">
        <v>139</v>
      </c>
      <c r="K1111" s="13" t="n">
        <v>25.19</v>
      </c>
      <c r="L1111" s="13" t="n">
        <v>3501.41</v>
      </c>
      <c r="M1111" s="13" t="n">
        <v>0.19</v>
      </c>
      <c r="N1111" s="13" t="n">
        <v>4166.68</v>
      </c>
    </row>
    <row r="1112" ht="15" customHeight="1">
      <c r="A1112" s="32" t="n">
        <v>46048</v>
      </c>
      <c r="B1112" s="13" t="inlineStr">
        <is>
          <t>CLI013</t>
        </is>
      </c>
      <c r="C1112" s="13" t="inlineStr">
        <is>
          <t>Altex RO SRL</t>
        </is>
      </c>
      <c r="D1112" s="13" t="inlineStr">
        <is>
          <t>PRD04</t>
        </is>
      </c>
      <c r="E1112" s="13" t="inlineStr">
        <is>
          <t>Faina alba 1kg</t>
        </is>
      </c>
      <c r="F1112" s="13" t="inlineStr">
        <is>
          <t>Bacanie</t>
        </is>
      </c>
      <c r="G1112" s="13" t="inlineStr">
        <is>
          <t>AG01</t>
        </is>
      </c>
      <c r="H1112" s="13" t="inlineStr">
        <is>
          <t>Popescu Ion</t>
        </is>
      </c>
      <c r="I1112" s="13" t="inlineStr">
        <is>
          <t>DEP2</t>
        </is>
      </c>
      <c r="J1112" s="13" t="n">
        <v>9</v>
      </c>
      <c r="K1112" s="13" t="n">
        <v>41</v>
      </c>
      <c r="L1112" s="13" t="n">
        <v>369</v>
      </c>
      <c r="M1112" s="13" t="n">
        <v>0.19</v>
      </c>
      <c r="N1112" s="13" t="n">
        <v>439.11</v>
      </c>
    </row>
    <row r="1113" ht="15" customHeight="1">
      <c r="A1113" s="32" t="n">
        <v>46029</v>
      </c>
      <c r="B1113" s="13" t="inlineStr">
        <is>
          <t>CLI015</t>
        </is>
      </c>
      <c r="C1113" s="13" t="inlineStr">
        <is>
          <t>eMAG IT SRL</t>
        </is>
      </c>
      <c r="D1113" s="13" t="inlineStr">
        <is>
          <t>PRD07</t>
        </is>
      </c>
      <c r="E1113" s="13" t="inlineStr">
        <is>
          <t>Paste fainoase 500g</t>
        </is>
      </c>
      <c r="F1113" s="13" t="inlineStr">
        <is>
          <t>Bacanie</t>
        </is>
      </c>
      <c r="G1113" s="13" t="inlineStr">
        <is>
          <t>AG01</t>
        </is>
      </c>
      <c r="H1113" s="13" t="inlineStr">
        <is>
          <t>Popescu Ion</t>
        </is>
      </c>
      <c r="I1113" s="13" t="inlineStr">
        <is>
          <t>DEP2</t>
        </is>
      </c>
      <c r="J1113" s="13" t="n">
        <v>144</v>
      </c>
      <c r="K1113" s="13" t="n">
        <v>15</v>
      </c>
      <c r="L1113" s="13" t="n">
        <v>2160</v>
      </c>
      <c r="M1113" s="13" t="n">
        <v>0.19</v>
      </c>
      <c r="N1113" s="13" t="n">
        <v>2570.4</v>
      </c>
    </row>
    <row r="1114" ht="15" customHeight="1">
      <c r="A1114" s="32" t="n">
        <v>46059</v>
      </c>
      <c r="B1114" s="13" t="inlineStr">
        <is>
          <t>CLI008</t>
        </is>
      </c>
      <c r="C1114" s="13" t="inlineStr">
        <is>
          <t>Penny Market SRL</t>
        </is>
      </c>
      <c r="D1114" s="13" t="inlineStr">
        <is>
          <t>PRD04</t>
        </is>
      </c>
      <c r="E1114" s="13" t="inlineStr">
        <is>
          <t>Faina alba 1kg</t>
        </is>
      </c>
      <c r="F1114" s="13" t="inlineStr">
        <is>
          <t>Bacanie</t>
        </is>
      </c>
      <c r="G1114" s="13" t="inlineStr">
        <is>
          <t>AG01</t>
        </is>
      </c>
      <c r="H1114" s="13" t="inlineStr">
        <is>
          <t>Popescu Ion</t>
        </is>
      </c>
      <c r="I1114" s="13" t="inlineStr">
        <is>
          <t>DEP2</t>
        </is>
      </c>
      <c r="J1114" s="13" t="n">
        <v>121</v>
      </c>
      <c r="K1114" s="13" t="n">
        <v>21.97</v>
      </c>
      <c r="L1114" s="13" t="n">
        <v>2658.37</v>
      </c>
      <c r="M1114" s="13" t="n">
        <v>0.19</v>
      </c>
      <c r="N1114" s="13" t="n">
        <v>3163.46</v>
      </c>
    </row>
    <row r="1115" ht="15" customHeight="1">
      <c r="A1115" s="32" t="n">
        <v>46132</v>
      </c>
      <c r="B1115" s="13" t="inlineStr">
        <is>
          <t>CLI014</t>
        </is>
      </c>
      <c r="C1115" s="13" t="inlineStr">
        <is>
          <t>Flanco Retail SA</t>
        </is>
      </c>
      <c r="D1115" s="13" t="inlineStr">
        <is>
          <t>PRD05</t>
        </is>
      </c>
      <c r="E1115" s="13" t="inlineStr">
        <is>
          <t>Zahar tos 1kg</t>
        </is>
      </c>
      <c r="F1115" s="13" t="inlineStr">
        <is>
          <t>Bacanie</t>
        </is>
      </c>
      <c r="G1115" s="13" t="inlineStr">
        <is>
          <t>AG02</t>
        </is>
      </c>
      <c r="H1115" s="13" t="inlineStr">
        <is>
          <t>Ionescu Maria</t>
        </is>
      </c>
      <c r="I1115" s="13" t="inlineStr">
        <is>
          <t>DEP4</t>
        </is>
      </c>
      <c r="J1115" s="13" t="n">
        <v>19</v>
      </c>
      <c r="K1115" s="13" t="n">
        <v>12.93</v>
      </c>
      <c r="L1115" s="13" t="n">
        <v>245.67</v>
      </c>
      <c r="M1115" s="13" t="n">
        <v>0.19</v>
      </c>
      <c r="N1115" s="13" t="n">
        <v>292.35</v>
      </c>
    </row>
    <row r="1116" ht="15" customHeight="1">
      <c r="A1116" s="32" t="n">
        <v>46131</v>
      </c>
      <c r="B1116" s="13" t="inlineStr">
        <is>
          <t>CLI015</t>
        </is>
      </c>
      <c r="C1116" s="13" t="inlineStr">
        <is>
          <t>eMAG IT SRL</t>
        </is>
      </c>
      <c r="D1116" s="13" t="inlineStr">
        <is>
          <t>PRD04</t>
        </is>
      </c>
      <c r="E1116" s="13" t="inlineStr">
        <is>
          <t>Faina alba 1kg</t>
        </is>
      </c>
      <c r="F1116" s="13" t="inlineStr">
        <is>
          <t>Bacanie</t>
        </is>
      </c>
      <c r="G1116" s="13" t="inlineStr">
        <is>
          <t>AG02</t>
        </is>
      </c>
      <c r="H1116" s="13" t="inlineStr">
        <is>
          <t>Ionescu Maria</t>
        </is>
      </c>
      <c r="I1116" s="13" t="inlineStr">
        <is>
          <t>DEP1</t>
        </is>
      </c>
      <c r="J1116" s="13" t="n">
        <v>87</v>
      </c>
      <c r="K1116" s="13" t="n">
        <v>12.88</v>
      </c>
      <c r="L1116" s="13" t="n">
        <v>1120.56</v>
      </c>
      <c r="M1116" s="13" t="n">
        <v>0.19</v>
      </c>
      <c r="N1116" s="13" t="n">
        <v>1333.47</v>
      </c>
    </row>
    <row r="1117" ht="15" customHeight="1">
      <c r="A1117" s="32" t="n">
        <v>46086</v>
      </c>
      <c r="B1117" s="13" t="inlineStr">
        <is>
          <t>CLI005</t>
        </is>
      </c>
      <c r="C1117" s="13" t="inlineStr">
        <is>
          <t>Carrefour RO SA</t>
        </is>
      </c>
      <c r="D1117" s="13" t="inlineStr">
        <is>
          <t>PRD06</t>
        </is>
      </c>
      <c r="E1117" s="13" t="inlineStr">
        <is>
          <t>Ulei floarea soarelui 1L</t>
        </is>
      </c>
      <c r="F1117" s="13" t="inlineStr">
        <is>
          <t>Bacanie</t>
        </is>
      </c>
      <c r="G1117" s="13" t="inlineStr">
        <is>
          <t>AG02</t>
        </is>
      </c>
      <c r="H1117" s="13" t="inlineStr">
        <is>
          <t>Ionescu Maria</t>
        </is>
      </c>
      <c r="I1117" s="13" t="inlineStr">
        <is>
          <t>DEP4</t>
        </is>
      </c>
      <c r="J1117" s="13" t="n">
        <v>82</v>
      </c>
      <c r="K1117" s="13" t="n">
        <v>11.14</v>
      </c>
      <c r="L1117" s="13" t="n">
        <v>913.48</v>
      </c>
      <c r="M1117" s="13" t="n">
        <v>0.19</v>
      </c>
      <c r="N1117" s="13" t="n">
        <v>1087.04</v>
      </c>
    </row>
    <row r="1118" ht="15" customHeight="1">
      <c r="A1118" s="32" t="n">
        <v>46095</v>
      </c>
      <c r="B1118" s="13" t="inlineStr">
        <is>
          <t>CLI013</t>
        </is>
      </c>
      <c r="C1118" s="13" t="inlineStr">
        <is>
          <t>Altex RO SRL</t>
        </is>
      </c>
      <c r="D1118" s="13" t="inlineStr">
        <is>
          <t>PRD06</t>
        </is>
      </c>
      <c r="E1118" s="13" t="inlineStr">
        <is>
          <t>Ulei floarea soarelui 1L</t>
        </is>
      </c>
      <c r="F1118" s="13" t="inlineStr">
        <is>
          <t>Bacanie</t>
        </is>
      </c>
      <c r="G1118" s="13" t="inlineStr">
        <is>
          <t>AG02</t>
        </is>
      </c>
      <c r="H1118" s="13" t="inlineStr">
        <is>
          <t>Ionescu Maria</t>
        </is>
      </c>
      <c r="I1118" s="13" t="inlineStr">
        <is>
          <t>DEP1</t>
        </is>
      </c>
      <c r="J1118" s="13" t="n">
        <v>53</v>
      </c>
      <c r="K1118" s="13" t="n">
        <v>28.58</v>
      </c>
      <c r="L1118" s="13" t="n">
        <v>1514.74</v>
      </c>
      <c r="M1118" s="13" t="n">
        <v>0.19</v>
      </c>
      <c r="N1118" s="13" t="n">
        <v>1802.54</v>
      </c>
    </row>
    <row r="1119" ht="15" customHeight="1">
      <c r="A1119" s="32" t="n">
        <v>46067</v>
      </c>
      <c r="B1119" s="13" t="inlineStr">
        <is>
          <t>CLI010</t>
        </is>
      </c>
      <c r="C1119" s="13" t="inlineStr">
        <is>
          <t>Kaufland RO SCS</t>
        </is>
      </c>
      <c r="D1119" s="13" t="inlineStr">
        <is>
          <t>PRD05</t>
        </is>
      </c>
      <c r="E1119" s="13" t="inlineStr">
        <is>
          <t>Zahar tos 1kg</t>
        </is>
      </c>
      <c r="F1119" s="13" t="inlineStr">
        <is>
          <t>Bacanie</t>
        </is>
      </c>
      <c r="G1119" s="13" t="inlineStr">
        <is>
          <t>AG05</t>
        </is>
      </c>
      <c r="H1119" s="13" t="inlineStr">
        <is>
          <t>Marin Cristina</t>
        </is>
      </c>
      <c r="I1119" s="13" t="inlineStr">
        <is>
          <t>DEP3</t>
        </is>
      </c>
      <c r="J1119" s="13" t="n">
        <v>151</v>
      </c>
      <c r="K1119" s="13" t="n">
        <v>4.01</v>
      </c>
      <c r="L1119" s="13" t="n">
        <v>605.51</v>
      </c>
      <c r="M1119" s="13" t="n">
        <v>0.19</v>
      </c>
      <c r="N1119" s="13" t="n">
        <v>720.5599999999999</v>
      </c>
    </row>
    <row r="1120" ht="15" customHeight="1">
      <c r="A1120" s="32" t="n">
        <v>46124</v>
      </c>
      <c r="B1120" s="13" t="inlineStr">
        <is>
          <t>CLI008</t>
        </is>
      </c>
      <c r="C1120" s="13" t="inlineStr">
        <is>
          <t>Penny Market SRL</t>
        </is>
      </c>
      <c r="D1120" s="13" t="inlineStr">
        <is>
          <t>PRD04</t>
        </is>
      </c>
      <c r="E1120" s="13" t="inlineStr">
        <is>
          <t>Faina alba 1kg</t>
        </is>
      </c>
      <c r="F1120" s="13" t="inlineStr">
        <is>
          <t>Bacanie</t>
        </is>
      </c>
      <c r="G1120" s="13" t="inlineStr">
        <is>
          <t>AG02</t>
        </is>
      </c>
      <c r="H1120" s="13" t="inlineStr">
        <is>
          <t>Ionescu Maria</t>
        </is>
      </c>
      <c r="I1120" s="13" t="inlineStr">
        <is>
          <t>DEP4</t>
        </is>
      </c>
      <c r="J1120" s="13" t="n">
        <v>173</v>
      </c>
      <c r="K1120" s="13" t="n">
        <v>24.01</v>
      </c>
      <c r="L1120" s="13" t="n">
        <v>4153.73</v>
      </c>
      <c r="M1120" s="13" t="n">
        <v>0.19</v>
      </c>
      <c r="N1120" s="13" t="n">
        <v>4942.94</v>
      </c>
    </row>
    <row r="1121" ht="15" customHeight="1">
      <c r="A1121" s="32" t="n">
        <v>46053</v>
      </c>
      <c r="B1121" s="13" t="inlineStr">
        <is>
          <t>CLI010</t>
        </is>
      </c>
      <c r="C1121" s="13" t="inlineStr">
        <is>
          <t>Kaufland RO SCS</t>
        </is>
      </c>
      <c r="D1121" s="13" t="inlineStr">
        <is>
          <t>PRD05</t>
        </is>
      </c>
      <c r="E1121" s="13" t="inlineStr">
        <is>
          <t>Zahar tos 1kg</t>
        </is>
      </c>
      <c r="F1121" s="13" t="inlineStr">
        <is>
          <t>Bacanie</t>
        </is>
      </c>
      <c r="G1121" s="13" t="inlineStr">
        <is>
          <t>AG04</t>
        </is>
      </c>
      <c r="H1121" s="13" t="inlineStr">
        <is>
          <t>Stan Elena</t>
        </is>
      </c>
      <c r="I1121" s="13" t="inlineStr">
        <is>
          <t>DEP3</t>
        </is>
      </c>
      <c r="J1121" s="13" t="n">
        <v>171</v>
      </c>
      <c r="K1121" s="13" t="n">
        <v>9.630000000000001</v>
      </c>
      <c r="L1121" s="13" t="n">
        <v>1646.73</v>
      </c>
      <c r="M1121" s="13" t="n">
        <v>0.19</v>
      </c>
      <c r="N1121" s="13" t="n">
        <v>1959.61</v>
      </c>
    </row>
    <row r="1122" ht="15" customHeight="1">
      <c r="A1122" s="32" t="n">
        <v>46097</v>
      </c>
      <c r="B1122" s="13" t="inlineStr">
        <is>
          <t>CLI015</t>
        </is>
      </c>
      <c r="C1122" s="13" t="inlineStr">
        <is>
          <t>eMAG IT SRL</t>
        </is>
      </c>
      <c r="D1122" s="13" t="inlineStr">
        <is>
          <t>PRD07</t>
        </is>
      </c>
      <c r="E1122" s="13" t="inlineStr">
        <is>
          <t>Paste fainoase 500g</t>
        </is>
      </c>
      <c r="F1122" s="13" t="inlineStr">
        <is>
          <t>Bacanie</t>
        </is>
      </c>
      <c r="G1122" s="13" t="inlineStr">
        <is>
          <t>AG05</t>
        </is>
      </c>
      <c r="H1122" s="13" t="inlineStr">
        <is>
          <t>Marin Cristina</t>
        </is>
      </c>
      <c r="I1122" s="13" t="inlineStr">
        <is>
          <t>DEP3</t>
        </is>
      </c>
      <c r="J1122" s="13" t="n">
        <v>125</v>
      </c>
      <c r="K1122" s="13" t="n">
        <v>7.33</v>
      </c>
      <c r="L1122" s="13" t="n">
        <v>916.25</v>
      </c>
      <c r="M1122" s="13" t="n">
        <v>0.19</v>
      </c>
      <c r="N1122" s="13" t="n">
        <v>1090.34</v>
      </c>
    </row>
    <row r="1123" ht="15" customHeight="1">
      <c r="A1123" s="32" t="n">
        <v>46028</v>
      </c>
      <c r="B1123" s="13" t="inlineStr">
        <is>
          <t>CLI002</t>
        </is>
      </c>
      <c r="C1123" s="13" t="inlineStr">
        <is>
          <t>Metro Logistic SA</t>
        </is>
      </c>
      <c r="D1123" s="13" t="inlineStr">
        <is>
          <t>PRD06</t>
        </is>
      </c>
      <c r="E1123" s="13" t="inlineStr">
        <is>
          <t>Ulei floarea soarelui 1L</t>
        </is>
      </c>
      <c r="F1123" s="13" t="inlineStr">
        <is>
          <t>Bacanie</t>
        </is>
      </c>
      <c r="G1123" s="13" t="inlineStr">
        <is>
          <t>AG03</t>
        </is>
      </c>
      <c r="H1123" s="13" t="inlineStr">
        <is>
          <t>Dumitru Andrei</t>
        </is>
      </c>
      <c r="I1123" s="13" t="inlineStr">
        <is>
          <t>DEP3</t>
        </is>
      </c>
      <c r="J1123" s="13" t="n">
        <v>9</v>
      </c>
      <c r="K1123" s="13" t="n">
        <v>9.220000000000001</v>
      </c>
      <c r="L1123" s="13" t="n">
        <v>82.98</v>
      </c>
      <c r="M1123" s="13" t="n">
        <v>0.19</v>
      </c>
      <c r="N1123" s="13" t="n">
        <v>98.75</v>
      </c>
    </row>
    <row r="1124" ht="15" customHeight="1">
      <c r="A1124" s="32" t="n">
        <v>46069</v>
      </c>
      <c r="B1124" s="13" t="inlineStr">
        <is>
          <t>CLI015</t>
        </is>
      </c>
      <c r="C1124" s="13" t="inlineStr">
        <is>
          <t>eMAG IT SRL</t>
        </is>
      </c>
      <c r="D1124" s="13" t="inlineStr">
        <is>
          <t>PRD06</t>
        </is>
      </c>
      <c r="E1124" s="13" t="inlineStr">
        <is>
          <t>Ulei floarea soarelui 1L</t>
        </is>
      </c>
      <c r="F1124" s="13" t="inlineStr">
        <is>
          <t>Bacanie</t>
        </is>
      </c>
      <c r="G1124" s="13" t="inlineStr">
        <is>
          <t>AG02</t>
        </is>
      </c>
      <c r="H1124" s="13" t="inlineStr">
        <is>
          <t>Ionescu Maria</t>
        </is>
      </c>
      <c r="I1124" s="13" t="inlineStr">
        <is>
          <t>DEP4</t>
        </is>
      </c>
      <c r="J1124" s="13" t="n">
        <v>119</v>
      </c>
      <c r="K1124" s="13" t="n">
        <v>39.64</v>
      </c>
      <c r="L1124" s="13" t="n">
        <v>4717.16</v>
      </c>
      <c r="M1124" s="13" t="n">
        <v>0.19</v>
      </c>
      <c r="N1124" s="13" t="n">
        <v>5613.42</v>
      </c>
    </row>
    <row r="1125" ht="15" customHeight="1">
      <c r="A1125" s="32" t="n">
        <v>46124</v>
      </c>
      <c r="B1125" s="13" t="inlineStr">
        <is>
          <t>CLI007</t>
        </is>
      </c>
      <c r="C1125" s="13" t="inlineStr">
        <is>
          <t>Mega Image SRL</t>
        </is>
      </c>
      <c r="D1125" s="13" t="inlineStr">
        <is>
          <t>PRD04</t>
        </is>
      </c>
      <c r="E1125" s="13" t="inlineStr">
        <is>
          <t>Faina alba 1kg</t>
        </is>
      </c>
      <c r="F1125" s="13" t="inlineStr">
        <is>
          <t>Bacanie</t>
        </is>
      </c>
      <c r="G1125" s="13" t="inlineStr">
        <is>
          <t>AG02</t>
        </is>
      </c>
      <c r="H1125" s="13" t="inlineStr">
        <is>
          <t>Ionescu Maria</t>
        </is>
      </c>
      <c r="I1125" s="13" t="inlineStr">
        <is>
          <t>DEP1</t>
        </is>
      </c>
      <c r="J1125" s="13" t="n">
        <v>22</v>
      </c>
      <c r="K1125" s="13" t="n">
        <v>20.01</v>
      </c>
      <c r="L1125" s="13" t="n">
        <v>440.22</v>
      </c>
      <c r="M1125" s="13" t="n">
        <v>0.19</v>
      </c>
      <c r="N1125" s="13" t="n">
        <v>523.86</v>
      </c>
    </row>
    <row r="1126" ht="15" customHeight="1">
      <c r="A1126" s="32" t="n">
        <v>46115</v>
      </c>
      <c r="B1126" s="13" t="inlineStr">
        <is>
          <t>CLI011</t>
        </is>
      </c>
      <c r="C1126" s="13" t="inlineStr">
        <is>
          <t>Dedeman SRL</t>
        </is>
      </c>
      <c r="D1126" s="13" t="inlineStr">
        <is>
          <t>PRD05</t>
        </is>
      </c>
      <c r="E1126" s="13" t="inlineStr">
        <is>
          <t>Zahar tos 1kg</t>
        </is>
      </c>
      <c r="F1126" s="13" t="inlineStr">
        <is>
          <t>Bacanie</t>
        </is>
      </c>
      <c r="G1126" s="13" t="inlineStr">
        <is>
          <t>AG02</t>
        </is>
      </c>
      <c r="H1126" s="13" t="inlineStr">
        <is>
          <t>Ionescu Maria</t>
        </is>
      </c>
      <c r="I1126" s="13" t="inlineStr">
        <is>
          <t>DEP4</t>
        </is>
      </c>
      <c r="J1126" s="13" t="n">
        <v>31</v>
      </c>
      <c r="K1126" s="13" t="n">
        <v>33.36</v>
      </c>
      <c r="L1126" s="13" t="n">
        <v>1034.16</v>
      </c>
      <c r="M1126" s="13" t="n">
        <v>0.19</v>
      </c>
      <c r="N1126" s="13" t="n">
        <v>1230.65</v>
      </c>
    </row>
    <row r="1127" ht="15" customHeight="1">
      <c r="A1127" s="32" t="n">
        <v>46120</v>
      </c>
      <c r="B1127" s="13" t="inlineStr">
        <is>
          <t>CLI012</t>
        </is>
      </c>
      <c r="C1127" s="13" t="inlineStr">
        <is>
          <t>Leroy Merlin SRL</t>
        </is>
      </c>
      <c r="D1127" s="13" t="inlineStr">
        <is>
          <t>PRD06</t>
        </is>
      </c>
      <c r="E1127" s="13" t="inlineStr">
        <is>
          <t>Ulei floarea soarelui 1L</t>
        </is>
      </c>
      <c r="F1127" s="13" t="inlineStr">
        <is>
          <t>Bacanie</t>
        </is>
      </c>
      <c r="G1127" s="13" t="inlineStr">
        <is>
          <t>AG02</t>
        </is>
      </c>
      <c r="H1127" s="13" t="inlineStr">
        <is>
          <t>Ionescu Maria</t>
        </is>
      </c>
      <c r="I1127" s="13" t="inlineStr">
        <is>
          <t>DEP3</t>
        </is>
      </c>
      <c r="J1127" s="13" t="n">
        <v>93</v>
      </c>
      <c r="K1127" s="13" t="n">
        <v>20.25</v>
      </c>
      <c r="L1127" s="13" t="n">
        <v>1883.25</v>
      </c>
      <c r="M1127" s="13" t="n">
        <v>0.19</v>
      </c>
      <c r="N1127" s="13" t="n">
        <v>2241.07</v>
      </c>
    </row>
    <row r="1128" ht="15" customHeight="1">
      <c r="A1128" s="32" t="n">
        <v>46140</v>
      </c>
      <c r="B1128" s="13" t="inlineStr">
        <is>
          <t>CLI015</t>
        </is>
      </c>
      <c r="C1128" s="13" t="inlineStr">
        <is>
          <t>eMAG IT SRL</t>
        </is>
      </c>
      <c r="D1128" s="13" t="inlineStr">
        <is>
          <t>PRD05</t>
        </is>
      </c>
      <c r="E1128" s="13" t="inlineStr">
        <is>
          <t>Zahar tos 1kg</t>
        </is>
      </c>
      <c r="F1128" s="13" t="inlineStr">
        <is>
          <t>Bacanie</t>
        </is>
      </c>
      <c r="G1128" s="13" t="inlineStr">
        <is>
          <t>AG02</t>
        </is>
      </c>
      <c r="H1128" s="13" t="inlineStr">
        <is>
          <t>Ionescu Maria</t>
        </is>
      </c>
      <c r="I1128" s="13" t="inlineStr">
        <is>
          <t>DEP4</t>
        </is>
      </c>
      <c r="J1128" s="13" t="n">
        <v>60</v>
      </c>
      <c r="K1128" s="13" t="n">
        <v>12.47</v>
      </c>
      <c r="L1128" s="13" t="n">
        <v>748.2</v>
      </c>
      <c r="M1128" s="13" t="n">
        <v>0.19</v>
      </c>
      <c r="N1128" s="13" t="n">
        <v>890.36</v>
      </c>
    </row>
    <row r="1129" ht="15" customHeight="1">
      <c r="A1129" s="32" t="n">
        <v>46140</v>
      </c>
      <c r="B1129" s="13" t="inlineStr">
        <is>
          <t>CLI005</t>
        </is>
      </c>
      <c r="C1129" s="13" t="inlineStr">
        <is>
          <t>Carrefour RO SA</t>
        </is>
      </c>
      <c r="D1129" s="13" t="inlineStr">
        <is>
          <t>PRD04</t>
        </is>
      </c>
      <c r="E1129" s="13" t="inlineStr">
        <is>
          <t>Faina alba 1kg</t>
        </is>
      </c>
      <c r="F1129" s="13" t="inlineStr">
        <is>
          <t>Bacanie</t>
        </is>
      </c>
      <c r="G1129" s="13" t="inlineStr">
        <is>
          <t>AG03</t>
        </is>
      </c>
      <c r="H1129" s="13" t="inlineStr">
        <is>
          <t>Dumitru Andrei</t>
        </is>
      </c>
      <c r="I1129" s="13" t="inlineStr">
        <is>
          <t>DEP2</t>
        </is>
      </c>
      <c r="J1129" s="13" t="n">
        <v>93</v>
      </c>
      <c r="K1129" s="13" t="n">
        <v>17.96</v>
      </c>
      <c r="L1129" s="13" t="n">
        <v>1670.28</v>
      </c>
      <c r="M1129" s="13" t="n">
        <v>0.19</v>
      </c>
      <c r="N1129" s="13" t="n">
        <v>1987.63</v>
      </c>
    </row>
    <row r="1130" ht="15" customHeight="1">
      <c r="A1130" s="32" t="n">
        <v>46060</v>
      </c>
      <c r="B1130" s="13" t="inlineStr">
        <is>
          <t>CLI015</t>
        </is>
      </c>
      <c r="C1130" s="13" t="inlineStr">
        <is>
          <t>eMAG IT SRL</t>
        </is>
      </c>
      <c r="D1130" s="13" t="inlineStr">
        <is>
          <t>PRD04</t>
        </is>
      </c>
      <c r="E1130" s="13" t="inlineStr">
        <is>
          <t>Faina alba 1kg</t>
        </is>
      </c>
      <c r="F1130" s="13" t="inlineStr">
        <is>
          <t>Bacanie</t>
        </is>
      </c>
      <c r="G1130" s="13" t="inlineStr">
        <is>
          <t>AG02</t>
        </is>
      </c>
      <c r="H1130" s="13" t="inlineStr">
        <is>
          <t>Ionescu Maria</t>
        </is>
      </c>
      <c r="I1130" s="13" t="inlineStr">
        <is>
          <t>DEP2</t>
        </is>
      </c>
      <c r="J1130" s="13" t="n">
        <v>151</v>
      </c>
      <c r="K1130" s="13" t="n">
        <v>38.71</v>
      </c>
      <c r="L1130" s="13" t="n">
        <v>5845.21</v>
      </c>
      <c r="M1130" s="13" t="n">
        <v>0.19</v>
      </c>
      <c r="N1130" s="13" t="n">
        <v>6955.8</v>
      </c>
    </row>
    <row r="1131" ht="15" customHeight="1">
      <c r="A1131" s="32" t="n">
        <v>46048</v>
      </c>
      <c r="B1131" s="13" t="inlineStr">
        <is>
          <t>CLI013</t>
        </is>
      </c>
      <c r="C1131" s="13" t="inlineStr">
        <is>
          <t>Altex RO SRL</t>
        </is>
      </c>
      <c r="D1131" s="13" t="inlineStr">
        <is>
          <t>PRD05</t>
        </is>
      </c>
      <c r="E1131" s="13" t="inlineStr">
        <is>
          <t>Zahar tos 1kg</t>
        </is>
      </c>
      <c r="F1131" s="13" t="inlineStr">
        <is>
          <t>Bacanie</t>
        </is>
      </c>
      <c r="G1131" s="13" t="inlineStr">
        <is>
          <t>AG04</t>
        </is>
      </c>
      <c r="H1131" s="13" t="inlineStr">
        <is>
          <t>Stan Elena</t>
        </is>
      </c>
      <c r="I1131" s="13" t="inlineStr">
        <is>
          <t>DEP3</t>
        </is>
      </c>
      <c r="J1131" s="13" t="n">
        <v>43</v>
      </c>
      <c r="K1131" s="13" t="n">
        <v>28.78</v>
      </c>
      <c r="L1131" s="13" t="n">
        <v>1237.54</v>
      </c>
      <c r="M1131" s="13" t="n">
        <v>0.19</v>
      </c>
      <c r="N1131" s="13" t="n">
        <v>1472.67</v>
      </c>
    </row>
    <row r="1132" ht="15" customHeight="1">
      <c r="A1132" s="32" t="n">
        <v>46098</v>
      </c>
      <c r="B1132" s="13" t="inlineStr">
        <is>
          <t>CLI006</t>
        </is>
      </c>
      <c r="C1132" s="13" t="inlineStr">
        <is>
          <t>Auchan Retail SRL</t>
        </is>
      </c>
      <c r="D1132" s="13" t="inlineStr">
        <is>
          <t>PRD05</t>
        </is>
      </c>
      <c r="E1132" s="13" t="inlineStr">
        <is>
          <t>Zahar tos 1kg</t>
        </is>
      </c>
      <c r="F1132" s="13" t="inlineStr">
        <is>
          <t>Bacanie</t>
        </is>
      </c>
      <c r="G1132" s="13" t="inlineStr">
        <is>
          <t>AG02</t>
        </is>
      </c>
      <c r="H1132" s="13" t="inlineStr">
        <is>
          <t>Ionescu Maria</t>
        </is>
      </c>
      <c r="I1132" s="13" t="inlineStr">
        <is>
          <t>DEP1</t>
        </is>
      </c>
      <c r="J1132" s="13" t="n">
        <v>116</v>
      </c>
      <c r="K1132" s="13" t="n">
        <v>25.03</v>
      </c>
      <c r="L1132" s="13" t="n">
        <v>2903.48</v>
      </c>
      <c r="M1132" s="13" t="n">
        <v>0.19</v>
      </c>
      <c r="N1132" s="13" t="n">
        <v>3455.14</v>
      </c>
    </row>
    <row r="1133" ht="15" customHeight="1">
      <c r="A1133" s="32" t="n">
        <v>46054</v>
      </c>
      <c r="B1133" s="13" t="inlineStr">
        <is>
          <t>CLI013</t>
        </is>
      </c>
      <c r="C1133" s="13" t="inlineStr">
        <is>
          <t>Altex RO SRL</t>
        </is>
      </c>
      <c r="D1133" s="13" t="inlineStr">
        <is>
          <t>PRD06</t>
        </is>
      </c>
      <c r="E1133" s="13" t="inlineStr">
        <is>
          <t>Ulei floarea soarelui 1L</t>
        </is>
      </c>
      <c r="F1133" s="13" t="inlineStr">
        <is>
          <t>Bacanie</t>
        </is>
      </c>
      <c r="G1133" s="13" t="inlineStr">
        <is>
          <t>AG04</t>
        </is>
      </c>
      <c r="H1133" s="13" t="inlineStr">
        <is>
          <t>Stan Elena</t>
        </is>
      </c>
      <c r="I1133" s="13" t="inlineStr">
        <is>
          <t>DEP1</t>
        </is>
      </c>
      <c r="J1133" s="13" t="n">
        <v>108</v>
      </c>
      <c r="K1133" s="13" t="n">
        <v>6.37</v>
      </c>
      <c r="L1133" s="13" t="n">
        <v>687.96</v>
      </c>
      <c r="M1133" s="13" t="n">
        <v>0.19</v>
      </c>
      <c r="N1133" s="13" t="n">
        <v>818.67</v>
      </c>
    </row>
    <row r="1134" ht="15" customHeight="1">
      <c r="A1134" s="32" t="n">
        <v>46036</v>
      </c>
      <c r="B1134" s="13" t="inlineStr">
        <is>
          <t>CLI007</t>
        </is>
      </c>
      <c r="C1134" s="13" t="inlineStr">
        <is>
          <t>Mega Image SRL</t>
        </is>
      </c>
      <c r="D1134" s="13" t="inlineStr">
        <is>
          <t>PRD07</t>
        </is>
      </c>
      <c r="E1134" s="13" t="inlineStr">
        <is>
          <t>Paste fainoase 500g</t>
        </is>
      </c>
      <c r="F1134" s="13" t="inlineStr">
        <is>
          <t>Bacanie</t>
        </is>
      </c>
      <c r="G1134" s="13" t="inlineStr">
        <is>
          <t>AG03</t>
        </is>
      </c>
      <c r="H1134" s="13" t="inlineStr">
        <is>
          <t>Dumitru Andrei</t>
        </is>
      </c>
      <c r="I1134" s="13" t="inlineStr">
        <is>
          <t>DEP1</t>
        </is>
      </c>
      <c r="J1134" s="13" t="n">
        <v>44</v>
      </c>
      <c r="K1134" s="13" t="n">
        <v>7.37</v>
      </c>
      <c r="L1134" s="13" t="n">
        <v>324.28</v>
      </c>
      <c r="M1134" s="13" t="n">
        <v>0.19</v>
      </c>
      <c r="N1134" s="13" t="n">
        <v>385.89</v>
      </c>
    </row>
    <row r="1135" ht="15" customHeight="1">
      <c r="A1135" s="32" t="n">
        <v>46029</v>
      </c>
      <c r="B1135" s="13" t="inlineStr">
        <is>
          <t>CLI012</t>
        </is>
      </c>
      <c r="C1135" s="13" t="inlineStr">
        <is>
          <t>Leroy Merlin SRL</t>
        </is>
      </c>
      <c r="D1135" s="13" t="inlineStr">
        <is>
          <t>PRD05</t>
        </is>
      </c>
      <c r="E1135" s="13" t="inlineStr">
        <is>
          <t>Zahar tos 1kg</t>
        </is>
      </c>
      <c r="F1135" s="13" t="inlineStr">
        <is>
          <t>Bacanie</t>
        </is>
      </c>
      <c r="G1135" s="13" t="inlineStr">
        <is>
          <t>AG03</t>
        </is>
      </c>
      <c r="H1135" s="13" t="inlineStr">
        <is>
          <t>Dumitru Andrei</t>
        </is>
      </c>
      <c r="I1135" s="13" t="inlineStr">
        <is>
          <t>DEP4</t>
        </is>
      </c>
      <c r="J1135" s="13" t="n">
        <v>166</v>
      </c>
      <c r="K1135" s="13" t="n">
        <v>20.56</v>
      </c>
      <c r="L1135" s="13" t="n">
        <v>3412.96</v>
      </c>
      <c r="M1135" s="13" t="n">
        <v>0.19</v>
      </c>
      <c r="N1135" s="13" t="n">
        <v>4061.42</v>
      </c>
    </row>
    <row r="1136" ht="15" customHeight="1">
      <c r="A1136" s="32" t="n">
        <v>46070</v>
      </c>
      <c r="B1136" s="13" t="inlineStr">
        <is>
          <t>CLI008</t>
        </is>
      </c>
      <c r="C1136" s="13" t="inlineStr">
        <is>
          <t>Penny Market SRL</t>
        </is>
      </c>
      <c r="D1136" s="13" t="inlineStr">
        <is>
          <t>PRD05</t>
        </is>
      </c>
      <c r="E1136" s="13" t="inlineStr">
        <is>
          <t>Zahar tos 1kg</t>
        </is>
      </c>
      <c r="F1136" s="13" t="inlineStr">
        <is>
          <t>Bacanie</t>
        </is>
      </c>
      <c r="G1136" s="13" t="inlineStr">
        <is>
          <t>AG04</t>
        </is>
      </c>
      <c r="H1136" s="13" t="inlineStr">
        <is>
          <t>Stan Elena</t>
        </is>
      </c>
      <c r="I1136" s="13" t="inlineStr">
        <is>
          <t>DEP1</t>
        </is>
      </c>
      <c r="J1136" s="13" t="n">
        <v>59</v>
      </c>
      <c r="K1136" s="13" t="n">
        <v>34.3</v>
      </c>
      <c r="L1136" s="13" t="n">
        <v>2023.7</v>
      </c>
      <c r="M1136" s="13" t="n">
        <v>0.19</v>
      </c>
      <c r="N1136" s="13" t="n">
        <v>2408.2</v>
      </c>
    </row>
    <row r="1137" ht="15" customHeight="1">
      <c r="A1137" s="32" t="n">
        <v>46035</v>
      </c>
      <c r="B1137" s="13" t="inlineStr">
        <is>
          <t>CLI010</t>
        </is>
      </c>
      <c r="C1137" s="13" t="inlineStr">
        <is>
          <t>Kaufland RO SCS</t>
        </is>
      </c>
      <c r="D1137" s="13" t="inlineStr">
        <is>
          <t>PRD04</t>
        </is>
      </c>
      <c r="E1137" s="13" t="inlineStr">
        <is>
          <t>Faina alba 1kg</t>
        </is>
      </c>
      <c r="F1137" s="13" t="inlineStr">
        <is>
          <t>Bacanie</t>
        </is>
      </c>
      <c r="G1137" s="13" t="inlineStr">
        <is>
          <t>AG03</t>
        </is>
      </c>
      <c r="H1137" s="13" t="inlineStr">
        <is>
          <t>Dumitru Andrei</t>
        </is>
      </c>
      <c r="I1137" s="13" t="inlineStr">
        <is>
          <t>DEP2</t>
        </is>
      </c>
      <c r="J1137" s="13" t="n">
        <v>84</v>
      </c>
      <c r="K1137" s="13" t="n">
        <v>5.16</v>
      </c>
      <c r="L1137" s="13" t="n">
        <v>433.44</v>
      </c>
      <c r="M1137" s="13" t="n">
        <v>0.19</v>
      </c>
      <c r="N1137" s="13" t="n">
        <v>515.79</v>
      </c>
    </row>
    <row r="1138" ht="15" customHeight="1">
      <c r="A1138" s="32" t="n">
        <v>46140</v>
      </c>
      <c r="B1138" s="13" t="inlineStr">
        <is>
          <t>CLI005</t>
        </is>
      </c>
      <c r="C1138" s="13" t="inlineStr">
        <is>
          <t>Carrefour RO SA</t>
        </is>
      </c>
      <c r="D1138" s="13" t="inlineStr">
        <is>
          <t>PRD06</t>
        </is>
      </c>
      <c r="E1138" s="13" t="inlineStr">
        <is>
          <t>Ulei floarea soarelui 1L</t>
        </is>
      </c>
      <c r="F1138" s="13" t="inlineStr">
        <is>
          <t>Bacanie</t>
        </is>
      </c>
      <c r="G1138" s="13" t="inlineStr">
        <is>
          <t>AG02</t>
        </is>
      </c>
      <c r="H1138" s="13" t="inlineStr">
        <is>
          <t>Ionescu Maria</t>
        </is>
      </c>
      <c r="I1138" s="13" t="inlineStr">
        <is>
          <t>DEP1</t>
        </is>
      </c>
      <c r="J1138" s="13" t="n">
        <v>123</v>
      </c>
      <c r="K1138" s="13" t="n">
        <v>37.26</v>
      </c>
      <c r="L1138" s="13" t="n">
        <v>4582.98</v>
      </c>
      <c r="M1138" s="13" t="n">
        <v>0.19</v>
      </c>
      <c r="N1138" s="13" t="n">
        <v>5453.75</v>
      </c>
    </row>
    <row r="1139" ht="15" customHeight="1">
      <c r="A1139" s="32" t="n">
        <v>46125</v>
      </c>
      <c r="B1139" s="13" t="inlineStr">
        <is>
          <t>CLI014</t>
        </is>
      </c>
      <c r="C1139" s="13" t="inlineStr">
        <is>
          <t>Flanco Retail SA</t>
        </is>
      </c>
      <c r="D1139" s="13" t="inlineStr">
        <is>
          <t>PRD07</t>
        </is>
      </c>
      <c r="E1139" s="13" t="inlineStr">
        <is>
          <t>Paste fainoase 500g</t>
        </is>
      </c>
      <c r="F1139" s="13" t="inlineStr">
        <is>
          <t>Bacanie</t>
        </is>
      </c>
      <c r="G1139" s="13" t="inlineStr">
        <is>
          <t>AG02</t>
        </is>
      </c>
      <c r="H1139" s="13" t="inlineStr">
        <is>
          <t>Ionescu Maria</t>
        </is>
      </c>
      <c r="I1139" s="13" t="inlineStr">
        <is>
          <t>DEP1</t>
        </is>
      </c>
      <c r="J1139" s="13" t="n">
        <v>139</v>
      </c>
      <c r="K1139" s="13" t="n">
        <v>24.72</v>
      </c>
      <c r="L1139" s="13" t="n">
        <v>3436.08</v>
      </c>
      <c r="M1139" s="13" t="n">
        <v>0.19</v>
      </c>
      <c r="N1139" s="13" t="n">
        <v>4088.94</v>
      </c>
    </row>
    <row r="1140" ht="15" customHeight="1">
      <c r="A1140" s="32" t="n">
        <v>46139</v>
      </c>
      <c r="B1140" s="13" t="inlineStr">
        <is>
          <t>CLI014</t>
        </is>
      </c>
      <c r="C1140" s="13" t="inlineStr">
        <is>
          <t>Flanco Retail SA</t>
        </is>
      </c>
      <c r="D1140" s="13" t="inlineStr">
        <is>
          <t>PRD04</t>
        </is>
      </c>
      <c r="E1140" s="13" t="inlineStr">
        <is>
          <t>Faina alba 1kg</t>
        </is>
      </c>
      <c r="F1140" s="13" t="inlineStr">
        <is>
          <t>Bacanie</t>
        </is>
      </c>
      <c r="G1140" s="13" t="inlineStr">
        <is>
          <t>AG03</t>
        </is>
      </c>
      <c r="H1140" s="13" t="inlineStr">
        <is>
          <t>Dumitru Andrei</t>
        </is>
      </c>
      <c r="I1140" s="13" t="inlineStr">
        <is>
          <t>DEP1</t>
        </is>
      </c>
      <c r="J1140" s="13" t="n">
        <v>117</v>
      </c>
      <c r="K1140" s="13" t="n">
        <v>18.9</v>
      </c>
      <c r="L1140" s="13" t="n">
        <v>2211.3</v>
      </c>
      <c r="M1140" s="13" t="n">
        <v>0.19</v>
      </c>
      <c r="N1140" s="13" t="n">
        <v>2631.45</v>
      </c>
    </row>
    <row r="1141" ht="15" customHeight="1">
      <c r="A1141" s="32" t="n">
        <v>46114</v>
      </c>
      <c r="B1141" s="13" t="inlineStr">
        <is>
          <t>CLI002</t>
        </is>
      </c>
      <c r="C1141" s="13" t="inlineStr">
        <is>
          <t>Metro Logistic SA</t>
        </is>
      </c>
      <c r="D1141" s="13" t="inlineStr">
        <is>
          <t>PRD07</t>
        </is>
      </c>
      <c r="E1141" s="13" t="inlineStr">
        <is>
          <t>Paste fainoase 500g</t>
        </is>
      </c>
      <c r="F1141" s="13" t="inlineStr">
        <is>
          <t>Bacanie</t>
        </is>
      </c>
      <c r="G1141" s="13" t="inlineStr">
        <is>
          <t>AG03</t>
        </is>
      </c>
      <c r="H1141" s="13" t="inlineStr">
        <is>
          <t>Dumitru Andrei</t>
        </is>
      </c>
      <c r="I1141" s="13" t="inlineStr">
        <is>
          <t>DEP4</t>
        </is>
      </c>
      <c r="J1141" s="13" t="n">
        <v>55</v>
      </c>
      <c r="K1141" s="13" t="n">
        <v>38.74</v>
      </c>
      <c r="L1141" s="13" t="n">
        <v>2130.7</v>
      </c>
      <c r="M1141" s="13" t="n">
        <v>0.19</v>
      </c>
      <c r="N1141" s="13" t="n">
        <v>2535.53</v>
      </c>
    </row>
    <row r="1142" ht="15" customHeight="1">
      <c r="A1142" s="32" t="n">
        <v>46114</v>
      </c>
      <c r="B1142" s="13" t="inlineStr">
        <is>
          <t>CLI005</t>
        </is>
      </c>
      <c r="C1142" s="13" t="inlineStr">
        <is>
          <t>Carrefour RO SA</t>
        </is>
      </c>
      <c r="D1142" s="13" t="inlineStr">
        <is>
          <t>PRD04</t>
        </is>
      </c>
      <c r="E1142" s="13" t="inlineStr">
        <is>
          <t>Faina alba 1kg</t>
        </is>
      </c>
      <c r="F1142" s="13" t="inlineStr">
        <is>
          <t>Bacanie</t>
        </is>
      </c>
      <c r="G1142" s="13" t="inlineStr">
        <is>
          <t>AG01</t>
        </is>
      </c>
      <c r="H1142" s="13" t="inlineStr">
        <is>
          <t>Popescu Ion</t>
        </is>
      </c>
      <c r="I1142" s="13" t="inlineStr">
        <is>
          <t>DEP2</t>
        </is>
      </c>
      <c r="J1142" s="13" t="n">
        <v>39</v>
      </c>
      <c r="K1142" s="13" t="n">
        <v>31.74</v>
      </c>
      <c r="L1142" s="13" t="n">
        <v>1237.86</v>
      </c>
      <c r="M1142" s="13" t="n">
        <v>0.19</v>
      </c>
      <c r="N1142" s="13" t="n">
        <v>1473.05</v>
      </c>
    </row>
    <row r="1143" ht="15" customHeight="1">
      <c r="A1143" s="32" t="n">
        <v>46123</v>
      </c>
      <c r="B1143" s="13" t="inlineStr">
        <is>
          <t>CLI004</t>
        </is>
      </c>
      <c r="C1143" s="13" t="inlineStr">
        <is>
          <t>Selgros Cash SRL</t>
        </is>
      </c>
      <c r="D1143" s="13" t="inlineStr">
        <is>
          <t>PRD04</t>
        </is>
      </c>
      <c r="E1143" s="13" t="inlineStr">
        <is>
          <t>Faina alba 1kg</t>
        </is>
      </c>
      <c r="F1143" s="13" t="inlineStr">
        <is>
          <t>Bacanie</t>
        </is>
      </c>
      <c r="G1143" s="13" t="inlineStr">
        <is>
          <t>AG01</t>
        </is>
      </c>
      <c r="H1143" s="13" t="inlineStr">
        <is>
          <t>Popescu Ion</t>
        </is>
      </c>
      <c r="I1143" s="13" t="inlineStr">
        <is>
          <t>DEP1</t>
        </is>
      </c>
      <c r="J1143" s="13" t="n">
        <v>160</v>
      </c>
      <c r="K1143" s="13" t="n">
        <v>28.74</v>
      </c>
      <c r="L1143" s="13" t="n">
        <v>4598.4</v>
      </c>
      <c r="M1143" s="13" t="n">
        <v>0.19</v>
      </c>
      <c r="N1143" s="13" t="n">
        <v>5472.1</v>
      </c>
    </row>
    <row r="1144" ht="15" customHeight="1">
      <c r="A1144" s="32" t="n">
        <v>46128</v>
      </c>
      <c r="B1144" s="13" t="inlineStr">
        <is>
          <t>CLI008</t>
        </is>
      </c>
      <c r="C1144" s="13" t="inlineStr">
        <is>
          <t>Penny Market SRL</t>
        </is>
      </c>
      <c r="D1144" s="13" t="inlineStr">
        <is>
          <t>PRD05</t>
        </is>
      </c>
      <c r="E1144" s="13" t="inlineStr">
        <is>
          <t>Zahar tos 1kg</t>
        </is>
      </c>
      <c r="F1144" s="13" t="inlineStr">
        <is>
          <t>Bacanie</t>
        </is>
      </c>
      <c r="G1144" s="13" t="inlineStr">
        <is>
          <t>AG04</t>
        </is>
      </c>
      <c r="H1144" s="13" t="inlineStr">
        <is>
          <t>Stan Elena</t>
        </is>
      </c>
      <c r="I1144" s="13" t="inlineStr">
        <is>
          <t>DEP4</t>
        </is>
      </c>
      <c r="J1144" s="13" t="n">
        <v>41</v>
      </c>
      <c r="K1144" s="13" t="n">
        <v>35.08</v>
      </c>
      <c r="L1144" s="13" t="n">
        <v>1438.28</v>
      </c>
      <c r="M1144" s="13" t="n">
        <v>0.19</v>
      </c>
      <c r="N1144" s="13" t="n">
        <v>1711.55</v>
      </c>
    </row>
    <row r="1145" ht="15" customHeight="1">
      <c r="A1145" s="32" t="n">
        <v>46111</v>
      </c>
      <c r="B1145" s="13" t="inlineStr">
        <is>
          <t>CLI012</t>
        </is>
      </c>
      <c r="C1145" s="13" t="inlineStr">
        <is>
          <t>Leroy Merlin SRL</t>
        </is>
      </c>
      <c r="D1145" s="13" t="inlineStr">
        <is>
          <t>PRD04</t>
        </is>
      </c>
      <c r="E1145" s="13" t="inlineStr">
        <is>
          <t>Faina alba 1kg</t>
        </is>
      </c>
      <c r="F1145" s="13" t="inlineStr">
        <is>
          <t>Bacanie</t>
        </is>
      </c>
      <c r="G1145" s="13" t="inlineStr">
        <is>
          <t>AG05</t>
        </is>
      </c>
      <c r="H1145" s="13" t="inlineStr">
        <is>
          <t>Marin Cristina</t>
        </is>
      </c>
      <c r="I1145" s="13" t="inlineStr">
        <is>
          <t>DEP2</t>
        </is>
      </c>
      <c r="J1145" s="13" t="n">
        <v>165</v>
      </c>
      <c r="K1145" s="13" t="n">
        <v>34.63</v>
      </c>
      <c r="L1145" s="13" t="n">
        <v>5713.95</v>
      </c>
      <c r="M1145" s="13" t="n">
        <v>0.19</v>
      </c>
      <c r="N1145" s="13" t="n">
        <v>6799.6</v>
      </c>
    </row>
    <row r="1146" ht="15" customHeight="1">
      <c r="A1146" s="32" t="n">
        <v>46141</v>
      </c>
      <c r="B1146" s="13" t="inlineStr">
        <is>
          <t>CLI015</t>
        </is>
      </c>
      <c r="C1146" s="13" t="inlineStr">
        <is>
          <t>eMAG IT SRL</t>
        </is>
      </c>
      <c r="D1146" s="13" t="inlineStr">
        <is>
          <t>PRD06</t>
        </is>
      </c>
      <c r="E1146" s="13" t="inlineStr">
        <is>
          <t>Ulei floarea soarelui 1L</t>
        </is>
      </c>
      <c r="F1146" s="13" t="inlineStr">
        <is>
          <t>Bacanie</t>
        </is>
      </c>
      <c r="G1146" s="13" t="inlineStr">
        <is>
          <t>AG04</t>
        </is>
      </c>
      <c r="H1146" s="13" t="inlineStr">
        <is>
          <t>Stan Elena</t>
        </is>
      </c>
      <c r="I1146" s="13" t="inlineStr">
        <is>
          <t>DEP2</t>
        </is>
      </c>
      <c r="J1146" s="13" t="n">
        <v>98</v>
      </c>
      <c r="K1146" s="13" t="n">
        <v>3.56</v>
      </c>
      <c r="L1146" s="13" t="n">
        <v>348.88</v>
      </c>
      <c r="M1146" s="13" t="n">
        <v>0.19</v>
      </c>
      <c r="N1146" s="13" t="n">
        <v>415.17</v>
      </c>
    </row>
    <row r="1147" ht="15" customHeight="1">
      <c r="A1147" s="32" t="n">
        <v>46087</v>
      </c>
      <c r="B1147" s="13" t="inlineStr">
        <is>
          <t>CLI012</t>
        </is>
      </c>
      <c r="C1147" s="13" t="inlineStr">
        <is>
          <t>Leroy Merlin SRL</t>
        </is>
      </c>
      <c r="D1147" s="13" t="inlineStr">
        <is>
          <t>PRD06</t>
        </is>
      </c>
      <c r="E1147" s="13" t="inlineStr">
        <is>
          <t>Ulei floarea soarelui 1L</t>
        </is>
      </c>
      <c r="F1147" s="13" t="inlineStr">
        <is>
          <t>Bacanie</t>
        </is>
      </c>
      <c r="G1147" s="13" t="inlineStr">
        <is>
          <t>AG03</t>
        </is>
      </c>
      <c r="H1147" s="13" t="inlineStr">
        <is>
          <t>Dumitru Andrei</t>
        </is>
      </c>
      <c r="I1147" s="13" t="inlineStr">
        <is>
          <t>DEP2</t>
        </is>
      </c>
      <c r="J1147" s="13" t="n">
        <v>126</v>
      </c>
      <c r="K1147" s="13" t="n">
        <v>18.93</v>
      </c>
      <c r="L1147" s="13" t="n">
        <v>-5725878.84</v>
      </c>
      <c r="M1147" s="13" t="n">
        <v>0.19</v>
      </c>
      <c r="N1147" s="13" t="n">
        <v>-6813795.82</v>
      </c>
    </row>
    <row r="1148" ht="15" customHeight="1">
      <c r="A1148" s="32" t="n">
        <v>46089</v>
      </c>
      <c r="B1148" s="13" t="inlineStr">
        <is>
          <t>CLI012</t>
        </is>
      </c>
      <c r="C1148" s="13" t="inlineStr">
        <is>
          <t>Leroy Merlin SRL</t>
        </is>
      </c>
      <c r="D1148" s="13" t="inlineStr">
        <is>
          <t>PRD07</t>
        </is>
      </c>
      <c r="E1148" s="13" t="inlineStr">
        <is>
          <t>Paste fainoase 500g</t>
        </is>
      </c>
      <c r="F1148" s="13" t="inlineStr">
        <is>
          <t>Bacanie</t>
        </is>
      </c>
      <c r="G1148" s="13" t="inlineStr">
        <is>
          <t>AG05</t>
        </is>
      </c>
      <c r="H1148" s="13" t="inlineStr">
        <is>
          <t>Marin Cristina</t>
        </is>
      </c>
      <c r="I1148" s="13" t="inlineStr">
        <is>
          <t>DEP3</t>
        </is>
      </c>
      <c r="J1148" s="13" t="n">
        <v>126</v>
      </c>
      <c r="K1148" s="13" t="n">
        <v>7.78</v>
      </c>
      <c r="L1148" s="13" t="n">
        <v>2865117.29</v>
      </c>
      <c r="M1148" s="13" t="n">
        <v>0.19</v>
      </c>
      <c r="N1148" s="13" t="n">
        <v>3409489.58</v>
      </c>
    </row>
    <row r="1149" ht="15" customHeight="1">
      <c r="A1149" s="32" t="n">
        <v>46086</v>
      </c>
      <c r="B1149" s="13" t="inlineStr">
        <is>
          <t>CLI004</t>
        </is>
      </c>
      <c r="C1149" s="13" t="inlineStr">
        <is>
          <t>Selgros Cash SRL</t>
        </is>
      </c>
      <c r="D1149" s="13" t="inlineStr">
        <is>
          <t>PRD10</t>
        </is>
      </c>
      <c r="E1149" s="13" t="inlineStr">
        <is>
          <t>Suc portocale 1L</t>
        </is>
      </c>
      <c r="F1149" s="13" t="inlineStr">
        <is>
          <t>Bauturi</t>
        </is>
      </c>
      <c r="G1149" s="13" t="inlineStr">
        <is>
          <t>AG02</t>
        </is>
      </c>
      <c r="H1149" s="13" t="inlineStr">
        <is>
          <t>Ionescu Maria</t>
        </is>
      </c>
      <c r="I1149" s="13" t="inlineStr">
        <is>
          <t>DEP3</t>
        </is>
      </c>
      <c r="J1149" s="13" t="n">
        <v>59</v>
      </c>
      <c r="K1149" s="13" t="n">
        <v>16.17</v>
      </c>
      <c r="L1149" s="13" t="n">
        <v>954.03</v>
      </c>
      <c r="M1149" s="13" t="n">
        <v>0.19</v>
      </c>
      <c r="N1149" s="13" t="n">
        <v>1135.3</v>
      </c>
    </row>
    <row r="1150" ht="15" customHeight="1">
      <c r="A1150" s="32" t="n">
        <v>46068</v>
      </c>
      <c r="B1150" s="13" t="inlineStr">
        <is>
          <t>CLI014</t>
        </is>
      </c>
      <c r="C1150" s="13" t="inlineStr">
        <is>
          <t>Flanco Retail SA</t>
        </is>
      </c>
      <c r="D1150" s="13" t="inlineStr">
        <is>
          <t>PRD08</t>
        </is>
      </c>
      <c r="E1150" s="13" t="inlineStr">
        <is>
          <t>Cafea macinata 250g</t>
        </is>
      </c>
      <c r="F1150" s="13" t="inlineStr">
        <is>
          <t>Bauturi</t>
        </is>
      </c>
      <c r="G1150" s="13" t="inlineStr">
        <is>
          <t>AG02</t>
        </is>
      </c>
      <c r="H1150" s="13" t="inlineStr">
        <is>
          <t>Ionescu Maria</t>
        </is>
      </c>
      <c r="I1150" s="13" t="inlineStr">
        <is>
          <t>DEP1</t>
        </is>
      </c>
      <c r="J1150" s="13" t="n">
        <v>10</v>
      </c>
      <c r="K1150" s="13" t="n">
        <v>17.78</v>
      </c>
      <c r="L1150" s="13" t="n">
        <v>177.8</v>
      </c>
      <c r="M1150" s="13" t="n">
        <v>0.19</v>
      </c>
      <c r="N1150" s="13" t="n">
        <v>211.58</v>
      </c>
    </row>
    <row r="1151" ht="15" customHeight="1">
      <c r="A1151" s="32" t="n">
        <v>46135</v>
      </c>
      <c r="B1151" s="13" t="inlineStr">
        <is>
          <t>CLI003</t>
        </is>
      </c>
      <c r="C1151" s="13" t="inlineStr">
        <is>
          <t>Profi Retail SRL</t>
        </is>
      </c>
      <c r="D1151" s="13" t="inlineStr">
        <is>
          <t>PRD08</t>
        </is>
      </c>
      <c r="E1151" s="13" t="inlineStr">
        <is>
          <t>Cafea macinata 250g</t>
        </is>
      </c>
      <c r="F1151" s="13" t="inlineStr">
        <is>
          <t>Bauturi</t>
        </is>
      </c>
      <c r="G1151" s="13" t="inlineStr">
        <is>
          <t>AG05</t>
        </is>
      </c>
      <c r="H1151" s="13" t="inlineStr">
        <is>
          <t>Marin Cristina</t>
        </is>
      </c>
      <c r="I1151" s="13" t="inlineStr">
        <is>
          <t>DEP3</t>
        </is>
      </c>
      <c r="J1151" s="13" t="n">
        <v>51</v>
      </c>
      <c r="K1151" s="13" t="n">
        <v>30.11</v>
      </c>
      <c r="L1151" s="13" t="n">
        <v>1535.61</v>
      </c>
      <c r="M1151" s="13" t="n">
        <v>0.19</v>
      </c>
      <c r="N1151" s="13" t="n">
        <v>1827.38</v>
      </c>
    </row>
    <row r="1152" ht="15" customHeight="1">
      <c r="A1152" s="32" t="n">
        <v>46125</v>
      </c>
      <c r="B1152" s="13" t="inlineStr">
        <is>
          <t>CLI012</t>
        </is>
      </c>
      <c r="C1152" s="13" t="inlineStr">
        <is>
          <t>Leroy Merlin SRL</t>
        </is>
      </c>
      <c r="D1152" s="13" t="inlineStr">
        <is>
          <t>PRD08</t>
        </is>
      </c>
      <c r="E1152" s="13" t="inlineStr">
        <is>
          <t>Cafea macinata 250g</t>
        </is>
      </c>
      <c r="F1152" s="13" t="inlineStr">
        <is>
          <t>Bauturi</t>
        </is>
      </c>
      <c r="G1152" s="13" t="inlineStr">
        <is>
          <t>AG01</t>
        </is>
      </c>
      <c r="H1152" s="13" t="inlineStr">
        <is>
          <t>Popescu Ion</t>
        </is>
      </c>
      <c r="I1152" s="13" t="inlineStr">
        <is>
          <t>DEP4</t>
        </is>
      </c>
      <c r="J1152" s="13" t="n">
        <v>168</v>
      </c>
      <c r="K1152" s="13" t="n">
        <v>8.9</v>
      </c>
      <c r="L1152" s="13" t="n">
        <v>1495.2</v>
      </c>
      <c r="M1152" s="13" t="n">
        <v>0.19</v>
      </c>
      <c r="N1152" s="13" t="n">
        <v>1779.29</v>
      </c>
    </row>
    <row r="1153" ht="15" customHeight="1">
      <c r="A1153" s="32" t="n">
        <v>46036</v>
      </c>
      <c r="B1153" s="13" t="inlineStr">
        <is>
          <t>CLI002</t>
        </is>
      </c>
      <c r="C1153" s="13" t="inlineStr">
        <is>
          <t>Metro Logistic SA</t>
        </is>
      </c>
      <c r="D1153" s="13" t="inlineStr">
        <is>
          <t>PRD09</t>
        </is>
      </c>
      <c r="E1153" s="13" t="inlineStr">
        <is>
          <t>Apa minerala 2L</t>
        </is>
      </c>
      <c r="F1153" s="13" t="inlineStr">
        <is>
          <t>Bauturi</t>
        </is>
      </c>
      <c r="G1153" s="13" t="inlineStr">
        <is>
          <t>AG03</t>
        </is>
      </c>
      <c r="H1153" s="13" t="inlineStr">
        <is>
          <t>Dumitru Andrei</t>
        </is>
      </c>
      <c r="I1153" s="13" t="inlineStr">
        <is>
          <t>DEP2</t>
        </is>
      </c>
      <c r="J1153" s="13" t="n">
        <v>76</v>
      </c>
      <c r="K1153" s="13" t="n">
        <v>28.65</v>
      </c>
      <c r="L1153" s="13" t="n">
        <v>2177.4</v>
      </c>
      <c r="M1153" s="13" t="n">
        <v>0.19</v>
      </c>
      <c r="N1153" s="13" t="n">
        <v>2591.11</v>
      </c>
    </row>
    <row r="1154" ht="15" customHeight="1">
      <c r="A1154" s="32" t="n">
        <v>46066</v>
      </c>
      <c r="B1154" s="13" t="inlineStr">
        <is>
          <t>CLI005</t>
        </is>
      </c>
      <c r="C1154" s="13" t="inlineStr">
        <is>
          <t>Carrefour RO SA</t>
        </is>
      </c>
      <c r="D1154" s="13" t="inlineStr">
        <is>
          <t>PRD08</t>
        </is>
      </c>
      <c r="E1154" s="13" t="inlineStr">
        <is>
          <t>Cafea macinata 250g</t>
        </is>
      </c>
      <c r="F1154" s="13" t="inlineStr">
        <is>
          <t>Bauturi</t>
        </is>
      </c>
      <c r="G1154" s="13" t="inlineStr">
        <is>
          <t>AG02</t>
        </is>
      </c>
      <c r="H1154" s="13" t="inlineStr">
        <is>
          <t>Ionescu Maria</t>
        </is>
      </c>
      <c r="I1154" s="13" t="inlineStr">
        <is>
          <t>DEP3</t>
        </is>
      </c>
      <c r="J1154" s="13" t="n">
        <v>9</v>
      </c>
      <c r="K1154" s="13" t="n">
        <v>39.57</v>
      </c>
      <c r="L1154" s="13" t="n">
        <v>356.13</v>
      </c>
      <c r="M1154" s="13" t="n">
        <v>0.19</v>
      </c>
      <c r="N1154" s="13" t="n">
        <v>423.79</v>
      </c>
    </row>
    <row r="1155" ht="15" customHeight="1">
      <c r="A1155" s="32" t="n">
        <v>46042</v>
      </c>
      <c r="B1155" s="13" t="inlineStr">
        <is>
          <t>CLI004</t>
        </is>
      </c>
      <c r="C1155" s="13" t="inlineStr">
        <is>
          <t>Selgros Cash SRL</t>
        </is>
      </c>
      <c r="D1155" s="13" t="inlineStr">
        <is>
          <t>PRD09</t>
        </is>
      </c>
      <c r="E1155" s="13" t="inlineStr">
        <is>
          <t>Apa minerala 2L</t>
        </is>
      </c>
      <c r="F1155" s="13" t="inlineStr">
        <is>
          <t>Bauturi</t>
        </is>
      </c>
      <c r="G1155" s="13" t="inlineStr">
        <is>
          <t>AG01</t>
        </is>
      </c>
      <c r="H1155" s="13" t="inlineStr">
        <is>
          <t>Popescu Ion</t>
        </is>
      </c>
      <c r="I1155" s="13" t="inlineStr">
        <is>
          <t>DEP2</t>
        </is>
      </c>
      <c r="J1155" s="13" t="n">
        <v>175</v>
      </c>
      <c r="K1155" s="13" t="n">
        <v>8.140000000000001</v>
      </c>
      <c r="L1155" s="13" t="n">
        <v>1424.5</v>
      </c>
      <c r="M1155" s="13" t="n">
        <v>0.19</v>
      </c>
      <c r="N1155" s="13" t="n">
        <v>1695.16</v>
      </c>
    </row>
    <row r="1156" ht="15" customHeight="1">
      <c r="A1156" s="32" t="n">
        <v>46094</v>
      </c>
      <c r="B1156" s="13" t="inlineStr">
        <is>
          <t>CLI008</t>
        </is>
      </c>
      <c r="C1156" s="13" t="inlineStr">
        <is>
          <t>Penny Market SRL</t>
        </is>
      </c>
      <c r="D1156" s="13" t="inlineStr">
        <is>
          <t>PRD08</t>
        </is>
      </c>
      <c r="E1156" s="13" t="inlineStr">
        <is>
          <t>Cafea macinata 250g</t>
        </is>
      </c>
      <c r="F1156" s="13" t="inlineStr">
        <is>
          <t>Bauturi</t>
        </is>
      </c>
      <c r="G1156" s="13" t="inlineStr">
        <is>
          <t>AG01</t>
        </is>
      </c>
      <c r="H1156" s="13" t="inlineStr">
        <is>
          <t>Popescu Ion</t>
        </is>
      </c>
      <c r="I1156" s="13" t="inlineStr">
        <is>
          <t>DEP3</t>
        </is>
      </c>
      <c r="J1156" s="13" t="n">
        <v>57</v>
      </c>
      <c r="K1156" s="13" t="n">
        <v>40.11</v>
      </c>
      <c r="L1156" s="13" t="n">
        <v>2286.27</v>
      </c>
      <c r="M1156" s="13" t="n">
        <v>0.19</v>
      </c>
      <c r="N1156" s="13" t="n">
        <v>2720.66</v>
      </c>
    </row>
    <row r="1157" ht="15" customHeight="1">
      <c r="A1157" s="32" t="n">
        <v>46025</v>
      </c>
      <c r="B1157" s="13" t="inlineStr">
        <is>
          <t>CLI013</t>
        </is>
      </c>
      <c r="C1157" s="13" t="inlineStr">
        <is>
          <t>Altex RO SRL</t>
        </is>
      </c>
      <c r="D1157" s="13" t="inlineStr">
        <is>
          <t>PRD08</t>
        </is>
      </c>
      <c r="E1157" s="13" t="inlineStr">
        <is>
          <t>Cafea macinata 250g</t>
        </is>
      </c>
      <c r="F1157" s="13" t="inlineStr">
        <is>
          <t>Bauturi</t>
        </is>
      </c>
      <c r="G1157" s="13" t="inlineStr">
        <is>
          <t>AG05</t>
        </is>
      </c>
      <c r="H1157" s="13" t="inlineStr">
        <is>
          <t>Marin Cristina</t>
        </is>
      </c>
      <c r="I1157" s="13" t="inlineStr">
        <is>
          <t>DEP1</t>
        </is>
      </c>
      <c r="J1157" s="13" t="n">
        <v>110</v>
      </c>
      <c r="K1157" s="13" t="n">
        <v>39.21</v>
      </c>
      <c r="L1157" s="13" t="n">
        <v>4313.1</v>
      </c>
      <c r="M1157" s="13" t="n">
        <v>0.19</v>
      </c>
      <c r="N1157" s="13" t="n">
        <v>5132.59</v>
      </c>
    </row>
    <row r="1158" ht="15" customHeight="1">
      <c r="A1158" s="32" t="n">
        <v>46042</v>
      </c>
      <c r="B1158" s="13" t="inlineStr">
        <is>
          <t>CLI013</t>
        </is>
      </c>
      <c r="C1158" s="13" t="inlineStr">
        <is>
          <t>Altex RO SRL</t>
        </is>
      </c>
      <c r="D1158" s="13" t="inlineStr">
        <is>
          <t>PRD08</t>
        </is>
      </c>
      <c r="E1158" s="13" t="inlineStr">
        <is>
          <t>Cafea macinata 250g</t>
        </is>
      </c>
      <c r="F1158" s="13" t="inlineStr">
        <is>
          <t>Bauturi</t>
        </is>
      </c>
      <c r="G1158" s="13" t="inlineStr">
        <is>
          <t>AG03</t>
        </is>
      </c>
      <c r="H1158" s="13" t="inlineStr">
        <is>
          <t>Dumitru Andrei</t>
        </is>
      </c>
      <c r="I1158" s="13" t="inlineStr">
        <is>
          <t>DEP1</t>
        </is>
      </c>
      <c r="J1158" s="13" t="n">
        <v>125</v>
      </c>
      <c r="K1158" s="13" t="n">
        <v>30.97</v>
      </c>
      <c r="L1158" s="13" t="n">
        <v>3871.25</v>
      </c>
      <c r="M1158" s="13" t="n">
        <v>0.19</v>
      </c>
      <c r="N1158" s="13" t="n">
        <v>4606.79</v>
      </c>
    </row>
    <row r="1159" ht="15" customHeight="1">
      <c r="A1159" s="32" t="n">
        <v>46117</v>
      </c>
      <c r="B1159" s="13" t="inlineStr">
        <is>
          <t>CLI013</t>
        </is>
      </c>
      <c r="C1159" s="13" t="inlineStr">
        <is>
          <t>Altex RO SRL</t>
        </is>
      </c>
      <c r="D1159" s="13" t="inlineStr">
        <is>
          <t>PRD09</t>
        </is>
      </c>
      <c r="E1159" s="13" t="inlineStr">
        <is>
          <t>Apa minerala 2L</t>
        </is>
      </c>
      <c r="F1159" s="13" t="inlineStr">
        <is>
          <t>Bauturi</t>
        </is>
      </c>
      <c r="G1159" s="13" t="inlineStr">
        <is>
          <t>AG01</t>
        </is>
      </c>
      <c r="H1159" s="13" t="inlineStr">
        <is>
          <t>Popescu Ion</t>
        </is>
      </c>
      <c r="I1159" s="13" t="inlineStr">
        <is>
          <t>DEP2</t>
        </is>
      </c>
      <c r="J1159" s="13" t="n">
        <v>54</v>
      </c>
      <c r="K1159" s="13" t="n">
        <v>28.57</v>
      </c>
      <c r="L1159" s="13" t="n">
        <v>1542.78</v>
      </c>
      <c r="M1159" s="13" t="n">
        <v>0.19</v>
      </c>
      <c r="N1159" s="13" t="n">
        <v>1835.91</v>
      </c>
    </row>
    <row r="1160" ht="15" customHeight="1">
      <c r="A1160" s="32" t="n">
        <v>46037</v>
      </c>
      <c r="B1160" s="13" t="inlineStr">
        <is>
          <t>CLI004</t>
        </is>
      </c>
      <c r="C1160" s="13" t="inlineStr">
        <is>
          <t>Selgros Cash SRL</t>
        </is>
      </c>
      <c r="D1160" s="13" t="inlineStr">
        <is>
          <t>PRD09</t>
        </is>
      </c>
      <c r="E1160" s="13" t="inlineStr">
        <is>
          <t>Apa minerala 2L</t>
        </is>
      </c>
      <c r="F1160" s="13" t="inlineStr">
        <is>
          <t>Bauturi</t>
        </is>
      </c>
      <c r="G1160" s="13" t="inlineStr">
        <is>
          <t>AG05</t>
        </is>
      </c>
      <c r="H1160" s="13" t="inlineStr">
        <is>
          <t>Marin Cristina</t>
        </is>
      </c>
      <c r="I1160" s="13" t="inlineStr">
        <is>
          <t>DEP2</t>
        </is>
      </c>
      <c r="J1160" s="13" t="n">
        <v>156</v>
      </c>
      <c r="K1160" s="13" t="n">
        <v>23.81</v>
      </c>
      <c r="L1160" s="13" t="n">
        <v>3714.36</v>
      </c>
      <c r="M1160" s="13" t="n">
        <v>0.19</v>
      </c>
      <c r="N1160" s="13" t="n">
        <v>4420.09</v>
      </c>
    </row>
    <row r="1161" ht="15" customHeight="1">
      <c r="A1161" s="32" t="n">
        <v>46059</v>
      </c>
      <c r="B1161" s="13" t="inlineStr">
        <is>
          <t>CLI014</t>
        </is>
      </c>
      <c r="C1161" s="13" t="inlineStr">
        <is>
          <t>Flanco Retail SA</t>
        </is>
      </c>
      <c r="D1161" s="13" t="inlineStr">
        <is>
          <t>PRD10</t>
        </is>
      </c>
      <c r="E1161" s="13" t="inlineStr">
        <is>
          <t>Suc portocale 1L</t>
        </is>
      </c>
      <c r="F1161" s="13" t="inlineStr">
        <is>
          <t>Bauturi</t>
        </is>
      </c>
      <c r="G1161" s="13" t="inlineStr">
        <is>
          <t>AG05</t>
        </is>
      </c>
      <c r="H1161" s="13" t="inlineStr">
        <is>
          <t>Marin Cristina</t>
        </is>
      </c>
      <c r="I1161" s="13" t="inlineStr">
        <is>
          <t>DEP1</t>
        </is>
      </c>
      <c r="J1161" s="13" t="n">
        <v>108</v>
      </c>
      <c r="K1161" s="13" t="n">
        <v>32.52</v>
      </c>
      <c r="L1161" s="13" t="n">
        <v>3512.16</v>
      </c>
      <c r="M1161" s="13" t="n">
        <v>0.19</v>
      </c>
      <c r="N1161" s="13" t="n">
        <v>4179.47</v>
      </c>
    </row>
    <row r="1162" ht="15" customHeight="1">
      <c r="A1162" s="32" t="n">
        <v>46076</v>
      </c>
      <c r="B1162" s="13" t="inlineStr">
        <is>
          <t>CLI004</t>
        </is>
      </c>
      <c r="C1162" s="13" t="inlineStr">
        <is>
          <t>Selgros Cash SRL</t>
        </is>
      </c>
      <c r="D1162" s="13" t="inlineStr">
        <is>
          <t>PRD08</t>
        </is>
      </c>
      <c r="E1162" s="13" t="inlineStr">
        <is>
          <t>Cafea macinata 250g</t>
        </is>
      </c>
      <c r="F1162" s="13" t="inlineStr">
        <is>
          <t>Bauturi</t>
        </is>
      </c>
      <c r="G1162" s="13" t="inlineStr">
        <is>
          <t>AG02</t>
        </is>
      </c>
      <c r="H1162" s="13" t="inlineStr">
        <is>
          <t>Ionescu Maria</t>
        </is>
      </c>
      <c r="I1162" s="13" t="inlineStr">
        <is>
          <t>DEP2</t>
        </is>
      </c>
      <c r="J1162" s="13" t="n">
        <v>43</v>
      </c>
      <c r="K1162" s="13" t="n">
        <v>26.53</v>
      </c>
      <c r="L1162" s="13" t="n">
        <v>1140.79</v>
      </c>
      <c r="M1162" s="13" t="n">
        <v>0.19</v>
      </c>
      <c r="N1162" s="13" t="n">
        <v>1357.54</v>
      </c>
    </row>
    <row r="1163" ht="15" customHeight="1">
      <c r="A1163" s="32" t="n">
        <v>46137</v>
      </c>
      <c r="B1163" s="13" t="inlineStr">
        <is>
          <t>CLI008</t>
        </is>
      </c>
      <c r="C1163" s="13" t="inlineStr">
        <is>
          <t>Penny Market SRL</t>
        </is>
      </c>
      <c r="D1163" s="13" t="inlineStr">
        <is>
          <t>PRD08</t>
        </is>
      </c>
      <c r="E1163" s="13" t="inlineStr">
        <is>
          <t>Cafea macinata 250g</t>
        </is>
      </c>
      <c r="F1163" s="13" t="inlineStr">
        <is>
          <t>Bauturi</t>
        </is>
      </c>
      <c r="G1163" s="13" t="inlineStr">
        <is>
          <t>AG04</t>
        </is>
      </c>
      <c r="H1163" s="13" t="inlineStr">
        <is>
          <t>Stan Elena</t>
        </is>
      </c>
      <c r="I1163" s="13" t="inlineStr">
        <is>
          <t>DEP2</t>
        </is>
      </c>
      <c r="J1163" s="13" t="n">
        <v>75</v>
      </c>
      <c r="K1163" s="13" t="n">
        <v>32.67</v>
      </c>
      <c r="L1163" s="13" t="n">
        <v>2450.25</v>
      </c>
      <c r="M1163" s="13" t="n">
        <v>0.19</v>
      </c>
      <c r="N1163" s="13" t="n">
        <v>2915.8</v>
      </c>
    </row>
    <row r="1164" ht="15" customHeight="1">
      <c r="A1164" s="32" t="n">
        <v>46102</v>
      </c>
      <c r="B1164" s="13" t="inlineStr">
        <is>
          <t>CLI011</t>
        </is>
      </c>
      <c r="C1164" s="13" t="inlineStr">
        <is>
          <t>Dedeman SRL</t>
        </is>
      </c>
      <c r="D1164" s="13" t="inlineStr">
        <is>
          <t>PRD10</t>
        </is>
      </c>
      <c r="E1164" s="13" t="inlineStr">
        <is>
          <t>Suc portocale 1L</t>
        </is>
      </c>
      <c r="F1164" s="13" t="inlineStr">
        <is>
          <t>Bauturi</t>
        </is>
      </c>
      <c r="G1164" s="13" t="inlineStr">
        <is>
          <t>AG03</t>
        </is>
      </c>
      <c r="H1164" s="13" t="inlineStr">
        <is>
          <t>Dumitru Andrei</t>
        </is>
      </c>
      <c r="I1164" s="13" t="inlineStr">
        <is>
          <t>DEP4</t>
        </is>
      </c>
      <c r="J1164" s="13" t="n">
        <v>72</v>
      </c>
      <c r="K1164" s="13" t="n">
        <v>36.22</v>
      </c>
      <c r="L1164" s="13" t="n">
        <v>2607.84</v>
      </c>
      <c r="M1164" s="13" t="n">
        <v>0.19</v>
      </c>
      <c r="N1164" s="13" t="n">
        <v>3103.33</v>
      </c>
    </row>
    <row r="1165" ht="15" customHeight="1">
      <c r="A1165" s="32" t="n">
        <v>46046</v>
      </c>
      <c r="B1165" s="13" t="inlineStr">
        <is>
          <t>CLI001</t>
        </is>
      </c>
      <c r="C1165" s="13" t="inlineStr">
        <is>
          <t>Aviva Distribution SRL</t>
        </is>
      </c>
      <c r="D1165" s="13" t="inlineStr">
        <is>
          <t>PRD08</t>
        </is>
      </c>
      <c r="E1165" s="13" t="inlineStr">
        <is>
          <t>Cafea macinata 250g</t>
        </is>
      </c>
      <c r="F1165" s="13" t="inlineStr">
        <is>
          <t>Bauturi</t>
        </is>
      </c>
      <c r="G1165" s="13" t="inlineStr">
        <is>
          <t>AG03</t>
        </is>
      </c>
      <c r="H1165" s="13" t="inlineStr">
        <is>
          <t>Dumitru Andrei</t>
        </is>
      </c>
      <c r="I1165" s="13" t="inlineStr">
        <is>
          <t>DEP1</t>
        </is>
      </c>
      <c r="J1165" s="13" t="n">
        <v>174</v>
      </c>
      <c r="K1165" s="13" t="n">
        <v>4.31</v>
      </c>
      <c r="L1165" s="13" t="n">
        <v>749.9400000000001</v>
      </c>
      <c r="M1165" s="13" t="n">
        <v>0.19</v>
      </c>
      <c r="N1165" s="13" t="n">
        <v>892.4299999999999</v>
      </c>
    </row>
    <row r="1166" ht="15" customHeight="1">
      <c r="A1166" s="32" t="n">
        <v>46045</v>
      </c>
      <c r="B1166" s="13" t="inlineStr">
        <is>
          <t>CLI014</t>
        </is>
      </c>
      <c r="C1166" s="13" t="inlineStr">
        <is>
          <t>Flanco Retail SA</t>
        </is>
      </c>
      <c r="D1166" s="13" t="inlineStr">
        <is>
          <t>PRD10</t>
        </is>
      </c>
      <c r="E1166" s="13" t="inlineStr">
        <is>
          <t>Suc portocale 1L</t>
        </is>
      </c>
      <c r="F1166" s="13" t="inlineStr">
        <is>
          <t>Bauturi</t>
        </is>
      </c>
      <c r="G1166" s="13" t="inlineStr">
        <is>
          <t>AG01</t>
        </is>
      </c>
      <c r="H1166" s="13" t="inlineStr">
        <is>
          <t>Popescu Ion</t>
        </is>
      </c>
      <c r="I1166" s="13" t="inlineStr">
        <is>
          <t>DEP1</t>
        </is>
      </c>
      <c r="J1166" s="13" t="n">
        <v>70</v>
      </c>
      <c r="K1166" s="13" t="n">
        <v>35.08</v>
      </c>
      <c r="L1166" s="13" t="n">
        <v>2455.6</v>
      </c>
      <c r="M1166" s="13" t="n">
        <v>0.19</v>
      </c>
      <c r="N1166" s="13" t="n">
        <v>2922.16</v>
      </c>
    </row>
    <row r="1167" ht="15" customHeight="1">
      <c r="A1167" s="32" t="n">
        <v>46091</v>
      </c>
      <c r="B1167" s="13" t="inlineStr">
        <is>
          <t>CLI003</t>
        </is>
      </c>
      <c r="C1167" s="13" t="inlineStr">
        <is>
          <t>Profi Retail SRL</t>
        </is>
      </c>
      <c r="D1167" s="13" t="inlineStr">
        <is>
          <t>PRD09</t>
        </is>
      </c>
      <c r="E1167" s="13" t="inlineStr">
        <is>
          <t>Apa minerala 2L</t>
        </is>
      </c>
      <c r="F1167" s="13" t="inlineStr">
        <is>
          <t>Bauturi</t>
        </is>
      </c>
      <c r="G1167" s="13" t="inlineStr">
        <is>
          <t>AG02</t>
        </is>
      </c>
      <c r="H1167" s="13" t="inlineStr">
        <is>
          <t>Ionescu Maria</t>
        </is>
      </c>
      <c r="I1167" s="13" t="inlineStr">
        <is>
          <t>DEP3</t>
        </is>
      </c>
      <c r="J1167" s="13" t="n">
        <v>150</v>
      </c>
      <c r="K1167" s="13" t="n">
        <v>25.9</v>
      </c>
      <c r="L1167" s="13" t="n">
        <v>3885</v>
      </c>
      <c r="M1167" s="13" t="n">
        <v>0.19</v>
      </c>
      <c r="N1167" s="13" t="n">
        <v>4623.15</v>
      </c>
    </row>
    <row r="1168" ht="15" customHeight="1">
      <c r="A1168" s="32" t="n">
        <v>46085</v>
      </c>
      <c r="B1168" s="13" t="inlineStr">
        <is>
          <t>CLI004</t>
        </is>
      </c>
      <c r="C1168" s="13" t="inlineStr">
        <is>
          <t>Selgros Cash SRL</t>
        </is>
      </c>
      <c r="D1168" s="13" t="inlineStr">
        <is>
          <t>PRD08</t>
        </is>
      </c>
      <c r="E1168" s="13" t="inlineStr">
        <is>
          <t>Cafea macinata 250g</t>
        </is>
      </c>
      <c r="F1168" s="13" t="inlineStr">
        <is>
          <t>Bauturi</t>
        </is>
      </c>
      <c r="G1168" s="13" t="inlineStr">
        <is>
          <t>AG01</t>
        </is>
      </c>
      <c r="H1168" s="13" t="inlineStr">
        <is>
          <t>Popescu Ion</t>
        </is>
      </c>
      <c r="I1168" s="13" t="inlineStr">
        <is>
          <t>DEP2</t>
        </is>
      </c>
      <c r="J1168" s="13" t="n">
        <v>132</v>
      </c>
      <c r="K1168" s="13" t="n">
        <v>40.86</v>
      </c>
      <c r="L1168" s="13" t="n">
        <v>5393.52</v>
      </c>
      <c r="M1168" s="13" t="n">
        <v>0.19</v>
      </c>
      <c r="N1168" s="13" t="n">
        <v>6418.29</v>
      </c>
    </row>
    <row r="1169" ht="15" customHeight="1">
      <c r="A1169" s="32" t="n">
        <v>46046</v>
      </c>
      <c r="B1169" s="13" t="inlineStr">
        <is>
          <t>CLI004</t>
        </is>
      </c>
      <c r="C1169" s="13" t="inlineStr">
        <is>
          <t>Selgros Cash SRL</t>
        </is>
      </c>
      <c r="D1169" s="13" t="inlineStr">
        <is>
          <t>PRD09</t>
        </is>
      </c>
      <c r="E1169" s="13" t="inlineStr">
        <is>
          <t>Apa minerala 2L</t>
        </is>
      </c>
      <c r="F1169" s="13" t="inlineStr">
        <is>
          <t>Bauturi</t>
        </is>
      </c>
      <c r="G1169" s="13" t="inlineStr">
        <is>
          <t>AG03</t>
        </is>
      </c>
      <c r="H1169" s="13" t="inlineStr">
        <is>
          <t>Dumitru Andrei</t>
        </is>
      </c>
      <c r="I1169" s="13" t="inlineStr">
        <is>
          <t>DEP1</t>
        </is>
      </c>
      <c r="J1169" s="13" t="n">
        <v>18</v>
      </c>
      <c r="K1169" s="13" t="n">
        <v>18.36</v>
      </c>
      <c r="L1169" s="13" t="n">
        <v>330.48</v>
      </c>
      <c r="M1169" s="13" t="n">
        <v>0.19</v>
      </c>
      <c r="N1169" s="13" t="n">
        <v>393.27</v>
      </c>
    </row>
    <row r="1170" ht="15" customHeight="1">
      <c r="A1170" s="32" t="n">
        <v>46113</v>
      </c>
      <c r="B1170" s="13" t="inlineStr">
        <is>
          <t>CLI012</t>
        </is>
      </c>
      <c r="C1170" s="13" t="inlineStr">
        <is>
          <t>Leroy Merlin SRL</t>
        </is>
      </c>
      <c r="D1170" s="13" t="inlineStr">
        <is>
          <t>PRD09</t>
        </is>
      </c>
      <c r="E1170" s="13" t="inlineStr">
        <is>
          <t>Apa minerala 2L</t>
        </is>
      </c>
      <c r="F1170" s="13" t="inlineStr">
        <is>
          <t>Bauturi</t>
        </is>
      </c>
      <c r="G1170" s="13" t="inlineStr">
        <is>
          <t>AG02</t>
        </is>
      </c>
      <c r="H1170" s="13" t="inlineStr">
        <is>
          <t>Ionescu Maria</t>
        </is>
      </c>
      <c r="I1170" s="13" t="inlineStr">
        <is>
          <t>DEP4</t>
        </is>
      </c>
      <c r="J1170" s="13" t="n">
        <v>43</v>
      </c>
      <c r="K1170" s="13" t="n">
        <v>12.4</v>
      </c>
      <c r="L1170" s="13" t="n">
        <v>533.2</v>
      </c>
      <c r="M1170" s="13" t="n">
        <v>0.19</v>
      </c>
      <c r="N1170" s="13" t="n">
        <v>634.51</v>
      </c>
    </row>
    <row r="1171" ht="15" customHeight="1">
      <c r="A1171" s="32" t="n">
        <v>46077</v>
      </c>
      <c r="B1171" s="13" t="inlineStr">
        <is>
          <t>CLI005</t>
        </is>
      </c>
      <c r="C1171" s="13" t="inlineStr">
        <is>
          <t>Carrefour RO SA</t>
        </is>
      </c>
      <c r="D1171" s="13" t="inlineStr">
        <is>
          <t>PRD08</t>
        </is>
      </c>
      <c r="E1171" s="13" t="inlineStr">
        <is>
          <t>Cafea macinata 250g</t>
        </is>
      </c>
      <c r="F1171" s="13" t="inlineStr">
        <is>
          <t>Bauturi</t>
        </is>
      </c>
      <c r="G1171" s="13" t="inlineStr">
        <is>
          <t>AG03</t>
        </is>
      </c>
      <c r="H1171" s="13" t="inlineStr">
        <is>
          <t>Dumitru Andrei</t>
        </is>
      </c>
      <c r="I1171" s="13" t="inlineStr">
        <is>
          <t>DEP1</t>
        </is>
      </c>
      <c r="J1171" s="13" t="n">
        <v>176</v>
      </c>
      <c r="K1171" s="13" t="n">
        <v>20.38</v>
      </c>
      <c r="L1171" s="13" t="n">
        <v>3586.88</v>
      </c>
      <c r="M1171" s="13" t="n">
        <v>0.19</v>
      </c>
      <c r="N1171" s="13" t="n">
        <v>4268.39</v>
      </c>
    </row>
    <row r="1172" ht="15" customHeight="1">
      <c r="A1172" s="32" t="n">
        <v>46058</v>
      </c>
      <c r="B1172" s="13" t="inlineStr">
        <is>
          <t>CLI003</t>
        </is>
      </c>
      <c r="C1172" s="13" t="inlineStr">
        <is>
          <t>Profi Retail SRL</t>
        </is>
      </c>
      <c r="D1172" s="13" t="inlineStr">
        <is>
          <t>PRD09</t>
        </is>
      </c>
      <c r="E1172" s="13" t="inlineStr">
        <is>
          <t>Apa minerala 2L</t>
        </is>
      </c>
      <c r="F1172" s="13" t="inlineStr">
        <is>
          <t>Bauturi</t>
        </is>
      </c>
      <c r="G1172" s="13" t="inlineStr">
        <is>
          <t>AG05</t>
        </is>
      </c>
      <c r="H1172" s="13" t="inlineStr">
        <is>
          <t>Marin Cristina</t>
        </is>
      </c>
      <c r="I1172" s="13" t="inlineStr">
        <is>
          <t>DEP3</t>
        </is>
      </c>
      <c r="J1172" s="13" t="n">
        <v>153</v>
      </c>
      <c r="K1172" s="13" t="n">
        <v>7.45</v>
      </c>
      <c r="L1172" s="13" t="n">
        <v>1139.85</v>
      </c>
      <c r="M1172" s="13" t="n">
        <v>0.19</v>
      </c>
      <c r="N1172" s="13" t="n">
        <v>1356.42</v>
      </c>
    </row>
    <row r="1173" ht="15" customHeight="1">
      <c r="A1173" s="32" t="n">
        <v>46096</v>
      </c>
      <c r="B1173" s="13" t="inlineStr">
        <is>
          <t>CLI006</t>
        </is>
      </c>
      <c r="C1173" s="13" t="inlineStr">
        <is>
          <t>Auchan Retail SRL</t>
        </is>
      </c>
      <c r="D1173" s="13" t="inlineStr">
        <is>
          <t>PRD10</t>
        </is>
      </c>
      <c r="E1173" s="13" t="inlineStr">
        <is>
          <t>Suc portocale 1L</t>
        </is>
      </c>
      <c r="F1173" s="13" t="inlineStr">
        <is>
          <t>Bauturi</t>
        </is>
      </c>
      <c r="G1173" s="13" t="inlineStr">
        <is>
          <t>AG03</t>
        </is>
      </c>
      <c r="H1173" s="13" t="inlineStr">
        <is>
          <t>Dumitru Andrei</t>
        </is>
      </c>
      <c r="I1173" s="13" t="inlineStr">
        <is>
          <t>DEP3</t>
        </is>
      </c>
      <c r="J1173" s="13" t="n">
        <v>91</v>
      </c>
      <c r="K1173" s="13" t="n">
        <v>32.26</v>
      </c>
      <c r="L1173" s="13" t="n">
        <v>2935.66</v>
      </c>
      <c r="M1173" s="13" t="n">
        <v>0.19</v>
      </c>
      <c r="N1173" s="13" t="n">
        <v>3493.44</v>
      </c>
    </row>
    <row r="1174" ht="15" customHeight="1">
      <c r="A1174" s="32" t="n">
        <v>46063</v>
      </c>
      <c r="B1174" s="13" t="inlineStr">
        <is>
          <t>CLI002</t>
        </is>
      </c>
      <c r="C1174" s="13" t="inlineStr">
        <is>
          <t>Metro Logistic SA</t>
        </is>
      </c>
      <c r="D1174" s="13" t="inlineStr">
        <is>
          <t>PRD10</t>
        </is>
      </c>
      <c r="E1174" s="13" t="inlineStr">
        <is>
          <t>Suc portocale 1L</t>
        </is>
      </c>
      <c r="F1174" s="13" t="inlineStr">
        <is>
          <t>Bauturi</t>
        </is>
      </c>
      <c r="G1174" s="13" t="inlineStr">
        <is>
          <t>AG01</t>
        </is>
      </c>
      <c r="H1174" s="13" t="inlineStr">
        <is>
          <t>Popescu Ion</t>
        </is>
      </c>
      <c r="I1174" s="13" t="inlineStr">
        <is>
          <t>DEP3</t>
        </is>
      </c>
      <c r="J1174" s="13" t="n">
        <v>145</v>
      </c>
      <c r="K1174" s="13" t="n">
        <v>21.58</v>
      </c>
      <c r="L1174" s="13" t="n">
        <v>3129.1</v>
      </c>
      <c r="M1174" s="13" t="n">
        <v>0.19</v>
      </c>
      <c r="N1174" s="13" t="n">
        <v>3723.63</v>
      </c>
    </row>
    <row r="1175" ht="15" customHeight="1">
      <c r="A1175" s="32" t="n">
        <v>46040</v>
      </c>
      <c r="B1175" s="13" t="inlineStr">
        <is>
          <t>CLI011</t>
        </is>
      </c>
      <c r="C1175" s="13" t="inlineStr">
        <is>
          <t>Dedeman SRL</t>
        </is>
      </c>
      <c r="D1175" s="13" t="inlineStr">
        <is>
          <t>PRD09</t>
        </is>
      </c>
      <c r="E1175" s="13" t="inlineStr">
        <is>
          <t>Apa minerala 2L</t>
        </is>
      </c>
      <c r="F1175" s="13" t="inlineStr">
        <is>
          <t>Bauturi</t>
        </is>
      </c>
      <c r="G1175" s="13" t="inlineStr">
        <is>
          <t>AG01</t>
        </is>
      </c>
      <c r="H1175" s="13" t="inlineStr">
        <is>
          <t>Popescu Ion</t>
        </is>
      </c>
      <c r="I1175" s="13" t="inlineStr">
        <is>
          <t>DEP2</t>
        </is>
      </c>
      <c r="J1175" s="13" t="n">
        <v>54</v>
      </c>
      <c r="K1175" s="13" t="n">
        <v>22.12</v>
      </c>
      <c r="L1175" s="13" t="n">
        <v>1194.48</v>
      </c>
      <c r="M1175" s="13" t="n">
        <v>0.19</v>
      </c>
      <c r="N1175" s="13" t="n">
        <v>1421.43</v>
      </c>
    </row>
    <row r="1176" ht="15" customHeight="1">
      <c r="A1176" s="32" t="n">
        <v>46121</v>
      </c>
      <c r="B1176" s="13" t="inlineStr">
        <is>
          <t>CLI009</t>
        </is>
      </c>
      <c r="C1176" s="13" t="inlineStr">
        <is>
          <t>Lidl Discount SRL</t>
        </is>
      </c>
      <c r="D1176" s="13" t="inlineStr">
        <is>
          <t>PRD10</t>
        </is>
      </c>
      <c r="E1176" s="13" t="inlineStr">
        <is>
          <t>Suc portocale 1L</t>
        </is>
      </c>
      <c r="F1176" s="13" t="inlineStr">
        <is>
          <t>Bauturi</t>
        </is>
      </c>
      <c r="G1176" s="13" t="inlineStr">
        <is>
          <t>AG03</t>
        </is>
      </c>
      <c r="H1176" s="13" t="inlineStr">
        <is>
          <t>Dumitru Andrei</t>
        </is>
      </c>
      <c r="I1176" s="13" t="inlineStr">
        <is>
          <t>DEP1</t>
        </is>
      </c>
      <c r="J1176" s="13" t="n">
        <v>30</v>
      </c>
      <c r="K1176" s="13" t="n">
        <v>23.28</v>
      </c>
      <c r="L1176" s="13" t="n">
        <v>698.4</v>
      </c>
      <c r="M1176" s="13" t="n">
        <v>0.19</v>
      </c>
      <c r="N1176" s="13" t="n">
        <v>831.1</v>
      </c>
    </row>
    <row r="1177" ht="15" customHeight="1">
      <c r="A1177" s="32" t="n">
        <v>46113</v>
      </c>
      <c r="B1177" s="13" t="inlineStr">
        <is>
          <t>CLI011</t>
        </is>
      </c>
      <c r="C1177" s="13" t="inlineStr">
        <is>
          <t>Dedeman SRL</t>
        </is>
      </c>
      <c r="D1177" s="13" t="inlineStr">
        <is>
          <t>PRD08</t>
        </is>
      </c>
      <c r="E1177" s="13" t="inlineStr">
        <is>
          <t>Cafea macinata 250g</t>
        </is>
      </c>
      <c r="F1177" s="13" t="inlineStr">
        <is>
          <t>Bauturi</t>
        </is>
      </c>
      <c r="G1177" s="13" t="inlineStr">
        <is>
          <t>AG02</t>
        </is>
      </c>
      <c r="H1177" s="13" t="inlineStr">
        <is>
          <t>Ionescu Maria</t>
        </is>
      </c>
      <c r="I1177" s="13" t="inlineStr">
        <is>
          <t>DEP2</t>
        </is>
      </c>
      <c r="J1177" s="13" t="n">
        <v>62</v>
      </c>
      <c r="K1177" s="13" t="n">
        <v>5.65</v>
      </c>
      <c r="L1177" s="13" t="n">
        <v>350.3</v>
      </c>
      <c r="M1177" s="13" t="n">
        <v>0.19</v>
      </c>
      <c r="N1177" s="13" t="n">
        <v>416.86</v>
      </c>
    </row>
    <row r="1178" ht="15" customHeight="1">
      <c r="A1178" s="32" t="n">
        <v>46030</v>
      </c>
      <c r="B1178" s="13" t="inlineStr">
        <is>
          <t>CLI004</t>
        </is>
      </c>
      <c r="C1178" s="13" t="inlineStr">
        <is>
          <t>Selgros Cash SRL</t>
        </is>
      </c>
      <c r="D1178" s="13" t="inlineStr">
        <is>
          <t>PRD08</t>
        </is>
      </c>
      <c r="E1178" s="13" t="inlineStr">
        <is>
          <t>Cafea macinata 250g</t>
        </is>
      </c>
      <c r="F1178" s="13" t="inlineStr">
        <is>
          <t>Bauturi</t>
        </is>
      </c>
      <c r="G1178" s="13" t="inlineStr">
        <is>
          <t>AG01</t>
        </is>
      </c>
      <c r="H1178" s="13" t="inlineStr">
        <is>
          <t>Popescu Ion</t>
        </is>
      </c>
      <c r="I1178" s="13" t="inlineStr">
        <is>
          <t>DEP1</t>
        </is>
      </c>
      <c r="J1178" s="13" t="n">
        <v>166</v>
      </c>
      <c r="K1178" s="13" t="n">
        <v>11.7</v>
      </c>
      <c r="L1178" s="13" t="n">
        <v>1942.2</v>
      </c>
      <c r="M1178" s="13" t="n">
        <v>0.19</v>
      </c>
      <c r="N1178" s="13" t="n">
        <v>2311.22</v>
      </c>
    </row>
    <row r="1179" ht="15" customHeight="1">
      <c r="A1179" s="32" t="n">
        <v>46059</v>
      </c>
      <c r="B1179" s="13" t="inlineStr">
        <is>
          <t>CLI001</t>
        </is>
      </c>
      <c r="C1179" s="13" t="inlineStr">
        <is>
          <t>Aviva Distribution SRL</t>
        </is>
      </c>
      <c r="D1179" s="13" t="inlineStr">
        <is>
          <t>PRD10</t>
        </is>
      </c>
      <c r="E1179" s="13" t="inlineStr">
        <is>
          <t>Suc portocale 1L</t>
        </is>
      </c>
      <c r="F1179" s="13" t="inlineStr">
        <is>
          <t>Bauturi</t>
        </is>
      </c>
      <c r="G1179" s="13" t="inlineStr">
        <is>
          <t>AG04</t>
        </is>
      </c>
      <c r="H1179" s="13" t="inlineStr">
        <is>
          <t>Stan Elena</t>
        </is>
      </c>
      <c r="I1179" s="13" t="inlineStr">
        <is>
          <t>DEP2</t>
        </is>
      </c>
      <c r="J1179" s="13" t="n">
        <v>158</v>
      </c>
      <c r="K1179" s="13" t="n">
        <v>6.36</v>
      </c>
      <c r="L1179" s="13" t="n">
        <v>1004.88</v>
      </c>
      <c r="M1179" s="13" t="n">
        <v>0.19</v>
      </c>
      <c r="N1179" s="13" t="n">
        <v>1195.81</v>
      </c>
    </row>
    <row r="1180" ht="15" customHeight="1">
      <c r="A1180" s="32" t="n">
        <v>46065</v>
      </c>
      <c r="B1180" s="13" t="inlineStr">
        <is>
          <t>CLI014</t>
        </is>
      </c>
      <c r="C1180" s="13" t="inlineStr">
        <is>
          <t>Flanco Retail SA</t>
        </is>
      </c>
      <c r="D1180" s="13" t="inlineStr">
        <is>
          <t>PRD08</t>
        </is>
      </c>
      <c r="E1180" s="13" t="inlineStr">
        <is>
          <t>Cafea macinata 250g</t>
        </is>
      </c>
      <c r="F1180" s="13" t="inlineStr">
        <is>
          <t>Bauturi</t>
        </is>
      </c>
      <c r="G1180" s="13" t="inlineStr">
        <is>
          <t>AG05</t>
        </is>
      </c>
      <c r="H1180" s="13" t="inlineStr">
        <is>
          <t>Marin Cristina</t>
        </is>
      </c>
      <c r="I1180" s="13" t="inlineStr">
        <is>
          <t>DEP2</t>
        </is>
      </c>
      <c r="J1180" s="13" t="n">
        <v>150</v>
      </c>
      <c r="K1180" s="13" t="n">
        <v>9.199999999999999</v>
      </c>
      <c r="L1180" s="13" t="n">
        <v>1380</v>
      </c>
      <c r="M1180" s="13" t="n">
        <v>0.19</v>
      </c>
      <c r="N1180" s="13" t="n">
        <v>1642.2</v>
      </c>
    </row>
    <row r="1181" ht="15" customHeight="1">
      <c r="A1181" s="32" t="n">
        <v>46108</v>
      </c>
      <c r="B1181" s="13" t="inlineStr">
        <is>
          <t>CLI011</t>
        </is>
      </c>
      <c r="C1181" s="13" t="inlineStr">
        <is>
          <t>Dedeman SRL</t>
        </is>
      </c>
      <c r="D1181" s="13" t="inlineStr">
        <is>
          <t>PRD08</t>
        </is>
      </c>
      <c r="E1181" s="13" t="inlineStr">
        <is>
          <t>Cafea macinata 250g</t>
        </is>
      </c>
      <c r="F1181" s="13" t="inlineStr">
        <is>
          <t>Bauturi</t>
        </is>
      </c>
      <c r="G1181" s="13" t="inlineStr">
        <is>
          <t>AG04</t>
        </is>
      </c>
      <c r="H1181" s="13" t="inlineStr">
        <is>
          <t>Stan Elena</t>
        </is>
      </c>
      <c r="I1181" s="13" t="inlineStr">
        <is>
          <t>DEP3</t>
        </is>
      </c>
      <c r="J1181" s="13" t="n">
        <v>14</v>
      </c>
      <c r="K1181" s="13" t="n">
        <v>24.57</v>
      </c>
      <c r="L1181" s="13" t="n">
        <v>343.98</v>
      </c>
      <c r="M1181" s="13" t="n">
        <v>0.19</v>
      </c>
      <c r="N1181" s="13" t="n">
        <v>409.34</v>
      </c>
    </row>
    <row r="1182" ht="15" customHeight="1">
      <c r="A1182" s="32" t="n">
        <v>46127</v>
      </c>
      <c r="B1182" s="13" t="inlineStr">
        <is>
          <t>CLI009</t>
        </is>
      </c>
      <c r="C1182" s="13" t="inlineStr">
        <is>
          <t>Lidl Discount SRL</t>
        </is>
      </c>
      <c r="D1182" s="13" t="inlineStr">
        <is>
          <t>PRD09</t>
        </is>
      </c>
      <c r="E1182" s="13" t="inlineStr">
        <is>
          <t>Apa minerala 2L</t>
        </is>
      </c>
      <c r="F1182" s="13" t="inlineStr">
        <is>
          <t>Bauturi</t>
        </is>
      </c>
      <c r="G1182" s="13" t="inlineStr">
        <is>
          <t>AG03</t>
        </is>
      </c>
      <c r="H1182" s="13" t="inlineStr">
        <is>
          <t>Dumitru Andrei</t>
        </is>
      </c>
      <c r="I1182" s="13" t="inlineStr">
        <is>
          <t>DEP1</t>
        </is>
      </c>
      <c r="J1182" s="13" t="n">
        <v>122</v>
      </c>
      <c r="K1182" s="13" t="n">
        <v>40.86</v>
      </c>
      <c r="L1182" s="13" t="n">
        <v>4984.92</v>
      </c>
      <c r="M1182" s="13" t="n">
        <v>0.19</v>
      </c>
      <c r="N1182" s="13" t="n">
        <v>5932.05</v>
      </c>
    </row>
    <row r="1183" ht="15" customHeight="1">
      <c r="A1183" s="32" t="n">
        <v>46092</v>
      </c>
      <c r="B1183" s="13" t="inlineStr">
        <is>
          <t>CLI013</t>
        </is>
      </c>
      <c r="C1183" s="13" t="inlineStr">
        <is>
          <t>Altex RO SRL</t>
        </is>
      </c>
      <c r="D1183" s="13" t="inlineStr">
        <is>
          <t>PRD09</t>
        </is>
      </c>
      <c r="E1183" s="13" t="inlineStr">
        <is>
          <t>Apa minerala 2L</t>
        </is>
      </c>
      <c r="F1183" s="13" t="inlineStr">
        <is>
          <t>Bauturi</t>
        </is>
      </c>
      <c r="G1183" s="13" t="inlineStr">
        <is>
          <t>AG04</t>
        </is>
      </c>
      <c r="H1183" s="13" t="inlineStr">
        <is>
          <t>Stan Elena</t>
        </is>
      </c>
      <c r="I1183" s="13" t="inlineStr">
        <is>
          <t>DEP3</t>
        </is>
      </c>
      <c r="J1183" s="13" t="n">
        <v>21</v>
      </c>
      <c r="K1183" s="13" t="n">
        <v>24.66</v>
      </c>
      <c r="L1183" s="13" t="n">
        <v>517.86</v>
      </c>
      <c r="M1183" s="13" t="n">
        <v>0.19</v>
      </c>
      <c r="N1183" s="13" t="n">
        <v>616.25</v>
      </c>
    </row>
    <row r="1184" ht="15" customHeight="1">
      <c r="A1184" s="32" t="n">
        <v>46049</v>
      </c>
      <c r="B1184" s="13" t="inlineStr">
        <is>
          <t>CLI008</t>
        </is>
      </c>
      <c r="C1184" s="13" t="inlineStr">
        <is>
          <t>Penny Market SRL</t>
        </is>
      </c>
      <c r="D1184" s="13" t="inlineStr">
        <is>
          <t>PRD08</t>
        </is>
      </c>
      <c r="E1184" s="13" t="inlineStr">
        <is>
          <t>Cafea macinata 250g</t>
        </is>
      </c>
      <c r="F1184" s="13" t="inlineStr">
        <is>
          <t>Bauturi</t>
        </is>
      </c>
      <c r="G1184" s="13" t="inlineStr">
        <is>
          <t>AG04</t>
        </is>
      </c>
      <c r="H1184" s="13" t="inlineStr">
        <is>
          <t>Stan Elena</t>
        </is>
      </c>
      <c r="I1184" s="13" t="inlineStr">
        <is>
          <t>DEP2</t>
        </is>
      </c>
      <c r="J1184" s="13" t="n">
        <v>75</v>
      </c>
      <c r="K1184" s="13" t="n">
        <v>24.5</v>
      </c>
      <c r="L1184" s="13" t="n">
        <v>1837.5</v>
      </c>
      <c r="M1184" s="13" t="n">
        <v>0.19</v>
      </c>
      <c r="N1184" s="13" t="n">
        <v>2186.62</v>
      </c>
    </row>
    <row r="1185" ht="15" customHeight="1">
      <c r="A1185" s="32" t="n">
        <v>46059</v>
      </c>
      <c r="B1185" s="13" t="inlineStr">
        <is>
          <t>CLI009</t>
        </is>
      </c>
      <c r="C1185" s="13" t="inlineStr">
        <is>
          <t>Lidl Discount SRL</t>
        </is>
      </c>
      <c r="D1185" s="13" t="inlineStr">
        <is>
          <t>PRD08</t>
        </is>
      </c>
      <c r="E1185" s="13" t="inlineStr">
        <is>
          <t>Cafea macinata 250g</t>
        </is>
      </c>
      <c r="F1185" s="13" t="inlineStr">
        <is>
          <t>Bauturi</t>
        </is>
      </c>
      <c r="G1185" s="13" t="inlineStr">
        <is>
          <t>AG01</t>
        </is>
      </c>
      <c r="H1185" s="13" t="inlineStr">
        <is>
          <t>Popescu Ion</t>
        </is>
      </c>
      <c r="I1185" s="13" t="inlineStr">
        <is>
          <t>DEP1</t>
        </is>
      </c>
      <c r="J1185" s="13" t="n">
        <v>115</v>
      </c>
      <c r="K1185" s="13" t="n">
        <v>21.93</v>
      </c>
      <c r="L1185" s="13" t="n">
        <v>2521.95</v>
      </c>
      <c r="M1185" s="13" t="n">
        <v>0.19</v>
      </c>
      <c r="N1185" s="13" t="n">
        <v>3001.12</v>
      </c>
    </row>
    <row r="1186" ht="15" customHeight="1">
      <c r="A1186" s="32" t="n">
        <v>46119</v>
      </c>
      <c r="B1186" s="13" t="inlineStr">
        <is>
          <t>CLI009</t>
        </is>
      </c>
      <c r="C1186" s="13" t="inlineStr">
        <is>
          <t>Lidl Discount SRL</t>
        </is>
      </c>
      <c r="D1186" s="13" t="inlineStr">
        <is>
          <t>PRD09</t>
        </is>
      </c>
      <c r="E1186" s="13" t="inlineStr">
        <is>
          <t>Apa minerala 2L</t>
        </is>
      </c>
      <c r="F1186" s="13" t="inlineStr">
        <is>
          <t>Bauturi</t>
        </is>
      </c>
      <c r="G1186" s="13" t="inlineStr">
        <is>
          <t>AG05</t>
        </is>
      </c>
      <c r="H1186" s="13" t="inlineStr">
        <is>
          <t>Marin Cristina</t>
        </is>
      </c>
      <c r="I1186" s="13" t="inlineStr">
        <is>
          <t>DEP4</t>
        </is>
      </c>
      <c r="J1186" s="13" t="n">
        <v>126</v>
      </c>
      <c r="K1186" s="13" t="n">
        <v>41.15</v>
      </c>
      <c r="L1186" s="13" t="n">
        <v>5184.9</v>
      </c>
      <c r="M1186" s="13" t="n">
        <v>0.19</v>
      </c>
      <c r="N1186" s="13" t="n">
        <v>6170.03</v>
      </c>
    </row>
    <row r="1187" ht="15" customHeight="1">
      <c r="A1187" s="32" t="n">
        <v>46084</v>
      </c>
      <c r="B1187" s="13" t="inlineStr">
        <is>
          <t>CLI005</t>
        </is>
      </c>
      <c r="C1187" s="13" t="inlineStr">
        <is>
          <t>Carrefour RO SA</t>
        </is>
      </c>
      <c r="D1187" s="13" t="inlineStr">
        <is>
          <t>PRD09</t>
        </is>
      </c>
      <c r="E1187" s="13" t="inlineStr">
        <is>
          <t>Apa minerala 2L</t>
        </is>
      </c>
      <c r="F1187" s="13" t="inlineStr">
        <is>
          <t>Bauturi</t>
        </is>
      </c>
      <c r="G1187" s="13" t="inlineStr">
        <is>
          <t>AG01</t>
        </is>
      </c>
      <c r="H1187" s="13" t="inlineStr">
        <is>
          <t>Popescu Ion</t>
        </is>
      </c>
      <c r="I1187" s="13" t="inlineStr">
        <is>
          <t>DEP1</t>
        </is>
      </c>
      <c r="J1187" s="13" t="n">
        <v>20</v>
      </c>
      <c r="K1187" s="13" t="n">
        <v>12.46</v>
      </c>
      <c r="L1187" s="13" t="n">
        <v>249.2</v>
      </c>
      <c r="M1187" s="13" t="n">
        <v>0.19</v>
      </c>
      <c r="N1187" s="13" t="n">
        <v>296.55</v>
      </c>
    </row>
    <row r="1188" ht="15" customHeight="1">
      <c r="A1188" s="32" t="n">
        <v>46056</v>
      </c>
      <c r="B1188" s="13" t="inlineStr">
        <is>
          <t>CLI006</t>
        </is>
      </c>
      <c r="C1188" s="13" t="inlineStr">
        <is>
          <t>Auchan Retail SRL</t>
        </is>
      </c>
      <c r="D1188" s="13" t="inlineStr">
        <is>
          <t>PRD10</t>
        </is>
      </c>
      <c r="E1188" s="13" t="inlineStr">
        <is>
          <t>Suc portocale 1L</t>
        </is>
      </c>
      <c r="F1188" s="13" t="inlineStr">
        <is>
          <t>Bauturi</t>
        </is>
      </c>
      <c r="G1188" s="13" t="inlineStr">
        <is>
          <t>AG02</t>
        </is>
      </c>
      <c r="H1188" s="13" t="inlineStr">
        <is>
          <t>Ionescu Maria</t>
        </is>
      </c>
      <c r="I1188" s="13" t="inlineStr">
        <is>
          <t>DEP4</t>
        </is>
      </c>
      <c r="J1188" s="13" t="n">
        <v>73</v>
      </c>
      <c r="K1188" s="13" t="n">
        <v>15.85</v>
      </c>
      <c r="L1188" s="13" t="n">
        <v>1157.05</v>
      </c>
      <c r="M1188" s="13" t="n">
        <v>0.19</v>
      </c>
      <c r="N1188" s="13" t="n">
        <v>1376.89</v>
      </c>
    </row>
    <row r="1189" ht="15" customHeight="1">
      <c r="A1189" s="32" t="n">
        <v>46078</v>
      </c>
      <c r="B1189" s="13" t="inlineStr">
        <is>
          <t>CLI009</t>
        </is>
      </c>
      <c r="C1189" s="13" t="inlineStr">
        <is>
          <t>Lidl Discount SRL</t>
        </is>
      </c>
      <c r="D1189" s="13" t="inlineStr">
        <is>
          <t>PRD10</t>
        </is>
      </c>
      <c r="E1189" s="13" t="inlineStr">
        <is>
          <t>Suc portocale 1L</t>
        </is>
      </c>
      <c r="F1189" s="13" t="inlineStr">
        <is>
          <t>Bauturi</t>
        </is>
      </c>
      <c r="G1189" s="13" t="inlineStr">
        <is>
          <t>AG04</t>
        </is>
      </c>
      <c r="H1189" s="13" t="inlineStr">
        <is>
          <t>Stan Elena</t>
        </is>
      </c>
      <c r="I1189" s="13" t="inlineStr">
        <is>
          <t>DEP2</t>
        </is>
      </c>
      <c r="J1189" s="13" t="n">
        <v>77</v>
      </c>
      <c r="K1189" s="13" t="n">
        <v>17.63</v>
      </c>
      <c r="L1189" s="13" t="n">
        <v>1357.51</v>
      </c>
      <c r="M1189" s="13" t="n">
        <v>0.19</v>
      </c>
      <c r="N1189" s="13" t="n">
        <v>1615.44</v>
      </c>
    </row>
    <row r="1190" ht="15" customHeight="1">
      <c r="A1190" s="32" t="n">
        <v>46064</v>
      </c>
      <c r="B1190" s="13" t="inlineStr">
        <is>
          <t>CLI010</t>
        </is>
      </c>
      <c r="C1190" s="13" t="inlineStr">
        <is>
          <t>Kaufland RO SCS</t>
        </is>
      </c>
      <c r="D1190" s="13" t="inlineStr">
        <is>
          <t>PRD09</t>
        </is>
      </c>
      <c r="E1190" s="13" t="inlineStr">
        <is>
          <t>Apa minerala 2L</t>
        </is>
      </c>
      <c r="F1190" s="13" t="inlineStr">
        <is>
          <t>Bauturi</t>
        </is>
      </c>
      <c r="G1190" s="13" t="inlineStr">
        <is>
          <t>AG04</t>
        </is>
      </c>
      <c r="H1190" s="13" t="inlineStr">
        <is>
          <t>Stan Elena</t>
        </is>
      </c>
      <c r="I1190" s="13" t="inlineStr">
        <is>
          <t>DEP4</t>
        </is>
      </c>
      <c r="J1190" s="13" t="n">
        <v>128</v>
      </c>
      <c r="K1190" s="13" t="n">
        <v>23.07</v>
      </c>
      <c r="L1190" s="13" t="n">
        <v>2952.96</v>
      </c>
      <c r="M1190" s="13" t="n">
        <v>0.19</v>
      </c>
      <c r="N1190" s="13" t="n">
        <v>3514.02</v>
      </c>
    </row>
    <row r="1191" ht="15" customHeight="1">
      <c r="A1191" s="32" t="n">
        <v>46034</v>
      </c>
      <c r="B1191" s="13" t="inlineStr">
        <is>
          <t>CLI013</t>
        </is>
      </c>
      <c r="C1191" s="13" t="inlineStr">
        <is>
          <t>Altex RO SRL</t>
        </is>
      </c>
      <c r="D1191" s="13" t="inlineStr">
        <is>
          <t>PRD10</t>
        </is>
      </c>
      <c r="E1191" s="13" t="inlineStr">
        <is>
          <t>Suc portocale 1L</t>
        </is>
      </c>
      <c r="F1191" s="13" t="inlineStr">
        <is>
          <t>Bauturi</t>
        </is>
      </c>
      <c r="G1191" s="13" t="inlineStr">
        <is>
          <t>AG05</t>
        </is>
      </c>
      <c r="H1191" s="13" t="inlineStr">
        <is>
          <t>Marin Cristina</t>
        </is>
      </c>
      <c r="I1191" s="13" t="inlineStr">
        <is>
          <t>DEP4</t>
        </is>
      </c>
      <c r="J1191" s="13" t="n">
        <v>34</v>
      </c>
      <c r="K1191" s="13" t="n">
        <v>3.73</v>
      </c>
      <c r="L1191" s="13" t="n">
        <v>126.82</v>
      </c>
      <c r="M1191" s="13" t="n">
        <v>0.19</v>
      </c>
      <c r="N1191" s="13" t="n">
        <v>150.92</v>
      </c>
    </row>
    <row r="1192" ht="15" customHeight="1">
      <c r="A1192" s="32" t="n">
        <v>46131</v>
      </c>
      <c r="B1192" s="13" t="inlineStr">
        <is>
          <t>CLI005</t>
        </is>
      </c>
      <c r="C1192" s="13" t="inlineStr">
        <is>
          <t>Carrefour RO SA</t>
        </is>
      </c>
      <c r="D1192" s="13" t="inlineStr">
        <is>
          <t>PRD09</t>
        </is>
      </c>
      <c r="E1192" s="13" t="inlineStr">
        <is>
          <t>Apa minerala 2L</t>
        </is>
      </c>
      <c r="F1192" s="13" t="inlineStr">
        <is>
          <t>Bauturi</t>
        </is>
      </c>
      <c r="G1192" s="13" t="inlineStr">
        <is>
          <t>AG05</t>
        </is>
      </c>
      <c r="H1192" s="13" t="inlineStr">
        <is>
          <t>Marin Cristina</t>
        </is>
      </c>
      <c r="I1192" s="13" t="inlineStr">
        <is>
          <t>DEP2</t>
        </is>
      </c>
      <c r="J1192" s="13" t="n">
        <v>80</v>
      </c>
      <c r="K1192" s="13" t="n">
        <v>19.66</v>
      </c>
      <c r="L1192" s="13" t="n">
        <v>1572.8</v>
      </c>
      <c r="M1192" s="13" t="n">
        <v>0.19</v>
      </c>
      <c r="N1192" s="13" t="n">
        <v>1871.63</v>
      </c>
    </row>
    <row r="1193" ht="15" customHeight="1">
      <c r="A1193" s="32" t="n">
        <v>46088</v>
      </c>
      <c r="B1193" s="13" t="inlineStr">
        <is>
          <t>CLI011</t>
        </is>
      </c>
      <c r="C1193" s="13" t="inlineStr">
        <is>
          <t>Dedeman SRL</t>
        </is>
      </c>
      <c r="D1193" s="13" t="inlineStr">
        <is>
          <t>PRD08</t>
        </is>
      </c>
      <c r="E1193" s="13" t="inlineStr">
        <is>
          <t>Cafea macinata 250g</t>
        </is>
      </c>
      <c r="F1193" s="13" t="inlineStr">
        <is>
          <t>Bauturi</t>
        </is>
      </c>
      <c r="G1193" s="13" t="inlineStr">
        <is>
          <t>AG05</t>
        </is>
      </c>
      <c r="H1193" s="13" t="inlineStr">
        <is>
          <t>Marin Cristina</t>
        </is>
      </c>
      <c r="I1193" s="13" t="inlineStr">
        <is>
          <t>DEP3</t>
        </is>
      </c>
      <c r="J1193" s="13" t="n">
        <v>159</v>
      </c>
      <c r="K1193" s="13" t="n">
        <v>11.11</v>
      </c>
      <c r="L1193" s="13" t="n">
        <v>1766.49</v>
      </c>
      <c r="M1193" s="13" t="n">
        <v>0.19</v>
      </c>
      <c r="N1193" s="13" t="n">
        <v>2102.12</v>
      </c>
    </row>
    <row r="1194" ht="15" customHeight="1">
      <c r="A1194" s="32" t="n">
        <v>46077</v>
      </c>
      <c r="B1194" s="13" t="inlineStr">
        <is>
          <t>CLI013</t>
        </is>
      </c>
      <c r="C1194" s="13" t="inlineStr">
        <is>
          <t>Altex RO SRL</t>
        </is>
      </c>
      <c r="D1194" s="13" t="inlineStr">
        <is>
          <t>PRD09</t>
        </is>
      </c>
      <c r="E1194" s="13" t="inlineStr">
        <is>
          <t>Apa minerala 2L</t>
        </is>
      </c>
      <c r="F1194" s="13" t="inlineStr">
        <is>
          <t>Bauturi</t>
        </is>
      </c>
      <c r="G1194" s="13" t="inlineStr">
        <is>
          <t>AG04</t>
        </is>
      </c>
      <c r="H1194" s="13" t="inlineStr">
        <is>
          <t>Stan Elena</t>
        </is>
      </c>
      <c r="I1194" s="13" t="inlineStr">
        <is>
          <t>DEP2</t>
        </is>
      </c>
      <c r="J1194" s="13" t="n">
        <v>18</v>
      </c>
      <c r="K1194" s="13" t="n">
        <v>19.29</v>
      </c>
      <c r="L1194" s="13" t="n">
        <v>347.22</v>
      </c>
      <c r="M1194" s="13" t="n">
        <v>0.19</v>
      </c>
      <c r="N1194" s="13" t="n">
        <v>413.19</v>
      </c>
    </row>
    <row r="1195" ht="15" customHeight="1">
      <c r="A1195" s="32" t="n">
        <v>46141</v>
      </c>
      <c r="B1195" s="13" t="inlineStr">
        <is>
          <t>CLI002</t>
        </is>
      </c>
      <c r="C1195" s="13" t="inlineStr">
        <is>
          <t>Metro Logistic SA</t>
        </is>
      </c>
      <c r="D1195" s="13" t="inlineStr">
        <is>
          <t>PRD08</t>
        </is>
      </c>
      <c r="E1195" s="13" t="inlineStr">
        <is>
          <t>Cafea macinata 250g</t>
        </is>
      </c>
      <c r="F1195" s="13" t="inlineStr">
        <is>
          <t>Bauturi</t>
        </is>
      </c>
      <c r="G1195" s="13" t="inlineStr">
        <is>
          <t>AG01</t>
        </is>
      </c>
      <c r="H1195" s="13" t="inlineStr">
        <is>
          <t>Popescu Ion</t>
        </is>
      </c>
      <c r="I1195" s="13" t="inlineStr">
        <is>
          <t>DEP1</t>
        </is>
      </c>
      <c r="J1195" s="13" t="n">
        <v>99</v>
      </c>
      <c r="K1195" s="13" t="n">
        <v>35.11</v>
      </c>
      <c r="L1195" s="13" t="n">
        <v>3475.89</v>
      </c>
      <c r="M1195" s="13" t="n">
        <v>0.19</v>
      </c>
      <c r="N1195" s="13" t="n">
        <v>4136.31</v>
      </c>
    </row>
    <row r="1196" ht="15" customHeight="1">
      <c r="A1196" s="32" t="n">
        <v>46089</v>
      </c>
      <c r="B1196" s="13" t="inlineStr">
        <is>
          <t>CLI013</t>
        </is>
      </c>
      <c r="C1196" s="13" t="inlineStr">
        <is>
          <t>Altex RO SRL</t>
        </is>
      </c>
      <c r="D1196" s="13" t="inlineStr">
        <is>
          <t>PRD08</t>
        </is>
      </c>
      <c r="E1196" s="13" t="inlineStr">
        <is>
          <t>Cafea macinata 250g</t>
        </is>
      </c>
      <c r="F1196" s="13" t="inlineStr">
        <is>
          <t>Bauturi</t>
        </is>
      </c>
      <c r="G1196" s="13" t="inlineStr">
        <is>
          <t>AG05</t>
        </is>
      </c>
      <c r="H1196" s="13" t="inlineStr">
        <is>
          <t>Marin Cristina</t>
        </is>
      </c>
      <c r="I1196" s="13" t="inlineStr">
        <is>
          <t>DEP2</t>
        </is>
      </c>
      <c r="J1196" s="13" t="n">
        <v>156</v>
      </c>
      <c r="K1196" s="13" t="n">
        <v>34.14</v>
      </c>
      <c r="L1196" s="13" t="n">
        <v>5325.84</v>
      </c>
      <c r="M1196" s="13" t="n">
        <v>0.19</v>
      </c>
      <c r="N1196" s="13" t="n">
        <v>6337.75</v>
      </c>
    </row>
    <row r="1197" ht="15" customHeight="1">
      <c r="A1197" s="32" t="n">
        <v>46120</v>
      </c>
      <c r="B1197" s="13" t="inlineStr">
        <is>
          <t>CLI001</t>
        </is>
      </c>
      <c r="C1197" s="13" t="inlineStr">
        <is>
          <t>Aviva Distribution SRL</t>
        </is>
      </c>
      <c r="D1197" s="13" t="inlineStr">
        <is>
          <t>PRD09</t>
        </is>
      </c>
      <c r="E1197" s="13" t="inlineStr">
        <is>
          <t>Apa minerala 2L</t>
        </is>
      </c>
      <c r="F1197" s="13" t="inlineStr">
        <is>
          <t>Bauturi</t>
        </is>
      </c>
      <c r="G1197" s="13" t="inlineStr">
        <is>
          <t>AG01</t>
        </is>
      </c>
      <c r="H1197" s="13" t="inlineStr">
        <is>
          <t>Popescu Ion</t>
        </is>
      </c>
      <c r="I1197" s="13" t="inlineStr">
        <is>
          <t>DEP2</t>
        </is>
      </c>
      <c r="J1197" s="13" t="n">
        <v>115</v>
      </c>
      <c r="K1197" s="13" t="n">
        <v>28.45</v>
      </c>
      <c r="L1197" s="13" t="n">
        <v>3271.75</v>
      </c>
      <c r="M1197" s="13" t="n">
        <v>0.19</v>
      </c>
      <c r="N1197" s="13" t="n">
        <v>3893.38</v>
      </c>
    </row>
    <row r="1198" ht="15" customHeight="1">
      <c r="A1198" s="32" t="n">
        <v>46088</v>
      </c>
      <c r="B1198" s="13" t="inlineStr">
        <is>
          <t>CLI002</t>
        </is>
      </c>
      <c r="C1198" s="13" t="inlineStr">
        <is>
          <t>Metro Logistic SA</t>
        </is>
      </c>
      <c r="D1198" s="13" t="inlineStr">
        <is>
          <t>PRD09</t>
        </is>
      </c>
      <c r="E1198" s="13" t="inlineStr">
        <is>
          <t>Apa minerala 2L</t>
        </is>
      </c>
      <c r="F1198" s="13" t="inlineStr">
        <is>
          <t>Bauturi</t>
        </is>
      </c>
      <c r="G1198" s="13" t="inlineStr">
        <is>
          <t>AG04</t>
        </is>
      </c>
      <c r="H1198" s="13" t="inlineStr">
        <is>
          <t>Stan Elena</t>
        </is>
      </c>
      <c r="I1198" s="13" t="inlineStr">
        <is>
          <t>DEP1</t>
        </is>
      </c>
      <c r="J1198" s="13" t="n">
        <v>103</v>
      </c>
      <c r="K1198" s="13" t="n">
        <v>28.91</v>
      </c>
      <c r="L1198" s="13" t="n">
        <v>2977.73</v>
      </c>
      <c r="M1198" s="13" t="n">
        <v>0.19</v>
      </c>
      <c r="N1198" s="13" t="n">
        <v>3543.5</v>
      </c>
    </row>
    <row r="1199" ht="15" customHeight="1">
      <c r="A1199" s="32" t="n">
        <v>46083</v>
      </c>
      <c r="B1199" s="13" t="inlineStr">
        <is>
          <t>CLI009</t>
        </is>
      </c>
      <c r="C1199" s="13" t="inlineStr">
        <is>
          <t>Lidl Discount SRL</t>
        </is>
      </c>
      <c r="D1199" s="13" t="inlineStr">
        <is>
          <t>PRD10</t>
        </is>
      </c>
      <c r="E1199" s="13" t="inlineStr">
        <is>
          <t>Suc portocale 1L</t>
        </is>
      </c>
      <c r="F1199" s="13" t="inlineStr">
        <is>
          <t>Bauturi</t>
        </is>
      </c>
      <c r="G1199" s="13" t="inlineStr">
        <is>
          <t>AG03</t>
        </is>
      </c>
      <c r="H1199" s="13" t="inlineStr">
        <is>
          <t>Dumitru Andrei</t>
        </is>
      </c>
      <c r="I1199" s="13" t="inlineStr">
        <is>
          <t>DEP2</t>
        </is>
      </c>
      <c r="J1199" s="13" t="n">
        <v>5</v>
      </c>
      <c r="K1199" s="13" t="n">
        <v>37.61</v>
      </c>
      <c r="L1199" s="13" t="n">
        <v>188.05</v>
      </c>
      <c r="M1199" s="13" t="n">
        <v>0.19</v>
      </c>
      <c r="N1199" s="13" t="n">
        <v>223.78</v>
      </c>
    </row>
    <row r="1200" ht="15" customHeight="1">
      <c r="A1200" s="32" t="n">
        <v>46113</v>
      </c>
      <c r="B1200" s="13" t="inlineStr">
        <is>
          <t>CLI015</t>
        </is>
      </c>
      <c r="C1200" s="13" t="inlineStr">
        <is>
          <t>eMAG IT SRL</t>
        </is>
      </c>
      <c r="D1200" s="13" t="inlineStr">
        <is>
          <t>PRD08</t>
        </is>
      </c>
      <c r="E1200" s="13" t="inlineStr">
        <is>
          <t>Cafea macinata 250g</t>
        </is>
      </c>
      <c r="F1200" s="13" t="inlineStr">
        <is>
          <t>Bauturi</t>
        </is>
      </c>
      <c r="G1200" s="13" t="inlineStr">
        <is>
          <t>AG05</t>
        </is>
      </c>
      <c r="H1200" s="13" t="inlineStr">
        <is>
          <t>Marin Cristina</t>
        </is>
      </c>
      <c r="I1200" s="13" t="inlineStr">
        <is>
          <t>DEP1</t>
        </is>
      </c>
      <c r="J1200" s="13" t="n">
        <v>90</v>
      </c>
      <c r="K1200" s="13" t="n">
        <v>9.08</v>
      </c>
      <c r="L1200" s="13" t="n">
        <v>817.2</v>
      </c>
      <c r="M1200" s="13" t="n">
        <v>0.19</v>
      </c>
      <c r="N1200" s="13" t="n">
        <v>972.47</v>
      </c>
    </row>
    <row r="1201" ht="15" customHeight="1">
      <c r="A1201" s="32" t="n">
        <v>46117</v>
      </c>
      <c r="B1201" s="13" t="inlineStr">
        <is>
          <t>CLI013</t>
        </is>
      </c>
      <c r="C1201" s="13" t="inlineStr">
        <is>
          <t>Altex RO SRL</t>
        </is>
      </c>
      <c r="D1201" s="13" t="inlineStr">
        <is>
          <t>PRD09</t>
        </is>
      </c>
      <c r="E1201" s="13" t="inlineStr">
        <is>
          <t>Apa minerala 2L</t>
        </is>
      </c>
      <c r="F1201" s="13" t="inlineStr">
        <is>
          <t>Bauturi</t>
        </is>
      </c>
      <c r="G1201" s="13" t="inlineStr">
        <is>
          <t>AG04</t>
        </is>
      </c>
      <c r="H1201" s="13" t="inlineStr">
        <is>
          <t>Stan Elena</t>
        </is>
      </c>
      <c r="I1201" s="13" t="inlineStr">
        <is>
          <t>DEP3</t>
        </is>
      </c>
      <c r="J1201" s="13" t="n">
        <v>96</v>
      </c>
      <c r="K1201" s="13" t="n">
        <v>32.44</v>
      </c>
      <c r="L1201" s="13" t="n">
        <v>3114.24</v>
      </c>
      <c r="M1201" s="13" t="n">
        <v>0.19</v>
      </c>
      <c r="N1201" s="13" t="n">
        <v>3705.95</v>
      </c>
    </row>
    <row r="1202" ht="15" customHeight="1">
      <c r="A1202" s="32" t="n">
        <v>46135</v>
      </c>
      <c r="B1202" s="13" t="inlineStr">
        <is>
          <t>CLI007</t>
        </is>
      </c>
      <c r="C1202" s="13" t="inlineStr">
        <is>
          <t>Mega Image SRL</t>
        </is>
      </c>
      <c r="D1202" s="13" t="inlineStr">
        <is>
          <t>PRD08</t>
        </is>
      </c>
      <c r="E1202" s="13" t="inlineStr">
        <is>
          <t>Cafea macinata 250g</t>
        </is>
      </c>
      <c r="F1202" s="13" t="inlineStr">
        <is>
          <t>Bauturi</t>
        </is>
      </c>
      <c r="G1202" s="13" t="inlineStr">
        <is>
          <t>AG01</t>
        </is>
      </c>
      <c r="H1202" s="13" t="inlineStr">
        <is>
          <t>Popescu Ion</t>
        </is>
      </c>
      <c r="I1202" s="13" t="inlineStr">
        <is>
          <t>DEP4</t>
        </is>
      </c>
      <c r="J1202" s="13" t="n">
        <v>68</v>
      </c>
      <c r="K1202" s="13" t="n">
        <v>37.53</v>
      </c>
      <c r="L1202" s="13" t="n">
        <v>2552.04</v>
      </c>
      <c r="M1202" s="13" t="n">
        <v>0.19</v>
      </c>
      <c r="N1202" s="13" t="n">
        <v>3036.93</v>
      </c>
    </row>
    <row r="1203" ht="15" customHeight="1">
      <c r="A1203" s="32" t="n">
        <v>46071</v>
      </c>
      <c r="B1203" s="13" t="inlineStr">
        <is>
          <t>CLI006</t>
        </is>
      </c>
      <c r="C1203" s="13" t="inlineStr">
        <is>
          <t>Auchan Retail SRL</t>
        </is>
      </c>
      <c r="D1203" s="13" t="inlineStr">
        <is>
          <t>PRD09</t>
        </is>
      </c>
      <c r="E1203" s="13" t="inlineStr">
        <is>
          <t>Apa minerala 2L</t>
        </is>
      </c>
      <c r="F1203" s="13" t="inlineStr">
        <is>
          <t>Bauturi</t>
        </is>
      </c>
      <c r="G1203" s="13" t="inlineStr">
        <is>
          <t>AG04</t>
        </is>
      </c>
      <c r="H1203" s="13" t="inlineStr">
        <is>
          <t>Stan Elena</t>
        </is>
      </c>
      <c r="I1203" s="13" t="inlineStr">
        <is>
          <t>DEP1</t>
        </is>
      </c>
      <c r="J1203" s="13" t="n">
        <v>23</v>
      </c>
      <c r="K1203" s="13" t="n">
        <v>6.46</v>
      </c>
      <c r="L1203" s="13" t="n">
        <v>148.58</v>
      </c>
      <c r="M1203" s="13" t="n">
        <v>0.19</v>
      </c>
      <c r="N1203" s="13" t="n">
        <v>176.81</v>
      </c>
    </row>
    <row r="1204" ht="15" customHeight="1">
      <c r="A1204" s="32" t="n">
        <v>46048</v>
      </c>
      <c r="B1204" s="13" t="inlineStr">
        <is>
          <t>CLI001</t>
        </is>
      </c>
      <c r="C1204" s="13" t="inlineStr">
        <is>
          <t>Aviva Distribution SRL</t>
        </is>
      </c>
      <c r="D1204" s="13" t="inlineStr">
        <is>
          <t>PRD10</t>
        </is>
      </c>
      <c r="E1204" s="13" t="inlineStr">
        <is>
          <t>Suc portocale 1L</t>
        </is>
      </c>
      <c r="F1204" s="13" t="inlineStr">
        <is>
          <t>Bauturi</t>
        </is>
      </c>
      <c r="G1204" s="13" t="inlineStr">
        <is>
          <t>AG04</t>
        </is>
      </c>
      <c r="H1204" s="13" t="inlineStr">
        <is>
          <t>Stan Elena</t>
        </is>
      </c>
      <c r="I1204" s="13" t="inlineStr">
        <is>
          <t>DEP2</t>
        </is>
      </c>
      <c r="J1204" s="13" t="n">
        <v>146</v>
      </c>
      <c r="K1204" s="13" t="n">
        <v>26.72</v>
      </c>
      <c r="L1204" s="13" t="n">
        <v>3901.12</v>
      </c>
      <c r="M1204" s="13" t="n">
        <v>0.19</v>
      </c>
      <c r="N1204" s="13" t="n">
        <v>4642.33</v>
      </c>
    </row>
    <row r="1205" ht="15" customHeight="1">
      <c r="A1205" s="32" t="n">
        <v>46135</v>
      </c>
      <c r="B1205" s="13" t="inlineStr">
        <is>
          <t>CLI004</t>
        </is>
      </c>
      <c r="C1205" s="13" t="inlineStr">
        <is>
          <t>Selgros Cash SRL</t>
        </is>
      </c>
      <c r="D1205" s="13" t="inlineStr">
        <is>
          <t>PRD08</t>
        </is>
      </c>
      <c r="E1205" s="13" t="inlineStr">
        <is>
          <t>Cafea macinata 250g</t>
        </is>
      </c>
      <c r="F1205" s="13" t="inlineStr">
        <is>
          <t>Bauturi</t>
        </is>
      </c>
      <c r="G1205" s="13" t="inlineStr">
        <is>
          <t>AG05</t>
        </is>
      </c>
      <c r="H1205" s="13" t="inlineStr">
        <is>
          <t>Marin Cristina</t>
        </is>
      </c>
      <c r="I1205" s="13" t="inlineStr">
        <is>
          <t>DEP4</t>
        </is>
      </c>
      <c r="J1205" s="13" t="n">
        <v>75</v>
      </c>
      <c r="K1205" s="13" t="n">
        <v>29.06</v>
      </c>
      <c r="L1205" s="13" t="n">
        <v>2179.5</v>
      </c>
      <c r="M1205" s="13" t="n">
        <v>0.19</v>
      </c>
      <c r="N1205" s="13" t="n">
        <v>2593.61</v>
      </c>
    </row>
    <row r="1206" ht="15" customHeight="1">
      <c r="A1206" s="32" t="n">
        <v>46135</v>
      </c>
      <c r="B1206" s="13" t="inlineStr">
        <is>
          <t>CLI006</t>
        </is>
      </c>
      <c r="C1206" s="13" t="inlineStr">
        <is>
          <t>Auchan Retail SRL</t>
        </is>
      </c>
      <c r="D1206" s="13" t="inlineStr">
        <is>
          <t>PRD08</t>
        </is>
      </c>
      <c r="E1206" s="13" t="inlineStr">
        <is>
          <t>Cafea macinata 250g</t>
        </is>
      </c>
      <c r="F1206" s="13" t="inlineStr">
        <is>
          <t>Bauturi</t>
        </is>
      </c>
      <c r="G1206" s="13" t="inlineStr">
        <is>
          <t>AG03</t>
        </is>
      </c>
      <c r="H1206" s="13" t="inlineStr">
        <is>
          <t>Dumitru Andrei</t>
        </is>
      </c>
      <c r="I1206" s="13" t="inlineStr">
        <is>
          <t>DEP1</t>
        </is>
      </c>
      <c r="J1206" s="13" t="n">
        <v>35</v>
      </c>
      <c r="K1206" s="13" t="n">
        <v>30.43</v>
      </c>
      <c r="L1206" s="13" t="n">
        <v>1065.05</v>
      </c>
      <c r="M1206" s="13" t="n">
        <v>0.19</v>
      </c>
      <c r="N1206" s="13" t="n">
        <v>1267.41</v>
      </c>
    </row>
    <row r="1207" ht="15" customHeight="1">
      <c r="A1207" s="32" t="n">
        <v>46051</v>
      </c>
      <c r="B1207" s="13" t="inlineStr">
        <is>
          <t>CLI013</t>
        </is>
      </c>
      <c r="C1207" s="13" t="inlineStr">
        <is>
          <t>Altex RO SRL</t>
        </is>
      </c>
      <c r="D1207" s="13" t="inlineStr">
        <is>
          <t>PRD09</t>
        </is>
      </c>
      <c r="E1207" s="13" t="inlineStr">
        <is>
          <t>Apa minerala 2L</t>
        </is>
      </c>
      <c r="F1207" s="13" t="inlineStr">
        <is>
          <t>Bauturi</t>
        </is>
      </c>
      <c r="G1207" s="13" t="inlineStr">
        <is>
          <t>AG01</t>
        </is>
      </c>
      <c r="H1207" s="13" t="inlineStr">
        <is>
          <t>Popescu Ion</t>
        </is>
      </c>
      <c r="I1207" s="13" t="inlineStr">
        <is>
          <t>DEP3</t>
        </is>
      </c>
      <c r="J1207" s="13" t="n">
        <v>74</v>
      </c>
      <c r="K1207" s="13" t="n">
        <v>7.13</v>
      </c>
      <c r="L1207" s="13" t="n">
        <v>527.62</v>
      </c>
      <c r="M1207" s="13" t="n">
        <v>0.19</v>
      </c>
      <c r="N1207" s="13" t="n">
        <v>627.87</v>
      </c>
    </row>
    <row r="1208" ht="15" customHeight="1">
      <c r="A1208" s="32" t="n">
        <v>46141</v>
      </c>
      <c r="B1208" s="13" t="inlineStr">
        <is>
          <t>CLI008</t>
        </is>
      </c>
      <c r="C1208" s="13" t="inlineStr">
        <is>
          <t>Penny Market SRL</t>
        </is>
      </c>
      <c r="D1208" s="13" t="inlineStr">
        <is>
          <t>PRD10</t>
        </is>
      </c>
      <c r="E1208" s="13" t="inlineStr">
        <is>
          <t>Suc portocale 1L</t>
        </is>
      </c>
      <c r="F1208" s="13" t="inlineStr">
        <is>
          <t>Bauturi</t>
        </is>
      </c>
      <c r="G1208" s="13" t="inlineStr">
        <is>
          <t>AG03</t>
        </is>
      </c>
      <c r="H1208" s="13" t="inlineStr">
        <is>
          <t>Dumitru Andrei</t>
        </is>
      </c>
      <c r="I1208" s="13" t="inlineStr">
        <is>
          <t>DEP2</t>
        </is>
      </c>
      <c r="J1208" s="13" t="n">
        <v>70</v>
      </c>
      <c r="K1208" s="13" t="n">
        <v>19.21</v>
      </c>
      <c r="L1208" s="13" t="n">
        <v>1344.7</v>
      </c>
      <c r="M1208" s="13" t="n">
        <v>0.19</v>
      </c>
      <c r="N1208" s="13" t="n">
        <v>1600.19</v>
      </c>
    </row>
    <row r="1209" ht="15" customHeight="1">
      <c r="A1209" s="32" t="n">
        <v>46054</v>
      </c>
      <c r="B1209" s="13" t="inlineStr">
        <is>
          <t>CLI001</t>
        </is>
      </c>
      <c r="C1209" s="13" t="inlineStr">
        <is>
          <t>Aviva Distribution SRL</t>
        </is>
      </c>
      <c r="D1209" s="13" t="inlineStr">
        <is>
          <t>PRD08</t>
        </is>
      </c>
      <c r="E1209" s="13" t="inlineStr">
        <is>
          <t>Cafea macinata 250g</t>
        </is>
      </c>
      <c r="F1209" s="13" t="inlineStr">
        <is>
          <t>Bauturi</t>
        </is>
      </c>
      <c r="G1209" s="13" t="inlineStr">
        <is>
          <t>AG05</t>
        </is>
      </c>
      <c r="H1209" s="13" t="inlineStr">
        <is>
          <t>Marin Cristina</t>
        </is>
      </c>
      <c r="I1209" s="13" t="inlineStr">
        <is>
          <t>DEP3</t>
        </is>
      </c>
      <c r="J1209" s="13" t="n">
        <v>29</v>
      </c>
      <c r="K1209" s="13" t="n">
        <v>6.55</v>
      </c>
      <c r="L1209" s="13" t="n">
        <v>189.95</v>
      </c>
      <c r="M1209" s="13" t="n">
        <v>0.19</v>
      </c>
      <c r="N1209" s="13" t="n">
        <v>226.04</v>
      </c>
    </row>
    <row r="1210" ht="15" customHeight="1">
      <c r="A1210" s="32" t="n">
        <v>46081</v>
      </c>
      <c r="B1210" s="13" t="inlineStr">
        <is>
          <t>CLI003</t>
        </is>
      </c>
      <c r="C1210" s="13" t="inlineStr">
        <is>
          <t>Profi Retail SRL</t>
        </is>
      </c>
      <c r="D1210" s="13" t="inlineStr">
        <is>
          <t>PRD10</t>
        </is>
      </c>
      <c r="E1210" s="13" t="inlineStr">
        <is>
          <t>Suc portocale 1L</t>
        </is>
      </c>
      <c r="F1210" s="13" t="inlineStr">
        <is>
          <t>Bauturi</t>
        </is>
      </c>
      <c r="G1210" s="13" t="inlineStr">
        <is>
          <t>AG05</t>
        </is>
      </c>
      <c r="H1210" s="13" t="inlineStr">
        <is>
          <t>Marin Cristina</t>
        </is>
      </c>
      <c r="I1210" s="13" t="inlineStr">
        <is>
          <t>DEP1</t>
        </is>
      </c>
      <c r="J1210" s="13" t="n">
        <v>53</v>
      </c>
      <c r="K1210" s="13" t="n">
        <v>40.22</v>
      </c>
      <c r="L1210" s="13" t="n">
        <v>2131.66</v>
      </c>
      <c r="M1210" s="13" t="n">
        <v>0.19</v>
      </c>
      <c r="N1210" s="13" t="n">
        <v>2536.68</v>
      </c>
    </row>
    <row r="1211" ht="15" customHeight="1">
      <c r="A1211" s="32" t="n">
        <v>46110</v>
      </c>
      <c r="B1211" s="13" t="inlineStr">
        <is>
          <t>CLI005</t>
        </is>
      </c>
      <c r="C1211" s="13" t="inlineStr">
        <is>
          <t>Carrefour RO SA</t>
        </is>
      </c>
      <c r="D1211" s="13" t="inlineStr">
        <is>
          <t>PRD10</t>
        </is>
      </c>
      <c r="E1211" s="13" t="inlineStr">
        <is>
          <t>Suc portocale 1L</t>
        </is>
      </c>
      <c r="F1211" s="13" t="inlineStr">
        <is>
          <t>Bauturi</t>
        </is>
      </c>
      <c r="G1211" s="13" t="inlineStr">
        <is>
          <t>AG01</t>
        </is>
      </c>
      <c r="H1211" s="13" t="inlineStr">
        <is>
          <t>Popescu Ion</t>
        </is>
      </c>
      <c r="I1211" s="13" t="inlineStr">
        <is>
          <t>DEP3</t>
        </is>
      </c>
      <c r="J1211" s="13" t="n">
        <v>149</v>
      </c>
      <c r="K1211" s="13" t="n">
        <v>40.74</v>
      </c>
      <c r="L1211" s="13" t="n">
        <v>6070.26</v>
      </c>
      <c r="M1211" s="13" t="n">
        <v>0.19</v>
      </c>
      <c r="N1211" s="13" t="n">
        <v>7223.61</v>
      </c>
    </row>
    <row r="1212" ht="15" customHeight="1">
      <c r="A1212" s="32" t="n">
        <v>46036</v>
      </c>
      <c r="B1212" s="13" t="inlineStr">
        <is>
          <t>CLI007</t>
        </is>
      </c>
      <c r="C1212" s="13" t="inlineStr">
        <is>
          <t>Mega Image SRL</t>
        </is>
      </c>
      <c r="D1212" s="13" t="inlineStr">
        <is>
          <t>PRD10</t>
        </is>
      </c>
      <c r="E1212" s="13" t="inlineStr">
        <is>
          <t>Suc portocale 1L</t>
        </is>
      </c>
      <c r="F1212" s="13" t="inlineStr">
        <is>
          <t>Bauturi</t>
        </is>
      </c>
      <c r="G1212" s="13" t="inlineStr">
        <is>
          <t>AG05</t>
        </is>
      </c>
      <c r="H1212" s="13" t="inlineStr">
        <is>
          <t>Marin Cristina</t>
        </is>
      </c>
      <c r="I1212" s="13" t="inlineStr">
        <is>
          <t>DEP2</t>
        </is>
      </c>
      <c r="J1212" s="13" t="n">
        <v>49</v>
      </c>
      <c r="K1212" s="13" t="n">
        <v>30</v>
      </c>
      <c r="L1212" s="13" t="n">
        <v>1470</v>
      </c>
      <c r="M1212" s="13" t="n">
        <v>0.19</v>
      </c>
      <c r="N1212" s="13" t="n">
        <v>1749.3</v>
      </c>
    </row>
    <row r="1213" ht="15" customHeight="1">
      <c r="A1213" s="32" t="n">
        <v>46073</v>
      </c>
      <c r="B1213" s="13" t="inlineStr">
        <is>
          <t>CLI015</t>
        </is>
      </c>
      <c r="C1213" s="13" t="inlineStr">
        <is>
          <t>eMAG IT SRL</t>
        </is>
      </c>
      <c r="D1213" s="13" t="inlineStr">
        <is>
          <t>PRD10</t>
        </is>
      </c>
      <c r="E1213" s="13" t="inlineStr">
        <is>
          <t>Suc portocale 1L</t>
        </is>
      </c>
      <c r="F1213" s="13" t="inlineStr">
        <is>
          <t>Bauturi</t>
        </is>
      </c>
      <c r="G1213" s="13" t="inlineStr">
        <is>
          <t>AG02</t>
        </is>
      </c>
      <c r="H1213" s="13" t="inlineStr">
        <is>
          <t>Ionescu Maria</t>
        </is>
      </c>
      <c r="I1213" s="13" t="inlineStr">
        <is>
          <t>DEP3</t>
        </is>
      </c>
      <c r="J1213" s="13" t="n">
        <v>165</v>
      </c>
      <c r="K1213" s="13" t="n">
        <v>5.57</v>
      </c>
      <c r="L1213" s="13" t="n">
        <v>919.05</v>
      </c>
      <c r="M1213" s="13" t="n">
        <v>0.19</v>
      </c>
      <c r="N1213" s="13" t="n">
        <v>1093.67</v>
      </c>
    </row>
    <row r="1214" ht="15" customHeight="1">
      <c r="A1214" s="32" t="n">
        <v>46037</v>
      </c>
      <c r="B1214" s="13" t="inlineStr">
        <is>
          <t>CLI015</t>
        </is>
      </c>
      <c r="C1214" s="13" t="inlineStr">
        <is>
          <t>eMAG IT SRL</t>
        </is>
      </c>
      <c r="D1214" s="13" t="inlineStr">
        <is>
          <t>PRD08</t>
        </is>
      </c>
      <c r="E1214" s="13" t="inlineStr">
        <is>
          <t>Cafea macinata 250g</t>
        </is>
      </c>
      <c r="F1214" s="13" t="inlineStr">
        <is>
          <t>Bauturi</t>
        </is>
      </c>
      <c r="G1214" s="13" t="inlineStr">
        <is>
          <t>AG04</t>
        </is>
      </c>
      <c r="H1214" s="13" t="inlineStr">
        <is>
          <t>Stan Elena</t>
        </is>
      </c>
      <c r="I1214" s="13" t="inlineStr">
        <is>
          <t>DEP3</t>
        </is>
      </c>
      <c r="J1214" s="13" t="n">
        <v>108</v>
      </c>
      <c r="K1214" s="13" t="n">
        <v>31.37</v>
      </c>
      <c r="L1214" s="13" t="n">
        <v>3387.96</v>
      </c>
      <c r="M1214" s="13" t="n">
        <v>0.19</v>
      </c>
      <c r="N1214" s="13" t="n">
        <v>4031.67</v>
      </c>
    </row>
    <row r="1215" ht="15" customHeight="1">
      <c r="A1215" s="32" t="n">
        <v>46082</v>
      </c>
      <c r="B1215" s="13" t="inlineStr">
        <is>
          <t>CLI007</t>
        </is>
      </c>
      <c r="C1215" s="13" t="inlineStr">
        <is>
          <t>Mega Image SRL</t>
        </is>
      </c>
      <c r="D1215" s="13" t="inlineStr">
        <is>
          <t>PRD10</t>
        </is>
      </c>
      <c r="E1215" s="13" t="inlineStr">
        <is>
          <t>Suc portocale 1L</t>
        </is>
      </c>
      <c r="F1215" s="13" t="inlineStr">
        <is>
          <t>Bauturi</t>
        </is>
      </c>
      <c r="G1215" s="13" t="inlineStr">
        <is>
          <t>AG05</t>
        </is>
      </c>
      <c r="H1215" s="13" t="inlineStr">
        <is>
          <t>Marin Cristina</t>
        </is>
      </c>
      <c r="I1215" s="13" t="inlineStr">
        <is>
          <t>DEP4</t>
        </is>
      </c>
      <c r="J1215" s="13" t="n">
        <v>10</v>
      </c>
      <c r="K1215" s="13" t="n">
        <v>40.72</v>
      </c>
      <c r="L1215" s="13" t="n">
        <v>407.2</v>
      </c>
      <c r="M1215" s="13" t="n">
        <v>0.19</v>
      </c>
      <c r="N1215" s="13" t="n">
        <v>484.57</v>
      </c>
    </row>
    <row r="1216" ht="15" customHeight="1">
      <c r="A1216" s="32" t="n">
        <v>46040</v>
      </c>
      <c r="B1216" s="13" t="inlineStr">
        <is>
          <t>CLI011</t>
        </is>
      </c>
      <c r="C1216" s="13" t="inlineStr">
        <is>
          <t>Dedeman SRL</t>
        </is>
      </c>
      <c r="D1216" s="13" t="inlineStr">
        <is>
          <t>PRD09</t>
        </is>
      </c>
      <c r="E1216" s="13" t="inlineStr">
        <is>
          <t>Apa minerala 2L</t>
        </is>
      </c>
      <c r="F1216" s="13" t="inlineStr">
        <is>
          <t>Bauturi</t>
        </is>
      </c>
      <c r="G1216" s="13" t="inlineStr">
        <is>
          <t>AG01</t>
        </is>
      </c>
      <c r="H1216" s="13" t="inlineStr">
        <is>
          <t>Popescu Ion</t>
        </is>
      </c>
      <c r="I1216" s="13" t="inlineStr">
        <is>
          <t>DEP3</t>
        </is>
      </c>
      <c r="J1216" s="13" t="n">
        <v>121</v>
      </c>
      <c r="K1216" s="13" t="n">
        <v>17.87</v>
      </c>
      <c r="L1216" s="13" t="n">
        <v>2162.27</v>
      </c>
      <c r="M1216" s="13" t="n">
        <v>0.19</v>
      </c>
      <c r="N1216" s="13" t="n">
        <v>2573.1</v>
      </c>
    </row>
    <row r="1217" ht="15" customHeight="1">
      <c r="A1217" s="32" t="n">
        <v>46046</v>
      </c>
      <c r="B1217" s="13" t="inlineStr">
        <is>
          <t>CLI008</t>
        </is>
      </c>
      <c r="C1217" s="13" t="inlineStr">
        <is>
          <t>Penny Market SRL</t>
        </is>
      </c>
      <c r="D1217" s="13" t="inlineStr">
        <is>
          <t>PRD08</t>
        </is>
      </c>
      <c r="E1217" s="13" t="inlineStr">
        <is>
          <t>Cafea macinata 250g</t>
        </is>
      </c>
      <c r="F1217" s="13" t="inlineStr">
        <is>
          <t>Bauturi</t>
        </is>
      </c>
      <c r="G1217" s="13" t="inlineStr">
        <is>
          <t>AG03</t>
        </is>
      </c>
      <c r="H1217" s="13" t="inlineStr">
        <is>
          <t>Dumitru Andrei</t>
        </is>
      </c>
      <c r="I1217" s="13" t="inlineStr">
        <is>
          <t>DEP4</t>
        </is>
      </c>
      <c r="J1217" s="13" t="n">
        <v>115</v>
      </c>
      <c r="K1217" s="13" t="n">
        <v>30.37</v>
      </c>
      <c r="L1217" s="13" t="n">
        <v>3492.55</v>
      </c>
      <c r="M1217" s="13" t="n">
        <v>0.19</v>
      </c>
      <c r="N1217" s="13" t="n">
        <v>4156.13</v>
      </c>
    </row>
    <row r="1218" ht="15" customHeight="1">
      <c r="A1218" s="32" t="n">
        <v>46080</v>
      </c>
      <c r="B1218" s="13" t="inlineStr">
        <is>
          <t>CLI003</t>
        </is>
      </c>
      <c r="C1218" s="13" t="inlineStr">
        <is>
          <t>Profi Retail SRL</t>
        </is>
      </c>
      <c r="D1218" s="13" t="inlineStr">
        <is>
          <t>PRD09</t>
        </is>
      </c>
      <c r="E1218" s="13" t="inlineStr">
        <is>
          <t>Apa minerala 2L</t>
        </is>
      </c>
      <c r="F1218" s="13" t="inlineStr">
        <is>
          <t>Bauturi</t>
        </is>
      </c>
      <c r="G1218" s="13" t="inlineStr">
        <is>
          <t>AG01</t>
        </is>
      </c>
      <c r="H1218" s="13" t="inlineStr">
        <is>
          <t>Popescu Ion</t>
        </is>
      </c>
      <c r="I1218" s="13" t="inlineStr">
        <is>
          <t>DEP4</t>
        </is>
      </c>
      <c r="J1218" s="13" t="n">
        <v>34</v>
      </c>
      <c r="K1218" s="13" t="n">
        <v>8.720000000000001</v>
      </c>
      <c r="L1218" s="13" t="n">
        <v>296.48</v>
      </c>
      <c r="M1218" s="13" t="n">
        <v>0.19</v>
      </c>
      <c r="N1218" s="13" t="n">
        <v>352.81</v>
      </c>
    </row>
    <row r="1219" ht="15" customHeight="1">
      <c r="A1219" s="32" t="n">
        <v>46040</v>
      </c>
      <c r="B1219" s="13" t="inlineStr">
        <is>
          <t>CLI015</t>
        </is>
      </c>
      <c r="C1219" s="13" t="inlineStr">
        <is>
          <t>eMAG IT SRL</t>
        </is>
      </c>
      <c r="D1219" s="13" t="inlineStr">
        <is>
          <t>PRD08</t>
        </is>
      </c>
      <c r="E1219" s="13" t="inlineStr">
        <is>
          <t>Cafea macinata 250g</t>
        </is>
      </c>
      <c r="F1219" s="13" t="inlineStr">
        <is>
          <t>Bauturi</t>
        </is>
      </c>
      <c r="G1219" s="13" t="inlineStr">
        <is>
          <t>AG02</t>
        </is>
      </c>
      <c r="H1219" s="13" t="inlineStr">
        <is>
          <t>Ionescu Maria</t>
        </is>
      </c>
      <c r="I1219" s="13" t="inlineStr">
        <is>
          <t>DEP1</t>
        </is>
      </c>
      <c r="J1219" s="13" t="n">
        <v>172</v>
      </c>
      <c r="K1219" s="13" t="n">
        <v>12.38</v>
      </c>
      <c r="L1219" s="13" t="n">
        <v>2129.36</v>
      </c>
      <c r="M1219" s="13" t="n">
        <v>0.19</v>
      </c>
      <c r="N1219" s="13" t="n">
        <v>2533.94</v>
      </c>
    </row>
    <row r="1220" ht="15" customHeight="1">
      <c r="A1220" s="32" t="n">
        <v>46132</v>
      </c>
      <c r="B1220" s="13" t="inlineStr">
        <is>
          <t>CLI013</t>
        </is>
      </c>
      <c r="C1220" s="13" t="inlineStr">
        <is>
          <t>Altex RO SRL</t>
        </is>
      </c>
      <c r="D1220" s="13" t="inlineStr">
        <is>
          <t>PRD08</t>
        </is>
      </c>
      <c r="E1220" s="13" t="inlineStr">
        <is>
          <t>Cafea macinata 250g</t>
        </is>
      </c>
      <c r="F1220" s="13" t="inlineStr">
        <is>
          <t>Bauturi</t>
        </is>
      </c>
      <c r="G1220" s="13" t="inlineStr">
        <is>
          <t>AG04</t>
        </is>
      </c>
      <c r="H1220" s="13" t="inlineStr">
        <is>
          <t>Stan Elena</t>
        </is>
      </c>
      <c r="I1220" s="13" t="inlineStr">
        <is>
          <t>DEP3</t>
        </is>
      </c>
      <c r="J1220" s="13" t="n">
        <v>113</v>
      </c>
      <c r="K1220" s="13" t="n">
        <v>29.28</v>
      </c>
      <c r="L1220" s="13" t="n">
        <v>3308.64</v>
      </c>
      <c r="M1220" s="13" t="n">
        <v>0.19</v>
      </c>
      <c r="N1220" s="13" t="n">
        <v>3937.28</v>
      </c>
    </row>
    <row r="1221" ht="15" customHeight="1">
      <c r="A1221" s="32" t="n">
        <v>46031</v>
      </c>
      <c r="B1221" s="13" t="inlineStr">
        <is>
          <t>CLI001</t>
        </is>
      </c>
      <c r="C1221" s="13" t="inlineStr">
        <is>
          <t>Aviva Distribution SRL</t>
        </is>
      </c>
      <c r="D1221" s="13" t="inlineStr">
        <is>
          <t>PRD09</t>
        </is>
      </c>
      <c r="E1221" s="13" t="inlineStr">
        <is>
          <t>Apa minerala 2L</t>
        </is>
      </c>
      <c r="F1221" s="13" t="inlineStr">
        <is>
          <t>Bauturi</t>
        </is>
      </c>
      <c r="G1221" s="13" t="inlineStr">
        <is>
          <t>AG04</t>
        </is>
      </c>
      <c r="H1221" s="13" t="inlineStr">
        <is>
          <t>Stan Elena</t>
        </is>
      </c>
      <c r="I1221" s="13" t="inlineStr">
        <is>
          <t>DEP3</t>
        </is>
      </c>
      <c r="J1221" s="13" t="n">
        <v>39</v>
      </c>
      <c r="K1221" s="13" t="n">
        <v>34.57</v>
      </c>
      <c r="L1221" s="13" t="n">
        <v>1348.23</v>
      </c>
      <c r="M1221" s="13" t="n">
        <v>0.19</v>
      </c>
      <c r="N1221" s="13" t="n">
        <v>1604.39</v>
      </c>
    </row>
    <row r="1222" ht="15" customHeight="1">
      <c r="A1222" s="32" t="n">
        <v>46057</v>
      </c>
      <c r="B1222" s="13" t="inlineStr">
        <is>
          <t>CLI010</t>
        </is>
      </c>
      <c r="C1222" s="13" t="inlineStr">
        <is>
          <t>Kaufland RO SCS</t>
        </is>
      </c>
      <c r="D1222" s="13" t="inlineStr">
        <is>
          <t>PRD10</t>
        </is>
      </c>
      <c r="E1222" s="13" t="inlineStr">
        <is>
          <t>Suc portocale 1L</t>
        </is>
      </c>
      <c r="F1222" s="13" t="inlineStr">
        <is>
          <t>Bauturi</t>
        </is>
      </c>
      <c r="G1222" s="13" t="inlineStr">
        <is>
          <t>AG02</t>
        </is>
      </c>
      <c r="H1222" s="13" t="inlineStr">
        <is>
          <t>Ionescu Maria</t>
        </is>
      </c>
      <c r="I1222" s="13" t="inlineStr">
        <is>
          <t>DEP2</t>
        </is>
      </c>
      <c r="J1222" s="13" t="n">
        <v>157</v>
      </c>
      <c r="K1222" s="13" t="n">
        <v>28.68</v>
      </c>
      <c r="L1222" s="13" t="n">
        <v>4502.76</v>
      </c>
      <c r="M1222" s="13" t="n">
        <v>0.19</v>
      </c>
      <c r="N1222" s="13" t="n">
        <v>5358.28</v>
      </c>
    </row>
    <row r="1223" ht="15" customHeight="1">
      <c r="A1223" s="32" t="n">
        <v>46034</v>
      </c>
      <c r="B1223" s="13" t="inlineStr">
        <is>
          <t>CLI014</t>
        </is>
      </c>
      <c r="C1223" s="13" t="inlineStr">
        <is>
          <t>Flanco Retail SA</t>
        </is>
      </c>
      <c r="D1223" s="13" t="inlineStr">
        <is>
          <t>PRD09</t>
        </is>
      </c>
      <c r="E1223" s="13" t="inlineStr">
        <is>
          <t>Apa minerala 2L</t>
        </is>
      </c>
      <c r="F1223" s="13" t="inlineStr">
        <is>
          <t>Bauturi</t>
        </is>
      </c>
      <c r="G1223" s="13" t="inlineStr">
        <is>
          <t>AG02</t>
        </is>
      </c>
      <c r="H1223" s="13" t="inlineStr">
        <is>
          <t>Ionescu Maria</t>
        </is>
      </c>
      <c r="I1223" s="13" t="inlineStr">
        <is>
          <t>DEP1</t>
        </is>
      </c>
      <c r="J1223" s="13" t="n">
        <v>114</v>
      </c>
      <c r="K1223" s="13" t="n">
        <v>16.46</v>
      </c>
      <c r="L1223" s="13" t="n">
        <v>1876.44</v>
      </c>
      <c r="M1223" s="13" t="n">
        <v>0.19</v>
      </c>
      <c r="N1223" s="13" t="n">
        <v>2232.96</v>
      </c>
    </row>
    <row r="1224" ht="15" customHeight="1">
      <c r="A1224" s="32" t="n">
        <v>46096</v>
      </c>
      <c r="B1224" s="13" t="inlineStr">
        <is>
          <t>CLI004</t>
        </is>
      </c>
      <c r="C1224" s="13" t="inlineStr">
        <is>
          <t>Selgros Cash SRL</t>
        </is>
      </c>
      <c r="D1224" s="13" t="inlineStr">
        <is>
          <t>PRD09</t>
        </is>
      </c>
      <c r="E1224" s="13" t="inlineStr">
        <is>
          <t>Apa minerala 2L</t>
        </is>
      </c>
      <c r="F1224" s="13" t="inlineStr">
        <is>
          <t>Bauturi</t>
        </is>
      </c>
      <c r="G1224" s="13" t="inlineStr">
        <is>
          <t>AG02</t>
        </is>
      </c>
      <c r="H1224" s="13" t="inlineStr">
        <is>
          <t>Ionescu Maria</t>
        </is>
      </c>
      <c r="I1224" s="13" t="inlineStr">
        <is>
          <t>DEP1</t>
        </is>
      </c>
      <c r="J1224" s="13" t="n">
        <v>175</v>
      </c>
      <c r="K1224" s="13" t="n">
        <v>11.42</v>
      </c>
      <c r="L1224" s="13" t="n">
        <v>1998.5</v>
      </c>
      <c r="M1224" s="13" t="n">
        <v>0.19</v>
      </c>
      <c r="N1224" s="13" t="n">
        <v>2378.22</v>
      </c>
    </row>
    <row r="1225" ht="15" customHeight="1">
      <c r="A1225" s="32" t="n">
        <v>46073</v>
      </c>
      <c r="B1225" s="13" t="inlineStr">
        <is>
          <t>CLI015</t>
        </is>
      </c>
      <c r="C1225" s="13" t="inlineStr">
        <is>
          <t>eMAG IT SRL</t>
        </is>
      </c>
      <c r="D1225" s="13" t="inlineStr">
        <is>
          <t>PRD08</t>
        </is>
      </c>
      <c r="E1225" s="13" t="inlineStr">
        <is>
          <t>Cafea macinata 250g</t>
        </is>
      </c>
      <c r="F1225" s="13" t="inlineStr">
        <is>
          <t>Bauturi</t>
        </is>
      </c>
      <c r="G1225" s="13" t="inlineStr">
        <is>
          <t>AG01</t>
        </is>
      </c>
      <c r="H1225" s="13" t="inlineStr">
        <is>
          <t>Popescu Ion</t>
        </is>
      </c>
      <c r="I1225" s="13" t="inlineStr">
        <is>
          <t>DEP4</t>
        </is>
      </c>
      <c r="J1225" s="13" t="n">
        <v>150</v>
      </c>
      <c r="K1225" s="13" t="n">
        <v>41.18</v>
      </c>
      <c r="L1225" s="13" t="n">
        <v>6177</v>
      </c>
      <c r="M1225" s="13" t="n">
        <v>0.19</v>
      </c>
      <c r="N1225" s="13" t="n">
        <v>7350.63</v>
      </c>
    </row>
    <row r="1226" ht="15" customHeight="1">
      <c r="A1226" s="32" t="n">
        <v>46080</v>
      </c>
      <c r="B1226" s="13" t="inlineStr">
        <is>
          <t>CLI005</t>
        </is>
      </c>
      <c r="C1226" s="13" t="inlineStr">
        <is>
          <t>Carrefour RO SA</t>
        </is>
      </c>
      <c r="D1226" s="13" t="inlineStr">
        <is>
          <t>PRD08</t>
        </is>
      </c>
      <c r="E1226" s="13" t="inlineStr">
        <is>
          <t>Cafea macinata 250g</t>
        </is>
      </c>
      <c r="F1226" s="13" t="inlineStr">
        <is>
          <t>Bauturi</t>
        </is>
      </c>
      <c r="G1226" s="13" t="inlineStr">
        <is>
          <t>AG03</t>
        </is>
      </c>
      <c r="H1226" s="13" t="inlineStr">
        <is>
          <t>Dumitru Andrei</t>
        </is>
      </c>
      <c r="I1226" s="13" t="inlineStr">
        <is>
          <t>DEP3</t>
        </is>
      </c>
      <c r="J1226" s="13" t="n">
        <v>79</v>
      </c>
      <c r="K1226" s="13" t="n">
        <v>4.3</v>
      </c>
      <c r="L1226" s="13" t="n">
        <v>339.7</v>
      </c>
      <c r="M1226" s="13" t="n">
        <v>0.19</v>
      </c>
      <c r="N1226" s="13" t="n">
        <v>404.24</v>
      </c>
    </row>
    <row r="1227" ht="15" customHeight="1">
      <c r="A1227" s="32" t="n">
        <v>46060</v>
      </c>
      <c r="B1227" s="13" t="inlineStr">
        <is>
          <t>CLI005</t>
        </is>
      </c>
      <c r="C1227" s="13" t="inlineStr">
        <is>
          <t>Carrefour RO SA</t>
        </is>
      </c>
      <c r="D1227" s="13" t="inlineStr">
        <is>
          <t>PRD10</t>
        </is>
      </c>
      <c r="E1227" s="13" t="inlineStr">
        <is>
          <t>Suc portocale 1L</t>
        </is>
      </c>
      <c r="F1227" s="13" t="inlineStr">
        <is>
          <t>Bauturi</t>
        </is>
      </c>
      <c r="G1227" s="13" t="inlineStr">
        <is>
          <t>AG05</t>
        </is>
      </c>
      <c r="H1227" s="13" t="inlineStr">
        <is>
          <t>Marin Cristina</t>
        </is>
      </c>
      <c r="I1227" s="13" t="inlineStr">
        <is>
          <t>DEP1</t>
        </is>
      </c>
      <c r="J1227" s="13" t="n">
        <v>62</v>
      </c>
      <c r="K1227" s="13" t="n">
        <v>18.39</v>
      </c>
      <c r="L1227" s="13" t="n">
        <v>1140.18</v>
      </c>
      <c r="M1227" s="13" t="n">
        <v>0.19</v>
      </c>
      <c r="N1227" s="13" t="n">
        <v>1356.81</v>
      </c>
    </row>
    <row r="1228" ht="15" customHeight="1">
      <c r="A1228" s="32" t="n">
        <v>46089</v>
      </c>
      <c r="B1228" s="13" t="inlineStr">
        <is>
          <t>CLI014</t>
        </is>
      </c>
      <c r="C1228" s="13" t="inlineStr">
        <is>
          <t>Flanco Retail SA</t>
        </is>
      </c>
      <c r="D1228" s="13" t="inlineStr">
        <is>
          <t>PRD08</t>
        </is>
      </c>
      <c r="E1228" s="13" t="inlineStr">
        <is>
          <t>Cafea macinata 250g</t>
        </is>
      </c>
      <c r="F1228" s="13" t="inlineStr">
        <is>
          <t>Bauturi</t>
        </is>
      </c>
      <c r="G1228" s="13" t="inlineStr">
        <is>
          <t>AG04</t>
        </is>
      </c>
      <c r="H1228" s="13" t="inlineStr">
        <is>
          <t>Stan Elena</t>
        </is>
      </c>
      <c r="I1228" s="13" t="inlineStr">
        <is>
          <t>DEP4</t>
        </is>
      </c>
      <c r="J1228" s="13" t="n">
        <v>64</v>
      </c>
      <c r="K1228" s="13" t="n">
        <v>38.64</v>
      </c>
      <c r="L1228" s="13" t="n">
        <v>2472.96</v>
      </c>
      <c r="M1228" s="13" t="n">
        <v>0.19</v>
      </c>
      <c r="N1228" s="13" t="n">
        <v>2942.82</v>
      </c>
    </row>
    <row r="1229" ht="15" customHeight="1">
      <c r="A1229" s="32" t="n">
        <v>46122</v>
      </c>
      <c r="B1229" s="13" t="inlineStr">
        <is>
          <t>CLI012</t>
        </is>
      </c>
      <c r="C1229" s="13" t="inlineStr">
        <is>
          <t>Leroy Merlin SRL</t>
        </is>
      </c>
      <c r="D1229" s="13" t="inlineStr">
        <is>
          <t>PRD10</t>
        </is>
      </c>
      <c r="E1229" s="13" t="inlineStr">
        <is>
          <t>Suc portocale 1L</t>
        </is>
      </c>
      <c r="F1229" s="13" t="inlineStr">
        <is>
          <t>Bauturi</t>
        </is>
      </c>
      <c r="G1229" s="13" t="inlineStr">
        <is>
          <t>AG02</t>
        </is>
      </c>
      <c r="H1229" s="13" t="inlineStr">
        <is>
          <t>Ionescu Maria</t>
        </is>
      </c>
      <c r="I1229" s="13" t="inlineStr">
        <is>
          <t>DEP3</t>
        </is>
      </c>
      <c r="J1229" s="13" t="n">
        <v>10</v>
      </c>
      <c r="K1229" s="13" t="n">
        <v>38.68</v>
      </c>
      <c r="L1229" s="13" t="n">
        <v>386.8</v>
      </c>
      <c r="M1229" s="13" t="n">
        <v>0.19</v>
      </c>
      <c r="N1229" s="13" t="n">
        <v>460.29</v>
      </c>
    </row>
    <row r="1230" ht="15" customHeight="1">
      <c r="A1230" s="32" t="n">
        <v>46136</v>
      </c>
      <c r="B1230" s="13" t="inlineStr">
        <is>
          <t>CLI008</t>
        </is>
      </c>
      <c r="C1230" s="13" t="inlineStr">
        <is>
          <t>Penny Market SRL</t>
        </is>
      </c>
      <c r="D1230" s="13" t="inlineStr">
        <is>
          <t>PRD09</t>
        </is>
      </c>
      <c r="E1230" s="13" t="inlineStr">
        <is>
          <t>Apa minerala 2L</t>
        </is>
      </c>
      <c r="F1230" s="13" t="inlineStr">
        <is>
          <t>Bauturi</t>
        </is>
      </c>
      <c r="G1230" s="13" t="inlineStr">
        <is>
          <t>AG01</t>
        </is>
      </c>
      <c r="H1230" s="13" t="inlineStr">
        <is>
          <t>Popescu Ion</t>
        </is>
      </c>
      <c r="I1230" s="13" t="inlineStr">
        <is>
          <t>DEP2</t>
        </is>
      </c>
      <c r="J1230" s="13" t="n">
        <v>67</v>
      </c>
      <c r="K1230" s="13" t="n">
        <v>17.56</v>
      </c>
      <c r="L1230" s="13" t="n">
        <v>1176.52</v>
      </c>
      <c r="M1230" s="13" t="n">
        <v>0.19</v>
      </c>
      <c r="N1230" s="13" t="n">
        <v>1400.06</v>
      </c>
    </row>
    <row r="1231" ht="15" customHeight="1">
      <c r="A1231" s="32" t="n">
        <v>46137</v>
      </c>
      <c r="B1231" s="13" t="inlineStr">
        <is>
          <t>CLI014</t>
        </is>
      </c>
      <c r="C1231" s="13" t="inlineStr">
        <is>
          <t>Flanco Retail SA</t>
        </is>
      </c>
      <c r="D1231" s="13" t="inlineStr">
        <is>
          <t>PRD09</t>
        </is>
      </c>
      <c r="E1231" s="13" t="inlineStr">
        <is>
          <t>Apa minerala 2L</t>
        </is>
      </c>
      <c r="F1231" s="13" t="inlineStr">
        <is>
          <t>Bauturi</t>
        </is>
      </c>
      <c r="G1231" s="13" t="inlineStr">
        <is>
          <t>AG04</t>
        </is>
      </c>
      <c r="H1231" s="13" t="inlineStr">
        <is>
          <t>Stan Elena</t>
        </is>
      </c>
      <c r="I1231" s="13" t="inlineStr">
        <is>
          <t>DEP3</t>
        </is>
      </c>
      <c r="J1231" s="13" t="n">
        <v>113</v>
      </c>
      <c r="K1231" s="13" t="n">
        <v>26.96</v>
      </c>
      <c r="L1231" s="13" t="n">
        <v>3046.48</v>
      </c>
      <c r="M1231" s="13" t="n">
        <v>0.19</v>
      </c>
      <c r="N1231" s="13" t="n">
        <v>3625.31</v>
      </c>
    </row>
    <row r="1232" ht="15" customHeight="1">
      <c r="A1232" s="32" t="n">
        <v>46118</v>
      </c>
      <c r="B1232" s="13" t="inlineStr">
        <is>
          <t>CLI012</t>
        </is>
      </c>
      <c r="C1232" s="13" t="inlineStr">
        <is>
          <t>Leroy Merlin SRL</t>
        </is>
      </c>
      <c r="D1232" s="13" t="inlineStr">
        <is>
          <t>PRD08</t>
        </is>
      </c>
      <c r="E1232" s="13" t="inlineStr">
        <is>
          <t>Cafea macinata 250g</t>
        </is>
      </c>
      <c r="F1232" s="13" t="inlineStr">
        <is>
          <t>Bauturi</t>
        </is>
      </c>
      <c r="G1232" s="13" t="inlineStr">
        <is>
          <t>AG03</t>
        </is>
      </c>
      <c r="H1232" s="13" t="inlineStr">
        <is>
          <t>Dumitru Andrei</t>
        </is>
      </c>
      <c r="I1232" s="13" t="inlineStr">
        <is>
          <t>DEP1</t>
        </is>
      </c>
      <c r="J1232" s="13" t="n">
        <v>178</v>
      </c>
      <c r="K1232" s="13" t="n">
        <v>11.66</v>
      </c>
      <c r="L1232" s="13" t="n">
        <v>2075.48</v>
      </c>
      <c r="M1232" s="13" t="n">
        <v>0.19</v>
      </c>
      <c r="N1232" s="13" t="n">
        <v>2469.82</v>
      </c>
    </row>
    <row r="1233" ht="15" customHeight="1">
      <c r="A1233" s="32" t="n">
        <v>46138</v>
      </c>
      <c r="B1233" s="13" t="inlineStr">
        <is>
          <t>CLI006</t>
        </is>
      </c>
      <c r="C1233" s="13" t="inlineStr">
        <is>
          <t>Auchan Retail SRL</t>
        </is>
      </c>
      <c r="D1233" s="13" t="inlineStr">
        <is>
          <t>PRD10</t>
        </is>
      </c>
      <c r="E1233" s="13" t="inlineStr">
        <is>
          <t>Suc portocale 1L</t>
        </is>
      </c>
      <c r="F1233" s="13" t="inlineStr">
        <is>
          <t>Bauturi</t>
        </is>
      </c>
      <c r="G1233" s="13" t="inlineStr">
        <is>
          <t>AG02</t>
        </is>
      </c>
      <c r="H1233" s="13" t="inlineStr">
        <is>
          <t>Ionescu Maria</t>
        </is>
      </c>
      <c r="I1233" s="13" t="inlineStr">
        <is>
          <t>DEP4</t>
        </is>
      </c>
      <c r="J1233" s="13" t="n">
        <v>83</v>
      </c>
      <c r="K1233" s="13" t="n">
        <v>12.06</v>
      </c>
      <c r="L1233" s="13" t="n">
        <v>1000.98</v>
      </c>
      <c r="M1233" s="13" t="n">
        <v>0.19</v>
      </c>
      <c r="N1233" s="13" t="n">
        <v>1191.17</v>
      </c>
    </row>
    <row r="1234" ht="15" customHeight="1">
      <c r="A1234" s="32" t="n">
        <v>46084</v>
      </c>
      <c r="B1234" s="13" t="inlineStr">
        <is>
          <t>CLI014</t>
        </is>
      </c>
      <c r="C1234" s="13" t="inlineStr">
        <is>
          <t>Flanco Retail SA</t>
        </is>
      </c>
      <c r="D1234" s="13" t="inlineStr">
        <is>
          <t>PRD09</t>
        </is>
      </c>
      <c r="E1234" s="13" t="inlineStr">
        <is>
          <t>Apa minerala 2L</t>
        </is>
      </c>
      <c r="F1234" s="13" t="inlineStr">
        <is>
          <t>Bauturi</t>
        </is>
      </c>
      <c r="G1234" s="13" t="inlineStr">
        <is>
          <t>AG04</t>
        </is>
      </c>
      <c r="H1234" s="13" t="inlineStr">
        <is>
          <t>Stan Elena</t>
        </is>
      </c>
      <c r="I1234" s="13" t="inlineStr">
        <is>
          <t>DEP1</t>
        </is>
      </c>
      <c r="J1234" s="13" t="n">
        <v>109</v>
      </c>
      <c r="K1234" s="13" t="n">
        <v>40.85</v>
      </c>
      <c r="L1234" s="13" t="n">
        <v>4452.65</v>
      </c>
      <c r="M1234" s="13" t="n">
        <v>0.19</v>
      </c>
      <c r="N1234" s="13" t="n">
        <v>5298.65</v>
      </c>
    </row>
    <row r="1235" ht="15" customHeight="1">
      <c r="A1235" s="32" t="n">
        <v>46062</v>
      </c>
      <c r="B1235" s="13" t="inlineStr">
        <is>
          <t>CLI014</t>
        </is>
      </c>
      <c r="C1235" s="13" t="inlineStr">
        <is>
          <t>Flanco Retail SA</t>
        </is>
      </c>
      <c r="D1235" s="13" t="inlineStr">
        <is>
          <t>PRD08</t>
        </is>
      </c>
      <c r="E1235" s="13" t="inlineStr">
        <is>
          <t>Cafea macinata 250g</t>
        </is>
      </c>
      <c r="F1235" s="13" t="inlineStr">
        <is>
          <t>Bauturi</t>
        </is>
      </c>
      <c r="G1235" s="13" t="inlineStr">
        <is>
          <t>AG04</t>
        </is>
      </c>
      <c r="H1235" s="13" t="inlineStr">
        <is>
          <t>Stan Elena</t>
        </is>
      </c>
      <c r="I1235" s="13" t="inlineStr">
        <is>
          <t>DEP2</t>
        </is>
      </c>
      <c r="J1235" s="13" t="n">
        <v>46</v>
      </c>
      <c r="K1235" s="13" t="n">
        <v>27.12</v>
      </c>
      <c r="L1235" s="13" t="n">
        <v>1247.52</v>
      </c>
      <c r="M1235" s="13" t="n">
        <v>0.19</v>
      </c>
      <c r="N1235" s="13" t="n">
        <v>1484.55</v>
      </c>
    </row>
    <row r="1236" ht="15" customHeight="1">
      <c r="A1236" s="32" t="n">
        <v>46042</v>
      </c>
      <c r="B1236" s="13" t="inlineStr">
        <is>
          <t>CLI005</t>
        </is>
      </c>
      <c r="C1236" s="13" t="inlineStr">
        <is>
          <t>Carrefour RO SA</t>
        </is>
      </c>
      <c r="D1236" s="13" t="inlineStr">
        <is>
          <t>PRD09</t>
        </is>
      </c>
      <c r="E1236" s="13" t="inlineStr">
        <is>
          <t>Apa minerala 2L</t>
        </is>
      </c>
      <c r="F1236" s="13" t="inlineStr">
        <is>
          <t>Bauturi</t>
        </is>
      </c>
      <c r="G1236" s="13" t="inlineStr">
        <is>
          <t>AG02</t>
        </is>
      </c>
      <c r="H1236" s="13" t="inlineStr">
        <is>
          <t>Ionescu Maria</t>
        </is>
      </c>
      <c r="I1236" s="13" t="inlineStr">
        <is>
          <t>DEP2</t>
        </is>
      </c>
      <c r="J1236" s="13" t="n">
        <v>15</v>
      </c>
      <c r="K1236" s="13" t="n">
        <v>34.53</v>
      </c>
      <c r="L1236" s="13" t="n">
        <v>517.95</v>
      </c>
      <c r="M1236" s="13" t="n">
        <v>0.19</v>
      </c>
      <c r="N1236" s="13" t="n">
        <v>616.36</v>
      </c>
    </row>
    <row r="1237" ht="15" customHeight="1">
      <c r="A1237" s="32" t="n">
        <v>46126</v>
      </c>
      <c r="B1237" s="13" t="inlineStr">
        <is>
          <t>CLI002</t>
        </is>
      </c>
      <c r="C1237" s="13" t="inlineStr">
        <is>
          <t>Metro Logistic SA</t>
        </is>
      </c>
      <c r="D1237" s="13" t="inlineStr">
        <is>
          <t>PRD10</t>
        </is>
      </c>
      <c r="E1237" s="13" t="inlineStr">
        <is>
          <t>Suc portocale 1L</t>
        </is>
      </c>
      <c r="F1237" s="13" t="inlineStr">
        <is>
          <t>Bauturi</t>
        </is>
      </c>
      <c r="G1237" s="13" t="inlineStr">
        <is>
          <t>AG03</t>
        </is>
      </c>
      <c r="H1237" s="13" t="inlineStr">
        <is>
          <t>Dumitru Andrei</t>
        </is>
      </c>
      <c r="I1237" s="13" t="inlineStr">
        <is>
          <t>DEP1</t>
        </is>
      </c>
      <c r="J1237" s="13" t="n">
        <v>24</v>
      </c>
      <c r="K1237" s="13" t="n">
        <v>5.52</v>
      </c>
      <c r="L1237" s="13" t="n">
        <v>132.48</v>
      </c>
      <c r="M1237" s="13" t="n">
        <v>0.19</v>
      </c>
      <c r="N1237" s="13" t="n">
        <v>157.65</v>
      </c>
    </row>
    <row r="1238" ht="15" customHeight="1">
      <c r="A1238" s="32" t="n">
        <v>46112</v>
      </c>
      <c r="B1238" s="13" t="inlineStr">
        <is>
          <t>CLI001</t>
        </is>
      </c>
      <c r="C1238" s="13" t="inlineStr">
        <is>
          <t>Aviva Distribution SRL</t>
        </is>
      </c>
      <c r="D1238" s="13" t="inlineStr">
        <is>
          <t>PRD10</t>
        </is>
      </c>
      <c r="E1238" s="13" t="inlineStr">
        <is>
          <t>Suc portocale 1L</t>
        </is>
      </c>
      <c r="F1238" s="13" t="inlineStr">
        <is>
          <t>Bauturi</t>
        </is>
      </c>
      <c r="G1238" s="13" t="inlineStr">
        <is>
          <t>AG04</t>
        </is>
      </c>
      <c r="H1238" s="13" t="inlineStr">
        <is>
          <t>Stan Elena</t>
        </is>
      </c>
      <c r="I1238" s="13" t="inlineStr">
        <is>
          <t>DEP2</t>
        </is>
      </c>
      <c r="J1238" s="13" t="n">
        <v>141</v>
      </c>
      <c r="K1238" s="13" t="n">
        <v>7.68</v>
      </c>
      <c r="L1238" s="13" t="n">
        <v>1082.88</v>
      </c>
      <c r="M1238" s="13" t="n">
        <v>0.19</v>
      </c>
      <c r="N1238" s="13" t="n">
        <v>1288.63</v>
      </c>
    </row>
    <row r="1239" ht="15" customHeight="1">
      <c r="A1239" s="32" t="n">
        <v>46063</v>
      </c>
      <c r="B1239" s="13" t="inlineStr">
        <is>
          <t>CLI010</t>
        </is>
      </c>
      <c r="C1239" s="13" t="inlineStr">
        <is>
          <t>Kaufland RO SCS</t>
        </is>
      </c>
      <c r="D1239" s="13" t="inlineStr">
        <is>
          <t>PRD09</t>
        </is>
      </c>
      <c r="E1239" s="13" t="inlineStr">
        <is>
          <t>Apa minerala 2L</t>
        </is>
      </c>
      <c r="F1239" s="13" t="inlineStr">
        <is>
          <t>Bauturi</t>
        </is>
      </c>
      <c r="G1239" s="13" t="inlineStr">
        <is>
          <t>AG05</t>
        </is>
      </c>
      <c r="H1239" s="13" t="inlineStr">
        <is>
          <t>Marin Cristina</t>
        </is>
      </c>
      <c r="I1239" s="13" t="inlineStr">
        <is>
          <t>DEP1</t>
        </is>
      </c>
      <c r="J1239" s="13" t="n">
        <v>102</v>
      </c>
      <c r="K1239" s="13" t="n">
        <v>7.92</v>
      </c>
      <c r="L1239" s="13" t="n">
        <v>807.84</v>
      </c>
      <c r="M1239" s="13" t="n">
        <v>0.19</v>
      </c>
      <c r="N1239" s="13" t="n">
        <v>961.33</v>
      </c>
    </row>
    <row r="1240" ht="15" customHeight="1">
      <c r="A1240" s="32" t="n">
        <v>46142</v>
      </c>
      <c r="B1240" s="13" t="inlineStr">
        <is>
          <t>CLI003</t>
        </is>
      </c>
      <c r="C1240" s="13" t="inlineStr">
        <is>
          <t>Profi Retail SRL</t>
        </is>
      </c>
      <c r="D1240" s="13" t="inlineStr">
        <is>
          <t>PRD09</t>
        </is>
      </c>
      <c r="E1240" s="13" t="inlineStr">
        <is>
          <t>Apa minerala 2L</t>
        </is>
      </c>
      <c r="F1240" s="13" t="inlineStr">
        <is>
          <t>Bauturi</t>
        </is>
      </c>
      <c r="G1240" s="13" t="inlineStr">
        <is>
          <t>AG05</t>
        </is>
      </c>
      <c r="H1240" s="13" t="inlineStr">
        <is>
          <t>Marin Cristina</t>
        </is>
      </c>
      <c r="I1240" s="13" t="inlineStr">
        <is>
          <t>DEP1</t>
        </is>
      </c>
      <c r="J1240" s="13" t="n">
        <v>179</v>
      </c>
      <c r="K1240" s="13" t="n">
        <v>11.19</v>
      </c>
      <c r="L1240" s="13" t="n">
        <v>2003.01</v>
      </c>
      <c r="M1240" s="13" t="n">
        <v>0.19</v>
      </c>
      <c r="N1240" s="13" t="n">
        <v>2383.58</v>
      </c>
    </row>
    <row r="1241" ht="15" customHeight="1">
      <c r="A1241" s="32" t="n">
        <v>46026</v>
      </c>
      <c r="B1241" s="13" t="inlineStr">
        <is>
          <t>CLI006</t>
        </is>
      </c>
      <c r="C1241" s="13" t="inlineStr">
        <is>
          <t>Auchan Retail SRL</t>
        </is>
      </c>
      <c r="D1241" s="13" t="inlineStr">
        <is>
          <t>PRD08</t>
        </is>
      </c>
      <c r="E1241" s="13" t="inlineStr">
        <is>
          <t>Cafea macinata 250g</t>
        </is>
      </c>
      <c r="F1241" s="13" t="inlineStr">
        <is>
          <t>Bauturi</t>
        </is>
      </c>
      <c r="G1241" s="13" t="inlineStr">
        <is>
          <t>AG01</t>
        </is>
      </c>
      <c r="H1241" s="13" t="inlineStr">
        <is>
          <t>Popescu Ion</t>
        </is>
      </c>
      <c r="I1241" s="13" t="inlineStr">
        <is>
          <t>DEP1</t>
        </is>
      </c>
      <c r="J1241" s="13" t="n">
        <v>63</v>
      </c>
      <c r="K1241" s="13" t="n">
        <v>31.31</v>
      </c>
      <c r="L1241" s="13" t="n">
        <v>1972.53</v>
      </c>
      <c r="M1241" s="13" t="n">
        <v>0.19</v>
      </c>
      <c r="N1241" s="13" t="n">
        <v>2347.31</v>
      </c>
    </row>
    <row r="1242" ht="15" customHeight="1">
      <c r="A1242" s="32" t="n">
        <v>46118</v>
      </c>
      <c r="B1242" s="13" t="inlineStr">
        <is>
          <t>CLI004</t>
        </is>
      </c>
      <c r="C1242" s="13" t="inlineStr">
        <is>
          <t>Selgros Cash SRL</t>
        </is>
      </c>
      <c r="D1242" s="13" t="inlineStr">
        <is>
          <t>PRD09</t>
        </is>
      </c>
      <c r="E1242" s="13" t="inlineStr">
        <is>
          <t>Apa minerala 2L</t>
        </is>
      </c>
      <c r="F1242" s="13" t="inlineStr">
        <is>
          <t>Bauturi</t>
        </is>
      </c>
      <c r="G1242" s="13" t="inlineStr">
        <is>
          <t>AG01</t>
        </is>
      </c>
      <c r="H1242" s="13" t="inlineStr">
        <is>
          <t>Popescu Ion</t>
        </is>
      </c>
      <c r="I1242" s="13" t="inlineStr">
        <is>
          <t>DEP2</t>
        </is>
      </c>
      <c r="J1242" s="13" t="n">
        <v>152</v>
      </c>
      <c r="K1242" s="13" t="n">
        <v>25.92</v>
      </c>
      <c r="L1242" s="13" t="n">
        <v>3939.84</v>
      </c>
      <c r="M1242" s="13" t="n">
        <v>0.19</v>
      </c>
      <c r="N1242" s="13" t="n">
        <v>4688.41</v>
      </c>
    </row>
    <row r="1243" ht="15" customHeight="1">
      <c r="A1243" s="32" t="n">
        <v>46076</v>
      </c>
      <c r="B1243" s="13" t="inlineStr">
        <is>
          <t>CLI001</t>
        </is>
      </c>
      <c r="C1243" s="13" t="inlineStr">
        <is>
          <t>Aviva Distribution SRL</t>
        </is>
      </c>
      <c r="D1243" s="13" t="inlineStr">
        <is>
          <t>PRD09</t>
        </is>
      </c>
      <c r="E1243" s="13" t="inlineStr">
        <is>
          <t>Apa minerala 2L</t>
        </is>
      </c>
      <c r="F1243" s="13" t="inlineStr">
        <is>
          <t>Bauturi</t>
        </is>
      </c>
      <c r="G1243" s="13" t="inlineStr">
        <is>
          <t>AG01</t>
        </is>
      </c>
      <c r="H1243" s="13" t="inlineStr">
        <is>
          <t>Popescu Ion</t>
        </is>
      </c>
      <c r="I1243" s="13" t="inlineStr">
        <is>
          <t>DEP2</t>
        </is>
      </c>
      <c r="J1243" s="13" t="n">
        <v>88</v>
      </c>
      <c r="K1243" s="13" t="n">
        <v>27.29</v>
      </c>
      <c r="L1243" s="13" t="n">
        <v>2401.52</v>
      </c>
      <c r="M1243" s="13" t="n">
        <v>0.19</v>
      </c>
      <c r="N1243" s="13" t="n">
        <v>2857.81</v>
      </c>
    </row>
    <row r="1244" ht="15" customHeight="1">
      <c r="A1244" s="32" t="n">
        <v>46059</v>
      </c>
      <c r="B1244" s="13" t="inlineStr">
        <is>
          <t>CLI001</t>
        </is>
      </c>
      <c r="C1244" s="13" t="inlineStr">
        <is>
          <t>Aviva Distribution SRL</t>
        </is>
      </c>
      <c r="D1244" s="13" t="inlineStr">
        <is>
          <t>PRD09</t>
        </is>
      </c>
      <c r="E1244" s="13" t="inlineStr">
        <is>
          <t>Apa minerala 2L</t>
        </is>
      </c>
      <c r="F1244" s="13" t="inlineStr">
        <is>
          <t>Bauturi</t>
        </is>
      </c>
      <c r="G1244" s="13" t="inlineStr">
        <is>
          <t>AG02</t>
        </is>
      </c>
      <c r="H1244" s="13" t="inlineStr">
        <is>
          <t>Ionescu Maria</t>
        </is>
      </c>
      <c r="I1244" s="13" t="inlineStr">
        <is>
          <t>DEP2</t>
        </is>
      </c>
      <c r="J1244" s="13" t="n">
        <v>29</v>
      </c>
      <c r="K1244" s="13" t="n">
        <v>31</v>
      </c>
      <c r="L1244" s="13" t="n">
        <v>899</v>
      </c>
      <c r="M1244" s="13" t="n">
        <v>0.19</v>
      </c>
      <c r="N1244" s="13" t="n">
        <v>1069.81</v>
      </c>
    </row>
    <row r="1245" ht="15" customHeight="1">
      <c r="A1245" s="32" t="n">
        <v>46060</v>
      </c>
      <c r="B1245" s="13" t="inlineStr">
        <is>
          <t>CLI011</t>
        </is>
      </c>
      <c r="C1245" s="13" t="inlineStr">
        <is>
          <t>Dedeman SRL</t>
        </is>
      </c>
      <c r="D1245" s="13" t="inlineStr">
        <is>
          <t>PRD08</t>
        </is>
      </c>
      <c r="E1245" s="13" t="inlineStr">
        <is>
          <t>Cafea macinata 250g</t>
        </is>
      </c>
      <c r="F1245" s="13" t="inlineStr">
        <is>
          <t>Bauturi</t>
        </is>
      </c>
      <c r="G1245" s="13" t="inlineStr">
        <is>
          <t>AG03</t>
        </is>
      </c>
      <c r="H1245" s="13" t="inlineStr">
        <is>
          <t>Dumitru Andrei</t>
        </is>
      </c>
      <c r="I1245" s="13" t="inlineStr">
        <is>
          <t>DEP2</t>
        </is>
      </c>
      <c r="J1245" s="13" t="n">
        <v>94</v>
      </c>
      <c r="K1245" s="13" t="n">
        <v>31.89</v>
      </c>
      <c r="L1245" s="13" t="n">
        <v>2997.66</v>
      </c>
      <c r="M1245" s="13" t="n">
        <v>0.19</v>
      </c>
      <c r="N1245" s="13" t="n">
        <v>3567.22</v>
      </c>
    </row>
    <row r="1246" ht="15" customHeight="1">
      <c r="A1246" s="32" t="n">
        <v>46054</v>
      </c>
      <c r="B1246" s="13" t="inlineStr">
        <is>
          <t>CLI008</t>
        </is>
      </c>
      <c r="C1246" s="13" t="inlineStr">
        <is>
          <t>Penny Market SRL</t>
        </is>
      </c>
      <c r="D1246" s="13" t="inlineStr">
        <is>
          <t>PRD08</t>
        </is>
      </c>
      <c r="E1246" s="13" t="inlineStr">
        <is>
          <t>Cafea macinata 250g</t>
        </is>
      </c>
      <c r="F1246" s="13" t="inlineStr">
        <is>
          <t>Bauturi</t>
        </is>
      </c>
      <c r="G1246" s="13" t="inlineStr">
        <is>
          <t>AG04</t>
        </is>
      </c>
      <c r="H1246" s="13" t="inlineStr">
        <is>
          <t>Stan Elena</t>
        </is>
      </c>
      <c r="I1246" s="13" t="inlineStr">
        <is>
          <t>DEP1</t>
        </is>
      </c>
      <c r="J1246" s="13" t="n">
        <v>10</v>
      </c>
      <c r="K1246" s="13" t="n">
        <v>16.27</v>
      </c>
      <c r="L1246" s="13" t="n">
        <v>162.7</v>
      </c>
      <c r="M1246" s="13" t="n">
        <v>0.19</v>
      </c>
      <c r="N1246" s="13" t="n">
        <v>193.61</v>
      </c>
    </row>
    <row r="1247" ht="15" customHeight="1">
      <c r="A1247" s="32" t="n">
        <v>46118</v>
      </c>
      <c r="B1247" s="13" t="inlineStr">
        <is>
          <t>CLI013</t>
        </is>
      </c>
      <c r="C1247" s="13" t="inlineStr">
        <is>
          <t>Altex RO SRL</t>
        </is>
      </c>
      <c r="D1247" s="13" t="inlineStr">
        <is>
          <t>PRD10</t>
        </is>
      </c>
      <c r="E1247" s="13" t="inlineStr">
        <is>
          <t>Suc portocale 1L</t>
        </is>
      </c>
      <c r="F1247" s="13" t="inlineStr">
        <is>
          <t>Bauturi</t>
        </is>
      </c>
      <c r="G1247" s="13" t="inlineStr">
        <is>
          <t>AG05</t>
        </is>
      </c>
      <c r="H1247" s="13" t="inlineStr">
        <is>
          <t>Marin Cristina</t>
        </is>
      </c>
      <c r="I1247" s="13" t="inlineStr">
        <is>
          <t>DEP3</t>
        </is>
      </c>
      <c r="J1247" s="13" t="n">
        <v>122</v>
      </c>
      <c r="K1247" s="13" t="n">
        <v>23.83</v>
      </c>
      <c r="L1247" s="13" t="n">
        <v>2907.26</v>
      </c>
      <c r="M1247" s="13" t="n">
        <v>0.19</v>
      </c>
      <c r="N1247" s="13" t="n">
        <v>3459.64</v>
      </c>
    </row>
    <row r="1248" ht="15" customHeight="1">
      <c r="A1248" s="32" t="n">
        <v>46030</v>
      </c>
      <c r="B1248" s="13" t="inlineStr">
        <is>
          <t>CLI007</t>
        </is>
      </c>
      <c r="C1248" s="13" t="inlineStr">
        <is>
          <t>Mega Image SRL</t>
        </is>
      </c>
      <c r="D1248" s="13" t="inlineStr">
        <is>
          <t>PRD09</t>
        </is>
      </c>
      <c r="E1248" s="13" t="inlineStr">
        <is>
          <t>Apa minerala 2L</t>
        </is>
      </c>
      <c r="F1248" s="13" t="inlineStr">
        <is>
          <t>Bauturi</t>
        </is>
      </c>
      <c r="G1248" s="13" t="inlineStr">
        <is>
          <t>AG03</t>
        </is>
      </c>
      <c r="H1248" s="13" t="inlineStr">
        <is>
          <t>Dumitru Andrei</t>
        </is>
      </c>
      <c r="I1248" s="13" t="inlineStr">
        <is>
          <t>DEP2</t>
        </is>
      </c>
      <c r="J1248" s="13" t="n">
        <v>133</v>
      </c>
      <c r="K1248" s="13" t="n">
        <v>39</v>
      </c>
      <c r="L1248" s="13" t="n">
        <v>5187</v>
      </c>
      <c r="M1248" s="13" t="n">
        <v>0.19</v>
      </c>
      <c r="N1248" s="13" t="n">
        <v>6172.53</v>
      </c>
    </row>
    <row r="1249" ht="15" customHeight="1">
      <c r="A1249" s="32" t="n">
        <v>46108</v>
      </c>
      <c r="B1249" s="13" t="inlineStr">
        <is>
          <t>CLI006</t>
        </is>
      </c>
      <c r="C1249" s="13" t="inlineStr">
        <is>
          <t>Auchan Retail SRL</t>
        </is>
      </c>
      <c r="D1249" s="13" t="inlineStr">
        <is>
          <t>PRD10</t>
        </is>
      </c>
      <c r="E1249" s="13" t="inlineStr">
        <is>
          <t>Suc portocale 1L</t>
        </is>
      </c>
      <c r="F1249" s="13" t="inlineStr">
        <is>
          <t>Bauturi</t>
        </is>
      </c>
      <c r="G1249" s="13" t="inlineStr">
        <is>
          <t>AG05</t>
        </is>
      </c>
      <c r="H1249" s="13" t="inlineStr">
        <is>
          <t>Marin Cristina</t>
        </is>
      </c>
      <c r="I1249" s="13" t="inlineStr">
        <is>
          <t>DEP2</t>
        </is>
      </c>
      <c r="J1249" s="13" t="n">
        <v>129</v>
      </c>
      <c r="K1249" s="13" t="n">
        <v>24.84</v>
      </c>
      <c r="L1249" s="13" t="n">
        <v>3204.36</v>
      </c>
      <c r="M1249" s="13" t="n">
        <v>0.19</v>
      </c>
      <c r="N1249" s="13" t="n">
        <v>3813.19</v>
      </c>
    </row>
    <row r="1250" ht="15" customHeight="1">
      <c r="A1250" s="32" t="n">
        <v>46122</v>
      </c>
      <c r="B1250" s="13" t="inlineStr">
        <is>
          <t>CLI013</t>
        </is>
      </c>
      <c r="C1250" s="13" t="inlineStr">
        <is>
          <t>Altex RO SRL</t>
        </is>
      </c>
      <c r="D1250" s="13" t="inlineStr">
        <is>
          <t>PRD10</t>
        </is>
      </c>
      <c r="E1250" s="13" t="inlineStr">
        <is>
          <t>Suc portocale 1L</t>
        </is>
      </c>
      <c r="F1250" s="13" t="inlineStr">
        <is>
          <t>Bauturi</t>
        </is>
      </c>
      <c r="G1250" s="13" t="inlineStr">
        <is>
          <t>AG02</t>
        </is>
      </c>
      <c r="H1250" s="13" t="inlineStr">
        <is>
          <t>Ionescu Maria</t>
        </is>
      </c>
      <c r="I1250" s="13" t="inlineStr">
        <is>
          <t>DEP3</t>
        </is>
      </c>
      <c r="J1250" s="13" t="n">
        <v>90</v>
      </c>
      <c r="K1250" s="13" t="n">
        <v>35.49</v>
      </c>
      <c r="L1250" s="13" t="n">
        <v>3194.1</v>
      </c>
      <c r="M1250" s="13" t="n">
        <v>0.19</v>
      </c>
      <c r="N1250" s="13" t="n">
        <v>3800.98</v>
      </c>
    </row>
    <row r="1251" ht="15" customHeight="1">
      <c r="A1251" s="32" t="n">
        <v>46047</v>
      </c>
      <c r="B1251" s="13" t="inlineStr">
        <is>
          <t>CLI009</t>
        </is>
      </c>
      <c r="C1251" s="13" t="inlineStr">
        <is>
          <t>Lidl Discount SRL</t>
        </is>
      </c>
      <c r="D1251" s="13" t="inlineStr">
        <is>
          <t>PRD08</t>
        </is>
      </c>
      <c r="E1251" s="13" t="inlineStr">
        <is>
          <t>Cafea macinata 250g</t>
        </is>
      </c>
      <c r="F1251" s="13" t="inlineStr">
        <is>
          <t>Bauturi</t>
        </is>
      </c>
      <c r="G1251" s="13" t="inlineStr">
        <is>
          <t>AG02</t>
        </is>
      </c>
      <c r="H1251" s="13" t="inlineStr">
        <is>
          <t>Ionescu Maria</t>
        </is>
      </c>
      <c r="I1251" s="13" t="inlineStr">
        <is>
          <t>DEP3</t>
        </is>
      </c>
      <c r="J1251" s="13" t="n">
        <v>168</v>
      </c>
      <c r="K1251" s="13" t="n">
        <v>37.81</v>
      </c>
      <c r="L1251" s="13" t="n">
        <v>6352.08</v>
      </c>
      <c r="M1251" s="13" t="n">
        <v>0.19</v>
      </c>
      <c r="N1251" s="13" t="n">
        <v>7558.98</v>
      </c>
    </row>
    <row r="1252" ht="15" customHeight="1">
      <c r="A1252" s="32" t="n">
        <v>46073</v>
      </c>
      <c r="B1252" s="13" t="inlineStr">
        <is>
          <t>CLI015</t>
        </is>
      </c>
      <c r="C1252" s="13" t="inlineStr">
        <is>
          <t>eMAG IT SRL</t>
        </is>
      </c>
      <c r="D1252" s="13" t="inlineStr">
        <is>
          <t>PRD10</t>
        </is>
      </c>
      <c r="E1252" s="13" t="inlineStr">
        <is>
          <t>Suc portocale 1L</t>
        </is>
      </c>
      <c r="F1252" s="13" t="inlineStr">
        <is>
          <t>Bauturi</t>
        </is>
      </c>
      <c r="G1252" s="13" t="inlineStr">
        <is>
          <t>AG01</t>
        </is>
      </c>
      <c r="H1252" s="13" t="inlineStr">
        <is>
          <t>Popescu Ion</t>
        </is>
      </c>
      <c r="I1252" s="13" t="inlineStr">
        <is>
          <t>DEP3</t>
        </is>
      </c>
      <c r="J1252" s="13" t="n">
        <v>20</v>
      </c>
      <c r="K1252" s="13" t="n">
        <v>12.55</v>
      </c>
      <c r="L1252" s="13" t="n">
        <v>251</v>
      </c>
      <c r="M1252" s="13" t="n">
        <v>0.19</v>
      </c>
      <c r="N1252" s="13" t="n">
        <v>298.69</v>
      </c>
    </row>
    <row r="1253" ht="15" customHeight="1">
      <c r="A1253" s="32" t="n">
        <v>46080</v>
      </c>
      <c r="B1253" s="13" t="inlineStr">
        <is>
          <t>CLI001</t>
        </is>
      </c>
      <c r="C1253" s="13" t="inlineStr">
        <is>
          <t>Aviva Distribution SRL</t>
        </is>
      </c>
      <c r="D1253" s="13" t="inlineStr">
        <is>
          <t>PRD08</t>
        </is>
      </c>
      <c r="E1253" s="13" t="inlineStr">
        <is>
          <t>Cafea macinata 250g</t>
        </is>
      </c>
      <c r="F1253" s="13" t="inlineStr">
        <is>
          <t>Bauturi</t>
        </is>
      </c>
      <c r="G1253" s="13" t="inlineStr">
        <is>
          <t>AG05</t>
        </is>
      </c>
      <c r="H1253" s="13" t="inlineStr">
        <is>
          <t>Marin Cristina</t>
        </is>
      </c>
      <c r="I1253" s="13" t="inlineStr">
        <is>
          <t>DEP3</t>
        </is>
      </c>
      <c r="J1253" s="13" t="n">
        <v>10</v>
      </c>
      <c r="K1253" s="13" t="n">
        <v>11.46</v>
      </c>
      <c r="L1253" s="13" t="n">
        <v>114.6</v>
      </c>
      <c r="M1253" s="13" t="n">
        <v>0.19</v>
      </c>
      <c r="N1253" s="13" t="n">
        <v>136.37</v>
      </c>
    </row>
    <row r="1254" ht="15" customHeight="1">
      <c r="A1254" s="32" t="n">
        <v>46093</v>
      </c>
      <c r="B1254" s="13" t="inlineStr">
        <is>
          <t>CLI005</t>
        </is>
      </c>
      <c r="C1254" s="13" t="inlineStr">
        <is>
          <t>Carrefour RO SA</t>
        </is>
      </c>
      <c r="D1254" s="13" t="inlineStr">
        <is>
          <t>PRD09</t>
        </is>
      </c>
      <c r="E1254" s="13" t="inlineStr">
        <is>
          <t>Apa minerala 2L</t>
        </is>
      </c>
      <c r="F1254" s="13" t="inlineStr">
        <is>
          <t>Bauturi</t>
        </is>
      </c>
      <c r="G1254" s="13" t="inlineStr">
        <is>
          <t>AG03</t>
        </is>
      </c>
      <c r="H1254" s="13" t="inlineStr">
        <is>
          <t>Dumitru Andrei</t>
        </is>
      </c>
      <c r="I1254" s="13" t="inlineStr">
        <is>
          <t>DEP2</t>
        </is>
      </c>
      <c r="J1254" s="13" t="n">
        <v>79</v>
      </c>
      <c r="K1254" s="13" t="n">
        <v>26.18</v>
      </c>
      <c r="L1254" s="13" t="n">
        <v>2068.22</v>
      </c>
      <c r="M1254" s="13" t="n">
        <v>0.19</v>
      </c>
      <c r="N1254" s="13" t="n">
        <v>2461.18</v>
      </c>
    </row>
    <row r="1255" ht="15" customHeight="1">
      <c r="A1255" s="32" t="n">
        <v>46068</v>
      </c>
      <c r="B1255" s="13" t="inlineStr">
        <is>
          <t>CLI010</t>
        </is>
      </c>
      <c r="C1255" s="13" t="inlineStr">
        <is>
          <t>Kaufland RO SCS</t>
        </is>
      </c>
      <c r="D1255" s="13" t="inlineStr">
        <is>
          <t>PRD09</t>
        </is>
      </c>
      <c r="E1255" s="13" t="inlineStr">
        <is>
          <t>Apa minerala 2L</t>
        </is>
      </c>
      <c r="F1255" s="13" t="inlineStr">
        <is>
          <t>Bauturi</t>
        </is>
      </c>
      <c r="G1255" s="13" t="inlineStr">
        <is>
          <t>AG01</t>
        </is>
      </c>
      <c r="H1255" s="13" t="inlineStr">
        <is>
          <t>Popescu Ion</t>
        </is>
      </c>
      <c r="I1255" s="13" t="inlineStr">
        <is>
          <t>DEP3</t>
        </is>
      </c>
      <c r="J1255" s="13" t="n">
        <v>176</v>
      </c>
      <c r="K1255" s="13" t="n">
        <v>16.2</v>
      </c>
      <c r="L1255" s="13" t="n">
        <v>2851.2</v>
      </c>
      <c r="M1255" s="13" t="n">
        <v>0.19</v>
      </c>
      <c r="N1255" s="13" t="n">
        <v>3392.93</v>
      </c>
    </row>
    <row r="1256" ht="15" customHeight="1">
      <c r="A1256" s="32" t="n">
        <v>46142</v>
      </c>
      <c r="B1256" s="13" t="inlineStr">
        <is>
          <t>CLI015</t>
        </is>
      </c>
      <c r="C1256" s="13" t="inlineStr">
        <is>
          <t>eMAG IT SRL</t>
        </is>
      </c>
      <c r="D1256" s="13" t="inlineStr">
        <is>
          <t>PRD08</t>
        </is>
      </c>
      <c r="E1256" s="13" t="inlineStr">
        <is>
          <t>Cafea macinata 250g</t>
        </is>
      </c>
      <c r="F1256" s="13" t="inlineStr">
        <is>
          <t>Bauturi</t>
        </is>
      </c>
      <c r="G1256" s="13" t="inlineStr">
        <is>
          <t>AG05</t>
        </is>
      </c>
      <c r="H1256" s="13" t="inlineStr">
        <is>
          <t>Marin Cristina</t>
        </is>
      </c>
      <c r="I1256" s="13" t="inlineStr">
        <is>
          <t>DEP3</t>
        </is>
      </c>
      <c r="J1256" s="13" t="n">
        <v>45</v>
      </c>
      <c r="K1256" s="13" t="n">
        <v>19.25</v>
      </c>
      <c r="L1256" s="13" t="n">
        <v>866.25</v>
      </c>
      <c r="M1256" s="13" t="n">
        <v>0.19</v>
      </c>
      <c r="N1256" s="13" t="n">
        <v>1030.84</v>
      </c>
    </row>
    <row r="1257" ht="15" customHeight="1">
      <c r="A1257" s="32" t="n">
        <v>46126</v>
      </c>
      <c r="B1257" s="13" t="inlineStr">
        <is>
          <t>CLI014</t>
        </is>
      </c>
      <c r="C1257" s="13" t="inlineStr">
        <is>
          <t>Flanco Retail SA</t>
        </is>
      </c>
      <c r="D1257" s="13" t="inlineStr">
        <is>
          <t>PRD09</t>
        </is>
      </c>
      <c r="E1257" s="13" t="inlineStr">
        <is>
          <t>Apa minerala 2L</t>
        </is>
      </c>
      <c r="F1257" s="13" t="inlineStr">
        <is>
          <t>Bauturi</t>
        </is>
      </c>
      <c r="G1257" s="13" t="inlineStr">
        <is>
          <t>AG05</t>
        </is>
      </c>
      <c r="H1257" s="13" t="inlineStr">
        <is>
          <t>Marin Cristina</t>
        </is>
      </c>
      <c r="I1257" s="13" t="inlineStr">
        <is>
          <t>DEP3</t>
        </is>
      </c>
      <c r="J1257" s="13" t="n">
        <v>179</v>
      </c>
      <c r="K1257" s="13" t="n">
        <v>5.31</v>
      </c>
      <c r="L1257" s="13" t="n">
        <v>950.49</v>
      </c>
      <c r="M1257" s="13" t="n">
        <v>0.19</v>
      </c>
      <c r="N1257" s="13" t="n">
        <v>1131.08</v>
      </c>
    </row>
    <row r="1258" ht="15" customHeight="1">
      <c r="A1258" s="32" t="n">
        <v>46109</v>
      </c>
      <c r="B1258" s="13" t="inlineStr">
        <is>
          <t>CLI008</t>
        </is>
      </c>
      <c r="C1258" s="13" t="inlineStr">
        <is>
          <t>Penny Market SRL</t>
        </is>
      </c>
      <c r="D1258" s="13" t="inlineStr">
        <is>
          <t>PRD09</t>
        </is>
      </c>
      <c r="E1258" s="13" t="inlineStr">
        <is>
          <t>Apa minerala 2L</t>
        </is>
      </c>
      <c r="F1258" s="13" t="inlineStr">
        <is>
          <t>Bauturi</t>
        </is>
      </c>
      <c r="G1258" s="13" t="inlineStr">
        <is>
          <t>AG01</t>
        </is>
      </c>
      <c r="H1258" s="13" t="inlineStr">
        <is>
          <t>Popescu Ion</t>
        </is>
      </c>
      <c r="I1258" s="13" t="inlineStr">
        <is>
          <t>DEP3</t>
        </is>
      </c>
      <c r="J1258" s="13" t="n">
        <v>84</v>
      </c>
      <c r="K1258" s="13" t="n">
        <v>28.61</v>
      </c>
      <c r="L1258" s="13" t="n">
        <v>2403.24</v>
      </c>
      <c r="M1258" s="13" t="n">
        <v>0.19</v>
      </c>
      <c r="N1258" s="13" t="n">
        <v>2859.86</v>
      </c>
    </row>
    <row r="1259" ht="15" customHeight="1">
      <c r="A1259" s="32" t="n">
        <v>46056</v>
      </c>
      <c r="B1259" s="13" t="inlineStr">
        <is>
          <t>CLI002</t>
        </is>
      </c>
      <c r="C1259" s="13" t="inlineStr">
        <is>
          <t>Metro Logistic SA</t>
        </is>
      </c>
      <c r="D1259" s="13" t="inlineStr">
        <is>
          <t>PRD09</t>
        </is>
      </c>
      <c r="E1259" s="13" t="inlineStr">
        <is>
          <t>Apa minerala 2L</t>
        </is>
      </c>
      <c r="F1259" s="13" t="inlineStr">
        <is>
          <t>Bauturi</t>
        </is>
      </c>
      <c r="G1259" s="13" t="inlineStr">
        <is>
          <t>AG05</t>
        </is>
      </c>
      <c r="H1259" s="13" t="inlineStr">
        <is>
          <t>Marin Cristina</t>
        </is>
      </c>
      <c r="I1259" s="13" t="inlineStr">
        <is>
          <t>DEP1</t>
        </is>
      </c>
      <c r="J1259" s="13" t="n">
        <v>151</v>
      </c>
      <c r="K1259" s="13" t="n">
        <v>12.53</v>
      </c>
      <c r="L1259" s="13" t="n">
        <v>1892.03</v>
      </c>
      <c r="M1259" s="13" t="n">
        <v>0.19</v>
      </c>
      <c r="N1259" s="13" t="n">
        <v>2251.52</v>
      </c>
    </row>
    <row r="1260" ht="15" customHeight="1">
      <c r="A1260" s="32" t="n">
        <v>46065</v>
      </c>
      <c r="B1260" s="13" t="inlineStr">
        <is>
          <t>CLI011</t>
        </is>
      </c>
      <c r="C1260" s="13" t="inlineStr">
        <is>
          <t>Dedeman SRL</t>
        </is>
      </c>
      <c r="D1260" s="13" t="inlineStr">
        <is>
          <t>PRD09</t>
        </is>
      </c>
      <c r="E1260" s="13" t="inlineStr">
        <is>
          <t>Apa minerala 2L</t>
        </is>
      </c>
      <c r="F1260" s="13" t="inlineStr">
        <is>
          <t>Bauturi</t>
        </is>
      </c>
      <c r="G1260" s="13" t="inlineStr">
        <is>
          <t>AG03</t>
        </is>
      </c>
      <c r="H1260" s="13" t="inlineStr">
        <is>
          <t>Dumitru Andrei</t>
        </is>
      </c>
      <c r="I1260" s="13" t="inlineStr">
        <is>
          <t>DEP1</t>
        </is>
      </c>
      <c r="J1260" s="13" t="n">
        <v>51</v>
      </c>
      <c r="K1260" s="13" t="n">
        <v>8.83</v>
      </c>
      <c r="L1260" s="13" t="n">
        <v>450.33</v>
      </c>
      <c r="M1260" s="13" t="n">
        <v>0.19</v>
      </c>
      <c r="N1260" s="13" t="n">
        <v>535.89</v>
      </c>
    </row>
    <row r="1261" ht="15" customHeight="1">
      <c r="A1261" s="32" t="n">
        <v>46111</v>
      </c>
      <c r="B1261" s="13" t="inlineStr">
        <is>
          <t>CLI013</t>
        </is>
      </c>
      <c r="C1261" s="13" t="inlineStr">
        <is>
          <t>Altex RO SRL</t>
        </is>
      </c>
      <c r="D1261" s="13" t="inlineStr">
        <is>
          <t>PRD10</t>
        </is>
      </c>
      <c r="E1261" s="13" t="inlineStr">
        <is>
          <t>Suc portocale 1L</t>
        </is>
      </c>
      <c r="F1261" s="13" t="inlineStr">
        <is>
          <t>Bauturi</t>
        </is>
      </c>
      <c r="G1261" s="13" t="inlineStr">
        <is>
          <t>AG03</t>
        </is>
      </c>
      <c r="H1261" s="13" t="inlineStr">
        <is>
          <t>Dumitru Andrei</t>
        </is>
      </c>
      <c r="I1261" s="13" t="inlineStr">
        <is>
          <t>DEP4</t>
        </is>
      </c>
      <c r="J1261" s="13" t="n">
        <v>108</v>
      </c>
      <c r="K1261" s="13" t="n">
        <v>20.05</v>
      </c>
      <c r="L1261" s="13" t="n">
        <v>2165.4</v>
      </c>
      <c r="M1261" s="13" t="n">
        <v>0.19</v>
      </c>
      <c r="N1261" s="13" t="n">
        <v>2576.83</v>
      </c>
    </row>
    <row r="1262" ht="15" customHeight="1">
      <c r="A1262" s="32" t="n">
        <v>46048</v>
      </c>
      <c r="B1262" s="13" t="inlineStr">
        <is>
          <t>CLI002</t>
        </is>
      </c>
      <c r="C1262" s="13" t="inlineStr">
        <is>
          <t>Metro Logistic SA</t>
        </is>
      </c>
      <c r="D1262" s="13" t="inlineStr">
        <is>
          <t>PRD10</t>
        </is>
      </c>
      <c r="E1262" s="13" t="inlineStr">
        <is>
          <t>Suc portocale 1L</t>
        </is>
      </c>
      <c r="F1262" s="13" t="inlineStr">
        <is>
          <t>Bauturi</t>
        </is>
      </c>
      <c r="G1262" s="13" t="inlineStr">
        <is>
          <t>AG04</t>
        </is>
      </c>
      <c r="H1262" s="13" t="inlineStr">
        <is>
          <t>Stan Elena</t>
        </is>
      </c>
      <c r="I1262" s="13" t="inlineStr">
        <is>
          <t>DEP1</t>
        </is>
      </c>
      <c r="J1262" s="13" t="n">
        <v>21</v>
      </c>
      <c r="K1262" s="13" t="n">
        <v>16.6</v>
      </c>
      <c r="L1262" s="13" t="n">
        <v>348.6</v>
      </c>
      <c r="M1262" s="13" t="n">
        <v>0.19</v>
      </c>
      <c r="N1262" s="13" t="n">
        <v>414.83</v>
      </c>
    </row>
    <row r="1263" ht="15" customHeight="1">
      <c r="A1263" s="32" t="n">
        <v>46043</v>
      </c>
      <c r="B1263" s="13" t="inlineStr">
        <is>
          <t>CLI015</t>
        </is>
      </c>
      <c r="C1263" s="13" t="inlineStr">
        <is>
          <t>eMAG IT SRL</t>
        </is>
      </c>
      <c r="D1263" s="13" t="inlineStr">
        <is>
          <t>PRD08</t>
        </is>
      </c>
      <c r="E1263" s="13" t="inlineStr">
        <is>
          <t>Cafea macinata 250g</t>
        </is>
      </c>
      <c r="F1263" s="13" t="inlineStr">
        <is>
          <t>Bauturi</t>
        </is>
      </c>
      <c r="G1263" s="13" t="inlineStr">
        <is>
          <t>AG01</t>
        </is>
      </c>
      <c r="H1263" s="13" t="inlineStr">
        <is>
          <t>Popescu Ion</t>
        </is>
      </c>
      <c r="I1263" s="13" t="inlineStr">
        <is>
          <t>DEP2</t>
        </is>
      </c>
      <c r="J1263" s="13" t="n">
        <v>127</v>
      </c>
      <c r="K1263" s="13" t="n">
        <v>32.19</v>
      </c>
      <c r="L1263" s="13" t="n">
        <v>4088.13</v>
      </c>
      <c r="M1263" s="13" t="n">
        <v>0.19</v>
      </c>
      <c r="N1263" s="13" t="n">
        <v>4864.87</v>
      </c>
    </row>
    <row r="1264" ht="15" customHeight="1">
      <c r="A1264" s="32" t="n">
        <v>46126</v>
      </c>
      <c r="B1264" s="13" t="inlineStr">
        <is>
          <t>CLI011</t>
        </is>
      </c>
      <c r="C1264" s="13" t="inlineStr">
        <is>
          <t>Dedeman SRL</t>
        </is>
      </c>
      <c r="D1264" s="13" t="inlineStr">
        <is>
          <t>PRD09</t>
        </is>
      </c>
      <c r="E1264" s="13" t="inlineStr">
        <is>
          <t>Apa minerala 2L</t>
        </is>
      </c>
      <c r="F1264" s="13" t="inlineStr">
        <is>
          <t>Bauturi</t>
        </is>
      </c>
      <c r="G1264" s="13" t="inlineStr">
        <is>
          <t>AG05</t>
        </is>
      </c>
      <c r="H1264" s="13" t="inlineStr">
        <is>
          <t>Marin Cristina</t>
        </is>
      </c>
      <c r="I1264" s="13" t="inlineStr">
        <is>
          <t>DEP3</t>
        </is>
      </c>
      <c r="J1264" s="13" t="n">
        <v>175</v>
      </c>
      <c r="K1264" s="13" t="n">
        <v>23.18</v>
      </c>
      <c r="L1264" s="13" t="n">
        <v>4056.5</v>
      </c>
      <c r="M1264" s="13" t="n">
        <v>0.19</v>
      </c>
      <c r="N1264" s="13" t="n">
        <v>4827.24</v>
      </c>
    </row>
    <row r="1265" ht="15" customHeight="1">
      <c r="A1265" s="32" t="n">
        <v>46063</v>
      </c>
      <c r="B1265" s="13" t="inlineStr">
        <is>
          <t>CLI006</t>
        </is>
      </c>
      <c r="C1265" s="13" t="inlineStr">
        <is>
          <t>Auchan Retail SRL</t>
        </is>
      </c>
      <c r="D1265" s="13" t="inlineStr">
        <is>
          <t>PRD09</t>
        </is>
      </c>
      <c r="E1265" s="13" t="inlineStr">
        <is>
          <t>Apa minerala 2L</t>
        </is>
      </c>
      <c r="F1265" s="13" t="inlineStr">
        <is>
          <t>Bauturi</t>
        </is>
      </c>
      <c r="G1265" s="13" t="inlineStr">
        <is>
          <t>AG02</t>
        </is>
      </c>
      <c r="H1265" s="13" t="inlineStr">
        <is>
          <t>Ionescu Maria</t>
        </is>
      </c>
      <c r="I1265" s="13" t="inlineStr">
        <is>
          <t>DEP3</t>
        </is>
      </c>
      <c r="J1265" s="13" t="n">
        <v>146</v>
      </c>
      <c r="K1265" s="13" t="n">
        <v>36.3</v>
      </c>
      <c r="L1265" s="13" t="n">
        <v>5299.8</v>
      </c>
      <c r="M1265" s="13" t="n">
        <v>0.19</v>
      </c>
      <c r="N1265" s="13" t="n">
        <v>6306.76</v>
      </c>
    </row>
    <row r="1266" ht="15" customHeight="1">
      <c r="A1266" s="32" t="n">
        <v>46101</v>
      </c>
      <c r="B1266" s="13" t="inlineStr">
        <is>
          <t>CLI008</t>
        </is>
      </c>
      <c r="C1266" s="13" t="inlineStr">
        <is>
          <t>Penny Market SRL</t>
        </is>
      </c>
      <c r="D1266" s="13" t="inlineStr">
        <is>
          <t>PRD09</t>
        </is>
      </c>
      <c r="E1266" s="13" t="inlineStr">
        <is>
          <t>Apa minerala 2L</t>
        </is>
      </c>
      <c r="F1266" s="13" t="inlineStr">
        <is>
          <t>Bauturi</t>
        </is>
      </c>
      <c r="G1266" s="13" t="inlineStr">
        <is>
          <t>AG04</t>
        </is>
      </c>
      <c r="H1266" s="13" t="inlineStr">
        <is>
          <t>Stan Elena</t>
        </is>
      </c>
      <c r="I1266" s="13" t="inlineStr">
        <is>
          <t>DEP1</t>
        </is>
      </c>
      <c r="J1266" s="13" t="n">
        <v>136</v>
      </c>
      <c r="K1266" s="13" t="n">
        <v>32.27</v>
      </c>
      <c r="L1266" s="13" t="n">
        <v>4388.72</v>
      </c>
      <c r="M1266" s="13" t="n">
        <v>0.19</v>
      </c>
      <c r="N1266" s="13" t="n">
        <v>5222.58</v>
      </c>
    </row>
    <row r="1267" ht="15" customHeight="1">
      <c r="A1267" s="32" t="n">
        <v>46105</v>
      </c>
      <c r="B1267" s="13" t="inlineStr">
        <is>
          <t>CLI003</t>
        </is>
      </c>
      <c r="C1267" s="13" t="inlineStr">
        <is>
          <t>Profi Retail SRL</t>
        </is>
      </c>
      <c r="D1267" s="13" t="inlineStr">
        <is>
          <t>PRD08</t>
        </is>
      </c>
      <c r="E1267" s="13" t="inlineStr">
        <is>
          <t>Cafea macinata 250g</t>
        </is>
      </c>
      <c r="F1267" s="13" t="inlineStr">
        <is>
          <t>Bauturi</t>
        </is>
      </c>
      <c r="G1267" s="13" t="inlineStr">
        <is>
          <t>AG03</t>
        </is>
      </c>
      <c r="H1267" s="13" t="inlineStr">
        <is>
          <t>Dumitru Andrei</t>
        </is>
      </c>
      <c r="I1267" s="13" t="inlineStr">
        <is>
          <t>DEP2</t>
        </is>
      </c>
      <c r="J1267" s="13" t="n">
        <v>155</v>
      </c>
      <c r="K1267" s="13" t="n">
        <v>10.68</v>
      </c>
      <c r="L1267" s="13" t="n">
        <v>1655.4</v>
      </c>
      <c r="M1267" s="13" t="n">
        <v>0.19</v>
      </c>
      <c r="N1267" s="13" t="n">
        <v>1969.93</v>
      </c>
    </row>
    <row r="1268" ht="15" customHeight="1">
      <c r="A1268" s="32" t="n">
        <v>46131</v>
      </c>
      <c r="B1268" s="13" t="inlineStr">
        <is>
          <t>CLI006</t>
        </is>
      </c>
      <c r="C1268" s="13" t="inlineStr">
        <is>
          <t>Auchan Retail SRL</t>
        </is>
      </c>
      <c r="D1268" s="13" t="inlineStr">
        <is>
          <t>PRD08</t>
        </is>
      </c>
      <c r="E1268" s="13" t="inlineStr">
        <is>
          <t>Cafea macinata 250g</t>
        </is>
      </c>
      <c r="F1268" s="13" t="inlineStr">
        <is>
          <t>Bauturi</t>
        </is>
      </c>
      <c r="G1268" s="13" t="inlineStr">
        <is>
          <t>AG05</t>
        </is>
      </c>
      <c r="H1268" s="13" t="inlineStr">
        <is>
          <t>Marin Cristina</t>
        </is>
      </c>
      <c r="I1268" s="13" t="inlineStr">
        <is>
          <t>DEP4</t>
        </is>
      </c>
      <c r="J1268" s="13" t="n">
        <v>135</v>
      </c>
      <c r="K1268" s="13" t="n">
        <v>22.51</v>
      </c>
      <c r="L1268" s="13" t="n">
        <v>3038.85</v>
      </c>
      <c r="M1268" s="13" t="n">
        <v>0.19</v>
      </c>
      <c r="N1268" s="13" t="n">
        <v>3616.23</v>
      </c>
    </row>
    <row r="1269" ht="15" customHeight="1">
      <c r="A1269" s="32" t="n">
        <v>46128</v>
      </c>
      <c r="B1269" s="13" t="inlineStr">
        <is>
          <t>CLI012</t>
        </is>
      </c>
      <c r="C1269" s="13" t="inlineStr">
        <is>
          <t>Leroy Merlin SRL</t>
        </is>
      </c>
      <c r="D1269" s="13" t="inlineStr">
        <is>
          <t>PRD08</t>
        </is>
      </c>
      <c r="E1269" s="13" t="inlineStr">
        <is>
          <t>Cafea macinata 250g</t>
        </is>
      </c>
      <c r="F1269" s="13" t="inlineStr">
        <is>
          <t>Bauturi</t>
        </is>
      </c>
      <c r="G1269" s="13" t="inlineStr">
        <is>
          <t>AG04</t>
        </is>
      </c>
      <c r="H1269" s="13" t="inlineStr">
        <is>
          <t>Stan Elena</t>
        </is>
      </c>
      <c r="I1269" s="13" t="inlineStr">
        <is>
          <t>DEP4</t>
        </is>
      </c>
      <c r="J1269" s="13" t="n">
        <v>38</v>
      </c>
      <c r="K1269" s="13" t="n">
        <v>8.210000000000001</v>
      </c>
      <c r="L1269" s="13" t="n">
        <v>311.98</v>
      </c>
      <c r="M1269" s="13" t="n">
        <v>0.19</v>
      </c>
      <c r="N1269" s="13" t="n">
        <v>371.26</v>
      </c>
    </row>
    <row r="1270" ht="15" customHeight="1">
      <c r="A1270" s="32" t="n">
        <v>46038</v>
      </c>
      <c r="B1270" s="13" t="inlineStr">
        <is>
          <t>CLI013</t>
        </is>
      </c>
      <c r="C1270" s="13" t="inlineStr">
        <is>
          <t>Altex RO SRL</t>
        </is>
      </c>
      <c r="D1270" s="13" t="inlineStr">
        <is>
          <t>PRD08</t>
        </is>
      </c>
      <c r="E1270" s="13" t="inlineStr">
        <is>
          <t>Cafea macinata 250g</t>
        </is>
      </c>
      <c r="F1270" s="13" t="inlineStr">
        <is>
          <t>Bauturi</t>
        </is>
      </c>
      <c r="G1270" s="13" t="inlineStr">
        <is>
          <t>AG05</t>
        </is>
      </c>
      <c r="H1270" s="13" t="inlineStr">
        <is>
          <t>Marin Cristina</t>
        </is>
      </c>
      <c r="I1270" s="13" t="inlineStr">
        <is>
          <t>DEP4</t>
        </is>
      </c>
      <c r="J1270" s="13" t="n">
        <v>88</v>
      </c>
      <c r="K1270" s="13" t="n">
        <v>10</v>
      </c>
      <c r="L1270" s="13" t="n">
        <v>880</v>
      </c>
      <c r="M1270" s="13" t="n">
        <v>0.19</v>
      </c>
      <c r="N1270" s="13" t="n">
        <v>1047.2</v>
      </c>
    </row>
    <row r="1271" ht="15" customHeight="1">
      <c r="A1271" s="32" t="n">
        <v>46140</v>
      </c>
      <c r="B1271" s="13" t="inlineStr">
        <is>
          <t>CLI003</t>
        </is>
      </c>
      <c r="C1271" s="13" t="inlineStr">
        <is>
          <t>Profi Retail SRL</t>
        </is>
      </c>
      <c r="D1271" s="13" t="inlineStr">
        <is>
          <t>PRD10</t>
        </is>
      </c>
      <c r="E1271" s="13" t="inlineStr">
        <is>
          <t>Suc portocale 1L</t>
        </is>
      </c>
      <c r="F1271" s="13" t="inlineStr">
        <is>
          <t>Bauturi</t>
        </is>
      </c>
      <c r="G1271" s="13" t="inlineStr">
        <is>
          <t>AG04</t>
        </is>
      </c>
      <c r="H1271" s="13" t="inlineStr">
        <is>
          <t>Stan Elena</t>
        </is>
      </c>
      <c r="I1271" s="13" t="inlineStr">
        <is>
          <t>DEP4</t>
        </is>
      </c>
      <c r="J1271" s="13" t="n">
        <v>120</v>
      </c>
      <c r="K1271" s="13" t="n">
        <v>41.69</v>
      </c>
      <c r="L1271" s="13" t="n">
        <v>5002.8</v>
      </c>
      <c r="M1271" s="13" t="n">
        <v>0.19</v>
      </c>
      <c r="N1271" s="13" t="n">
        <v>5953.33</v>
      </c>
    </row>
    <row r="1272" ht="15" customHeight="1">
      <c r="A1272" s="32" t="n">
        <v>46142</v>
      </c>
      <c r="B1272" s="13" t="inlineStr">
        <is>
          <t>CLI015</t>
        </is>
      </c>
      <c r="C1272" s="13" t="inlineStr">
        <is>
          <t>eMAG IT SRL</t>
        </is>
      </c>
      <c r="D1272" s="13" t="inlineStr">
        <is>
          <t>PRD10</t>
        </is>
      </c>
      <c r="E1272" s="13" t="inlineStr">
        <is>
          <t>Suc portocale 1L</t>
        </is>
      </c>
      <c r="F1272" s="13" t="inlineStr">
        <is>
          <t>Bauturi</t>
        </is>
      </c>
      <c r="G1272" s="13" t="inlineStr">
        <is>
          <t>AG03</t>
        </is>
      </c>
      <c r="H1272" s="13" t="inlineStr">
        <is>
          <t>Dumitru Andrei</t>
        </is>
      </c>
      <c r="I1272" s="13" t="inlineStr">
        <is>
          <t>DEP2</t>
        </is>
      </c>
      <c r="J1272" s="13" t="n">
        <v>111</v>
      </c>
      <c r="K1272" s="13" t="n">
        <v>29.9</v>
      </c>
      <c r="L1272" s="13" t="n">
        <v>3318.9</v>
      </c>
      <c r="M1272" s="13" t="n">
        <v>0.19</v>
      </c>
      <c r="N1272" s="13" t="n">
        <v>3949.49</v>
      </c>
    </row>
    <row r="1273" ht="15" customHeight="1">
      <c r="A1273" s="32" t="n">
        <v>46122</v>
      </c>
      <c r="B1273" s="13" t="inlineStr">
        <is>
          <t>CLI003</t>
        </is>
      </c>
      <c r="C1273" s="13" t="inlineStr">
        <is>
          <t>Profi Retail SRL</t>
        </is>
      </c>
      <c r="D1273" s="13" t="inlineStr">
        <is>
          <t>PRD09</t>
        </is>
      </c>
      <c r="E1273" s="13" t="inlineStr">
        <is>
          <t>Apa minerala 2L</t>
        </is>
      </c>
      <c r="F1273" s="13" t="inlineStr">
        <is>
          <t>Bauturi</t>
        </is>
      </c>
      <c r="G1273" s="13" t="inlineStr">
        <is>
          <t>AG03</t>
        </is>
      </c>
      <c r="H1273" s="13" t="inlineStr">
        <is>
          <t>Dumitru Andrei</t>
        </is>
      </c>
      <c r="I1273" s="13" t="inlineStr">
        <is>
          <t>DEP3</t>
        </is>
      </c>
      <c r="J1273" s="13" t="n">
        <v>89</v>
      </c>
      <c r="K1273" s="13" t="n">
        <v>38.91</v>
      </c>
      <c r="L1273" s="13" t="n">
        <v>3462.99</v>
      </c>
      <c r="M1273" s="13" t="n">
        <v>0.19</v>
      </c>
      <c r="N1273" s="13" t="n">
        <v>4120.96</v>
      </c>
    </row>
    <row r="1274" ht="15" customHeight="1">
      <c r="A1274" s="32" t="n">
        <v>46079</v>
      </c>
      <c r="B1274" s="13" t="inlineStr">
        <is>
          <t>CLI014</t>
        </is>
      </c>
      <c r="C1274" s="13" t="inlineStr">
        <is>
          <t>Flanco Retail SA</t>
        </is>
      </c>
      <c r="D1274" s="13" t="inlineStr">
        <is>
          <t>PRD09</t>
        </is>
      </c>
      <c r="E1274" s="13" t="inlineStr">
        <is>
          <t>Apa minerala 2L</t>
        </is>
      </c>
      <c r="F1274" s="13" t="inlineStr">
        <is>
          <t>Bauturi</t>
        </is>
      </c>
      <c r="G1274" s="13" t="inlineStr">
        <is>
          <t>AG03</t>
        </is>
      </c>
      <c r="H1274" s="13" t="inlineStr">
        <is>
          <t>Dumitru Andrei</t>
        </is>
      </c>
      <c r="I1274" s="13" t="inlineStr">
        <is>
          <t>DEP4</t>
        </is>
      </c>
      <c r="J1274" s="13" t="n">
        <v>99</v>
      </c>
      <c r="K1274" s="13" t="n">
        <v>28.47</v>
      </c>
      <c r="L1274" s="13" t="n">
        <v>2818.53</v>
      </c>
      <c r="M1274" s="13" t="n">
        <v>0.19</v>
      </c>
      <c r="N1274" s="13" t="n">
        <v>3354.05</v>
      </c>
    </row>
    <row r="1275" ht="15" customHeight="1">
      <c r="A1275" s="32" t="n">
        <v>46078</v>
      </c>
      <c r="B1275" s="13" t="inlineStr">
        <is>
          <t>CLI004</t>
        </is>
      </c>
      <c r="C1275" s="13" t="inlineStr">
        <is>
          <t>Selgros Cash SRL</t>
        </is>
      </c>
      <c r="D1275" s="13" t="inlineStr">
        <is>
          <t>PRD09</t>
        </is>
      </c>
      <c r="E1275" s="13" t="inlineStr">
        <is>
          <t>Apa minerala 2L</t>
        </is>
      </c>
      <c r="F1275" s="13" t="inlineStr">
        <is>
          <t>Bauturi</t>
        </is>
      </c>
      <c r="G1275" s="13" t="inlineStr">
        <is>
          <t>AG05</t>
        </is>
      </c>
      <c r="H1275" s="13" t="inlineStr">
        <is>
          <t>Marin Cristina</t>
        </is>
      </c>
      <c r="I1275" s="13" t="inlineStr">
        <is>
          <t>DEP1</t>
        </is>
      </c>
      <c r="J1275" s="13" t="n">
        <v>169</v>
      </c>
      <c r="K1275" s="13" t="n">
        <v>29.15</v>
      </c>
      <c r="L1275" s="13" t="n">
        <v>4926.35</v>
      </c>
      <c r="M1275" s="13" t="n">
        <v>0.19</v>
      </c>
      <c r="N1275" s="13" t="n">
        <v>5862.36</v>
      </c>
    </row>
    <row r="1276" ht="15" customHeight="1">
      <c r="A1276" s="32" t="n">
        <v>46110</v>
      </c>
      <c r="B1276" s="13" t="inlineStr">
        <is>
          <t>CLI005</t>
        </is>
      </c>
      <c r="C1276" s="13" t="inlineStr">
        <is>
          <t>Carrefour RO SA</t>
        </is>
      </c>
      <c r="D1276" s="13" t="inlineStr">
        <is>
          <t>PRD08</t>
        </is>
      </c>
      <c r="E1276" s="13" t="inlineStr">
        <is>
          <t>Cafea macinata 250g</t>
        </is>
      </c>
      <c r="F1276" s="13" t="inlineStr">
        <is>
          <t>Bauturi</t>
        </is>
      </c>
      <c r="G1276" s="13" t="inlineStr">
        <is>
          <t>AG03</t>
        </is>
      </c>
      <c r="H1276" s="13" t="inlineStr">
        <is>
          <t>Dumitru Andrei</t>
        </is>
      </c>
      <c r="I1276" s="13" t="inlineStr">
        <is>
          <t>DEP2</t>
        </is>
      </c>
      <c r="J1276" s="13" t="n">
        <v>38</v>
      </c>
      <c r="K1276" s="13" t="n">
        <v>31.3</v>
      </c>
      <c r="L1276" s="13" t="n">
        <v>1189.4</v>
      </c>
      <c r="M1276" s="13" t="n">
        <v>0.19</v>
      </c>
      <c r="N1276" s="13" t="n">
        <v>1415.39</v>
      </c>
    </row>
    <row r="1277" ht="15" customHeight="1">
      <c r="A1277" s="32" t="n">
        <v>46120</v>
      </c>
      <c r="B1277" s="13" t="inlineStr">
        <is>
          <t>CLI004</t>
        </is>
      </c>
      <c r="C1277" s="13" t="inlineStr">
        <is>
          <t>Selgros Cash SRL</t>
        </is>
      </c>
      <c r="D1277" s="13" t="inlineStr">
        <is>
          <t>PRD10</t>
        </is>
      </c>
      <c r="E1277" s="13" t="inlineStr">
        <is>
          <t>Suc portocale 1L</t>
        </is>
      </c>
      <c r="F1277" s="13" t="inlineStr">
        <is>
          <t>Bauturi</t>
        </is>
      </c>
      <c r="G1277" s="13" t="inlineStr">
        <is>
          <t>AG03</t>
        </is>
      </c>
      <c r="H1277" s="13" t="inlineStr">
        <is>
          <t>Dumitru Andrei</t>
        </is>
      </c>
      <c r="I1277" s="13" t="inlineStr">
        <is>
          <t>DEP1</t>
        </is>
      </c>
      <c r="J1277" s="13" t="n">
        <v>25</v>
      </c>
      <c r="K1277" s="13" t="n">
        <v>7.97</v>
      </c>
      <c r="L1277" s="13" t="n">
        <v>199.25</v>
      </c>
      <c r="M1277" s="13" t="n">
        <v>0.19</v>
      </c>
      <c r="N1277" s="13" t="n">
        <v>237.11</v>
      </c>
    </row>
    <row r="1278" ht="15" customHeight="1">
      <c r="A1278" s="32" t="n">
        <v>46096</v>
      </c>
      <c r="B1278" s="13" t="inlineStr">
        <is>
          <t>CLI006</t>
        </is>
      </c>
      <c r="C1278" s="13" t="inlineStr">
        <is>
          <t>Auchan Retail SRL</t>
        </is>
      </c>
      <c r="D1278" s="13" t="inlineStr">
        <is>
          <t>PRD10</t>
        </is>
      </c>
      <c r="E1278" s="13" t="inlineStr">
        <is>
          <t>Suc portocale 1L</t>
        </is>
      </c>
      <c r="F1278" s="13" t="inlineStr">
        <is>
          <t>Bauturi</t>
        </is>
      </c>
      <c r="G1278" s="13" t="inlineStr">
        <is>
          <t>AG02</t>
        </is>
      </c>
      <c r="H1278" s="13" t="inlineStr">
        <is>
          <t>Ionescu Maria</t>
        </is>
      </c>
      <c r="I1278" s="13" t="inlineStr">
        <is>
          <t>DEP3</t>
        </is>
      </c>
      <c r="J1278" s="13" t="n">
        <v>142</v>
      </c>
      <c r="K1278" s="13" t="n">
        <v>21.79</v>
      </c>
      <c r="L1278" s="13" t="n">
        <v>3094.18</v>
      </c>
      <c r="M1278" s="13" t="n">
        <v>0.19</v>
      </c>
      <c r="N1278" s="13" t="n">
        <v>3682.07</v>
      </c>
    </row>
    <row r="1279" ht="15" customHeight="1">
      <c r="A1279" s="32" t="n">
        <v>46128</v>
      </c>
      <c r="B1279" s="13" t="inlineStr">
        <is>
          <t>CLI001</t>
        </is>
      </c>
      <c r="C1279" s="13" t="inlineStr">
        <is>
          <t>Aviva Distribution SRL</t>
        </is>
      </c>
      <c r="D1279" s="13" t="inlineStr">
        <is>
          <t>PRD10</t>
        </is>
      </c>
      <c r="E1279" s="13" t="inlineStr">
        <is>
          <t>Suc portocale 1L</t>
        </is>
      </c>
      <c r="F1279" s="13" t="inlineStr">
        <is>
          <t>Bauturi</t>
        </is>
      </c>
      <c r="G1279" s="13" t="inlineStr">
        <is>
          <t>AG04</t>
        </is>
      </c>
      <c r="H1279" s="13" t="inlineStr">
        <is>
          <t>Stan Elena</t>
        </is>
      </c>
      <c r="I1279" s="13" t="inlineStr">
        <is>
          <t>DEP3</t>
        </is>
      </c>
      <c r="J1279" s="13" t="n">
        <v>83</v>
      </c>
      <c r="K1279" s="13" t="n">
        <v>10.75</v>
      </c>
      <c r="L1279" s="13" t="n">
        <v>892.25</v>
      </c>
      <c r="M1279" s="13" t="n">
        <v>0.19</v>
      </c>
      <c r="N1279" s="13" t="n">
        <v>1061.78</v>
      </c>
    </row>
    <row r="1280" ht="15" customHeight="1">
      <c r="A1280" s="32" t="n">
        <v>46102</v>
      </c>
      <c r="B1280" s="13" t="inlineStr">
        <is>
          <t>CLI008</t>
        </is>
      </c>
      <c r="C1280" s="13" t="inlineStr">
        <is>
          <t>Penny Market SRL</t>
        </is>
      </c>
      <c r="D1280" s="13" t="inlineStr">
        <is>
          <t>PRD08</t>
        </is>
      </c>
      <c r="E1280" s="13" t="inlineStr">
        <is>
          <t>Cafea macinata 250g</t>
        </is>
      </c>
      <c r="F1280" s="13" t="inlineStr">
        <is>
          <t>Bauturi</t>
        </is>
      </c>
      <c r="G1280" s="13" t="inlineStr">
        <is>
          <t>AG04</t>
        </is>
      </c>
      <c r="H1280" s="13" t="inlineStr">
        <is>
          <t>Stan Elena</t>
        </is>
      </c>
      <c r="I1280" s="13" t="inlineStr">
        <is>
          <t>DEP1</t>
        </is>
      </c>
      <c r="J1280" s="13" t="n">
        <v>28</v>
      </c>
      <c r="K1280" s="13" t="n">
        <v>35.53</v>
      </c>
      <c r="L1280" s="13" t="n">
        <v>994.84</v>
      </c>
      <c r="M1280" s="13" t="n">
        <v>0.19</v>
      </c>
      <c r="N1280" s="13" t="n">
        <v>1183.86</v>
      </c>
    </row>
    <row r="1281" ht="15" customHeight="1">
      <c r="A1281" s="32" t="n">
        <v>46032</v>
      </c>
      <c r="B1281" s="13" t="inlineStr">
        <is>
          <t>CLI007</t>
        </is>
      </c>
      <c r="C1281" s="13" t="inlineStr">
        <is>
          <t>Mega Image SRL</t>
        </is>
      </c>
      <c r="D1281" s="13" t="inlineStr">
        <is>
          <t>PRD10</t>
        </is>
      </c>
      <c r="E1281" s="13" t="inlineStr">
        <is>
          <t>Suc portocale 1L</t>
        </is>
      </c>
      <c r="F1281" s="13" t="inlineStr">
        <is>
          <t>Bauturi</t>
        </is>
      </c>
      <c r="G1281" s="13" t="inlineStr">
        <is>
          <t>AG05</t>
        </is>
      </c>
      <c r="H1281" s="13" t="inlineStr">
        <is>
          <t>Marin Cristina</t>
        </is>
      </c>
      <c r="I1281" s="13" t="inlineStr">
        <is>
          <t>DEP3</t>
        </is>
      </c>
      <c r="J1281" s="13" t="n">
        <v>126</v>
      </c>
      <c r="K1281" s="13" t="n">
        <v>36.39</v>
      </c>
      <c r="L1281" s="13" t="n">
        <v>4585.14</v>
      </c>
      <c r="M1281" s="13" t="n">
        <v>0.19</v>
      </c>
      <c r="N1281" s="13" t="n">
        <v>5456.32</v>
      </c>
    </row>
    <row r="1282" ht="15" customHeight="1">
      <c r="A1282" s="32" t="n">
        <v>46048</v>
      </c>
      <c r="B1282" s="13" t="inlineStr">
        <is>
          <t>CLI014</t>
        </is>
      </c>
      <c r="C1282" s="13" t="inlineStr">
        <is>
          <t>Flanco Retail SA</t>
        </is>
      </c>
      <c r="D1282" s="13" t="inlineStr">
        <is>
          <t>PRD08</t>
        </is>
      </c>
      <c r="E1282" s="13" t="inlineStr">
        <is>
          <t>Cafea macinata 250g</t>
        </is>
      </c>
      <c r="F1282" s="13" t="inlineStr">
        <is>
          <t>Bauturi</t>
        </is>
      </c>
      <c r="G1282" s="13" t="inlineStr">
        <is>
          <t>AG05</t>
        </is>
      </c>
      <c r="H1282" s="13" t="inlineStr">
        <is>
          <t>Marin Cristina</t>
        </is>
      </c>
      <c r="I1282" s="13" t="inlineStr">
        <is>
          <t>DEP3</t>
        </is>
      </c>
      <c r="J1282" s="13" t="n">
        <v>169</v>
      </c>
      <c r="K1282" s="13" t="n">
        <v>22.91</v>
      </c>
      <c r="L1282" s="13" t="n">
        <v>3871.79</v>
      </c>
      <c r="M1282" s="13" t="n">
        <v>0.19</v>
      </c>
      <c r="N1282" s="13" t="n">
        <v>4607.43</v>
      </c>
    </row>
    <row r="1283" ht="15" customHeight="1">
      <c r="A1283" s="32" t="n">
        <v>46050</v>
      </c>
      <c r="B1283" s="13" t="inlineStr">
        <is>
          <t>CLI008</t>
        </is>
      </c>
      <c r="C1283" s="13" t="inlineStr">
        <is>
          <t>Penny Market SRL</t>
        </is>
      </c>
      <c r="D1283" s="13" t="inlineStr">
        <is>
          <t>PRD10</t>
        </is>
      </c>
      <c r="E1283" s="13" t="inlineStr">
        <is>
          <t>Suc portocale 1L</t>
        </is>
      </c>
      <c r="F1283" s="13" t="inlineStr">
        <is>
          <t>Bauturi</t>
        </is>
      </c>
      <c r="G1283" s="13" t="inlineStr">
        <is>
          <t>AG02</t>
        </is>
      </c>
      <c r="H1283" s="13" t="inlineStr">
        <is>
          <t>Ionescu Maria</t>
        </is>
      </c>
      <c r="I1283" s="13" t="inlineStr">
        <is>
          <t>DEP4</t>
        </is>
      </c>
      <c r="J1283" s="13" t="n">
        <v>103</v>
      </c>
      <c r="K1283" s="13" t="n">
        <v>13.97</v>
      </c>
      <c r="L1283" s="13" t="n">
        <v>1438.91</v>
      </c>
      <c r="M1283" s="13" t="n">
        <v>0.19</v>
      </c>
      <c r="N1283" s="13" t="n">
        <v>1712.3</v>
      </c>
    </row>
    <row r="1284" ht="15" customHeight="1">
      <c r="A1284" s="32" t="n">
        <v>46065</v>
      </c>
      <c r="B1284" s="13" t="inlineStr">
        <is>
          <t>CLI011</t>
        </is>
      </c>
      <c r="C1284" s="13" t="inlineStr">
        <is>
          <t>Dedeman SRL</t>
        </is>
      </c>
      <c r="D1284" s="13" t="inlineStr">
        <is>
          <t>PRD10</t>
        </is>
      </c>
      <c r="E1284" s="13" t="inlineStr">
        <is>
          <t>Suc portocale 1L</t>
        </is>
      </c>
      <c r="F1284" s="13" t="inlineStr">
        <is>
          <t>Bauturi</t>
        </is>
      </c>
      <c r="G1284" s="13" t="inlineStr">
        <is>
          <t>AG02</t>
        </is>
      </c>
      <c r="H1284" s="13" t="inlineStr">
        <is>
          <t>Ionescu Maria</t>
        </is>
      </c>
      <c r="I1284" s="13" t="inlineStr">
        <is>
          <t>DEP4</t>
        </is>
      </c>
      <c r="J1284" s="13" t="n">
        <v>27</v>
      </c>
      <c r="K1284" s="13" t="n">
        <v>32.73</v>
      </c>
      <c r="L1284" s="13" t="n">
        <v>883.71</v>
      </c>
      <c r="M1284" s="13" t="n">
        <v>0.19</v>
      </c>
      <c r="N1284" s="13" t="n">
        <v>1051.61</v>
      </c>
    </row>
    <row r="1285" ht="15" customHeight="1">
      <c r="A1285" s="32" t="n">
        <v>46095</v>
      </c>
      <c r="B1285" s="13" t="inlineStr">
        <is>
          <t>CLI006</t>
        </is>
      </c>
      <c r="C1285" s="13" t="inlineStr">
        <is>
          <t>Auchan Retail SRL</t>
        </is>
      </c>
      <c r="D1285" s="13" t="inlineStr">
        <is>
          <t>PRD10</t>
        </is>
      </c>
      <c r="E1285" s="13" t="inlineStr">
        <is>
          <t>Suc portocale 1L</t>
        </is>
      </c>
      <c r="F1285" s="13" t="inlineStr">
        <is>
          <t>Bauturi</t>
        </is>
      </c>
      <c r="G1285" s="13" t="inlineStr">
        <is>
          <t>AG05</t>
        </is>
      </c>
      <c r="H1285" s="13" t="inlineStr">
        <is>
          <t>Marin Cristina</t>
        </is>
      </c>
      <c r="I1285" s="13" t="inlineStr">
        <is>
          <t>DEP2</t>
        </is>
      </c>
      <c r="J1285" s="13" t="n">
        <v>157</v>
      </c>
      <c r="K1285" s="13" t="n">
        <v>37.38</v>
      </c>
      <c r="L1285" s="13" t="n">
        <v>5868.66</v>
      </c>
      <c r="M1285" s="13" t="n">
        <v>0.19</v>
      </c>
      <c r="N1285" s="13" t="n">
        <v>6983.71</v>
      </c>
    </row>
    <row r="1286" ht="15" customHeight="1">
      <c r="A1286" s="32" t="n">
        <v>46059</v>
      </c>
      <c r="B1286" s="13" t="inlineStr">
        <is>
          <t>CLI006</t>
        </is>
      </c>
      <c r="C1286" s="13" t="inlineStr">
        <is>
          <t>Auchan Retail SRL</t>
        </is>
      </c>
      <c r="D1286" s="13" t="inlineStr">
        <is>
          <t>PRD08</t>
        </is>
      </c>
      <c r="E1286" s="13" t="inlineStr">
        <is>
          <t>Cafea macinata 250g</t>
        </is>
      </c>
      <c r="F1286" s="13" t="inlineStr">
        <is>
          <t>Bauturi</t>
        </is>
      </c>
      <c r="G1286" s="13" t="inlineStr">
        <is>
          <t>AG02</t>
        </is>
      </c>
      <c r="H1286" s="13" t="inlineStr">
        <is>
          <t>Ionescu Maria</t>
        </is>
      </c>
      <c r="I1286" s="13" t="inlineStr">
        <is>
          <t>DEP3</t>
        </is>
      </c>
      <c r="J1286" s="13" t="n">
        <v>44</v>
      </c>
      <c r="K1286" s="13" t="n">
        <v>14.19</v>
      </c>
      <c r="L1286" s="13" t="n">
        <v>624.36</v>
      </c>
      <c r="M1286" s="13" t="n">
        <v>0.19</v>
      </c>
      <c r="N1286" s="13" t="n">
        <v>742.99</v>
      </c>
    </row>
    <row r="1287" ht="15" customHeight="1">
      <c r="A1287" s="32" t="n">
        <v>46078</v>
      </c>
      <c r="B1287" s="13" t="inlineStr">
        <is>
          <t>CLI001</t>
        </is>
      </c>
      <c r="C1287" s="13" t="inlineStr">
        <is>
          <t>Aviva Distribution SRL</t>
        </is>
      </c>
      <c r="D1287" s="13" t="inlineStr">
        <is>
          <t>PRD09</t>
        </is>
      </c>
      <c r="E1287" s="13" t="inlineStr">
        <is>
          <t>Apa minerala 2L</t>
        </is>
      </c>
      <c r="F1287" s="13" t="inlineStr">
        <is>
          <t>Bauturi</t>
        </is>
      </c>
      <c r="G1287" s="13" t="inlineStr">
        <is>
          <t>AG03</t>
        </is>
      </c>
      <c r="H1287" s="13" t="inlineStr">
        <is>
          <t>Dumitru Andrei</t>
        </is>
      </c>
      <c r="I1287" s="13" t="inlineStr">
        <is>
          <t>DEP2</t>
        </is>
      </c>
      <c r="J1287" s="13" t="n">
        <v>76</v>
      </c>
      <c r="K1287" s="13" t="n">
        <v>38.16</v>
      </c>
      <c r="L1287" s="13" t="n">
        <v>2900.16</v>
      </c>
      <c r="M1287" s="13" t="n">
        <v>0.19</v>
      </c>
      <c r="N1287" s="13" t="n">
        <v>3451.19</v>
      </c>
    </row>
    <row r="1288" ht="15" customHeight="1">
      <c r="A1288" s="32" t="n">
        <v>46063</v>
      </c>
      <c r="B1288" s="13" t="inlineStr">
        <is>
          <t>CLI008</t>
        </is>
      </c>
      <c r="C1288" s="13" t="inlineStr">
        <is>
          <t>Penny Market SRL</t>
        </is>
      </c>
      <c r="D1288" s="13" t="inlineStr">
        <is>
          <t>PRD10</t>
        </is>
      </c>
      <c r="E1288" s="13" t="inlineStr">
        <is>
          <t>Suc portocale 1L</t>
        </is>
      </c>
      <c r="F1288" s="13" t="inlineStr">
        <is>
          <t>Bauturi</t>
        </is>
      </c>
      <c r="G1288" s="13" t="inlineStr">
        <is>
          <t>AG01</t>
        </is>
      </c>
      <c r="H1288" s="13" t="inlineStr">
        <is>
          <t>Popescu Ion</t>
        </is>
      </c>
      <c r="I1288" s="13" t="inlineStr">
        <is>
          <t>DEP2</t>
        </is>
      </c>
      <c r="J1288" s="13" t="n">
        <v>71</v>
      </c>
      <c r="K1288" s="13" t="n">
        <v>4.34</v>
      </c>
      <c r="L1288" s="13" t="n">
        <v>308.14</v>
      </c>
      <c r="M1288" s="13" t="n">
        <v>0.19</v>
      </c>
      <c r="N1288" s="13" t="n">
        <v>366.69</v>
      </c>
    </row>
    <row r="1289" ht="15" customHeight="1">
      <c r="A1289" s="32" t="n">
        <v>46047</v>
      </c>
      <c r="B1289" s="13" t="inlineStr">
        <is>
          <t>CLI002</t>
        </is>
      </c>
      <c r="C1289" s="13" t="inlineStr">
        <is>
          <t>Metro Logistic SA</t>
        </is>
      </c>
      <c r="D1289" s="13" t="inlineStr">
        <is>
          <t>PRD08</t>
        </is>
      </c>
      <c r="E1289" s="13" t="inlineStr">
        <is>
          <t>Cafea macinata 250g</t>
        </is>
      </c>
      <c r="F1289" s="13" t="inlineStr">
        <is>
          <t>Bauturi</t>
        </is>
      </c>
      <c r="G1289" s="13" t="inlineStr">
        <is>
          <t>AG02</t>
        </is>
      </c>
      <c r="H1289" s="13" t="inlineStr">
        <is>
          <t>Ionescu Maria</t>
        </is>
      </c>
      <c r="I1289" s="13" t="inlineStr">
        <is>
          <t>DEP3</t>
        </is>
      </c>
      <c r="J1289" s="13" t="n">
        <v>154</v>
      </c>
      <c r="K1289" s="13" t="n">
        <v>18.8</v>
      </c>
      <c r="L1289" s="13" t="n">
        <v>2895.2</v>
      </c>
      <c r="M1289" s="13" t="n">
        <v>0.19</v>
      </c>
      <c r="N1289" s="13" t="n">
        <v>3445.29</v>
      </c>
    </row>
    <row r="1290" ht="15" customHeight="1">
      <c r="A1290" s="32" t="n">
        <v>46043</v>
      </c>
      <c r="B1290" s="13" t="inlineStr">
        <is>
          <t>CLI004</t>
        </is>
      </c>
      <c r="C1290" s="13" t="inlineStr">
        <is>
          <t>Selgros Cash SRL</t>
        </is>
      </c>
      <c r="D1290" s="13" t="inlineStr">
        <is>
          <t>PRD08</t>
        </is>
      </c>
      <c r="E1290" s="13" t="inlineStr">
        <is>
          <t>Cafea macinata 250g</t>
        </is>
      </c>
      <c r="F1290" s="13" t="inlineStr">
        <is>
          <t>Bauturi</t>
        </is>
      </c>
      <c r="G1290" s="13" t="inlineStr">
        <is>
          <t>AG01</t>
        </is>
      </c>
      <c r="H1290" s="13" t="inlineStr">
        <is>
          <t>Popescu Ion</t>
        </is>
      </c>
      <c r="I1290" s="13" t="inlineStr">
        <is>
          <t>DEP3</t>
        </is>
      </c>
      <c r="J1290" s="13" t="n">
        <v>85</v>
      </c>
      <c r="K1290" s="13" t="n">
        <v>33.58</v>
      </c>
      <c r="L1290" s="13" t="n">
        <v>2854.3</v>
      </c>
      <c r="M1290" s="13" t="n">
        <v>0.19</v>
      </c>
      <c r="N1290" s="13" t="n">
        <v>3396.62</v>
      </c>
    </row>
    <row r="1291" ht="15" customHeight="1">
      <c r="A1291" s="32" t="n">
        <v>46058</v>
      </c>
      <c r="B1291" s="13" t="inlineStr">
        <is>
          <t>CLI003</t>
        </is>
      </c>
      <c r="C1291" s="13" t="inlineStr">
        <is>
          <t>Profi Retail SRL</t>
        </is>
      </c>
      <c r="D1291" s="13" t="inlineStr">
        <is>
          <t>PRD08</t>
        </is>
      </c>
      <c r="E1291" s="13" t="inlineStr">
        <is>
          <t>Cafea macinata 250g</t>
        </is>
      </c>
      <c r="F1291" s="13" t="inlineStr">
        <is>
          <t>Bauturi</t>
        </is>
      </c>
      <c r="G1291" s="13" t="inlineStr">
        <is>
          <t>AG05</t>
        </is>
      </c>
      <c r="H1291" s="13" t="inlineStr">
        <is>
          <t>Marin Cristina</t>
        </is>
      </c>
      <c r="I1291" s="13" t="inlineStr">
        <is>
          <t>DEP2</t>
        </is>
      </c>
      <c r="J1291" s="13" t="n">
        <v>89</v>
      </c>
      <c r="K1291" s="13" t="n">
        <v>20.32</v>
      </c>
      <c r="L1291" s="13" t="n">
        <v>1808.48</v>
      </c>
      <c r="M1291" s="13" t="n">
        <v>0.19</v>
      </c>
      <c r="N1291" s="13" t="n">
        <v>2152.09</v>
      </c>
    </row>
    <row r="1292" ht="15" customHeight="1">
      <c r="A1292" s="32" t="n">
        <v>46034</v>
      </c>
      <c r="B1292" s="13" t="inlineStr">
        <is>
          <t>CLI003</t>
        </is>
      </c>
      <c r="C1292" s="13" t="inlineStr">
        <is>
          <t>Profi Retail SRL</t>
        </is>
      </c>
      <c r="D1292" s="13" t="inlineStr">
        <is>
          <t>PRD10</t>
        </is>
      </c>
      <c r="E1292" s="13" t="inlineStr">
        <is>
          <t>Suc portocale 1L</t>
        </is>
      </c>
      <c r="F1292" s="13" t="inlineStr">
        <is>
          <t>Bauturi</t>
        </is>
      </c>
      <c r="G1292" s="13" t="inlineStr">
        <is>
          <t>AG04</t>
        </is>
      </c>
      <c r="H1292" s="13" t="inlineStr">
        <is>
          <t>Stan Elena</t>
        </is>
      </c>
      <c r="I1292" s="13" t="inlineStr">
        <is>
          <t>DEP1</t>
        </is>
      </c>
      <c r="J1292" s="13" t="n">
        <v>163</v>
      </c>
      <c r="K1292" s="13" t="n">
        <v>20.62</v>
      </c>
      <c r="L1292" s="13" t="n">
        <v>3361.06</v>
      </c>
      <c r="M1292" s="13" t="n">
        <v>0.19</v>
      </c>
      <c r="N1292" s="13" t="n">
        <v>3999.66</v>
      </c>
    </row>
    <row r="1293" ht="15" customHeight="1">
      <c r="A1293" s="32" t="n">
        <v>46103</v>
      </c>
      <c r="B1293" s="13" t="inlineStr">
        <is>
          <t>CLI010</t>
        </is>
      </c>
      <c r="C1293" s="13" t="inlineStr">
        <is>
          <t>Kaufland RO SCS</t>
        </is>
      </c>
      <c r="D1293" s="13" t="inlineStr">
        <is>
          <t>PRD10</t>
        </is>
      </c>
      <c r="E1293" s="13" t="inlineStr">
        <is>
          <t>Suc portocale 1L</t>
        </is>
      </c>
      <c r="F1293" s="13" t="inlineStr">
        <is>
          <t>Bauturi</t>
        </is>
      </c>
      <c r="G1293" s="13" t="inlineStr">
        <is>
          <t>AG04</t>
        </is>
      </c>
      <c r="H1293" s="13" t="inlineStr">
        <is>
          <t>Stan Elena</t>
        </is>
      </c>
      <c r="I1293" s="13" t="inlineStr">
        <is>
          <t>DEP3</t>
        </is>
      </c>
      <c r="J1293" s="13" t="n">
        <v>155</v>
      </c>
      <c r="K1293" s="13" t="n">
        <v>21.31</v>
      </c>
      <c r="L1293" s="13" t="n">
        <v>3303.05</v>
      </c>
      <c r="M1293" s="13" t="n">
        <v>0.19</v>
      </c>
      <c r="N1293" s="13" t="n">
        <v>3930.63</v>
      </c>
    </row>
    <row r="1294" ht="15" customHeight="1">
      <c r="A1294" s="32" t="n">
        <v>46131</v>
      </c>
      <c r="B1294" s="13" t="inlineStr">
        <is>
          <t>CLI013</t>
        </is>
      </c>
      <c r="C1294" s="13" t="inlineStr">
        <is>
          <t>Altex RO SRL</t>
        </is>
      </c>
      <c r="D1294" s="13" t="inlineStr">
        <is>
          <t>PRD10</t>
        </is>
      </c>
      <c r="E1294" s="13" t="inlineStr">
        <is>
          <t>Suc portocale 1L</t>
        </is>
      </c>
      <c r="F1294" s="13" t="inlineStr">
        <is>
          <t>Bauturi</t>
        </is>
      </c>
      <c r="G1294" s="13" t="inlineStr">
        <is>
          <t>AG02</t>
        </is>
      </c>
      <c r="H1294" s="13" t="inlineStr">
        <is>
          <t>Ionescu Maria</t>
        </is>
      </c>
      <c r="I1294" s="13" t="inlineStr">
        <is>
          <t>DEP4</t>
        </is>
      </c>
      <c r="J1294" s="13" t="n">
        <v>56</v>
      </c>
      <c r="K1294" s="13" t="n">
        <v>37.63</v>
      </c>
      <c r="L1294" s="13" t="n">
        <v>2107.28</v>
      </c>
      <c r="M1294" s="13" t="n">
        <v>0.19</v>
      </c>
      <c r="N1294" s="13" t="n">
        <v>2507.66</v>
      </c>
    </row>
    <row r="1295" ht="15" customHeight="1">
      <c r="A1295" s="32" t="n">
        <v>46100</v>
      </c>
      <c r="B1295" s="13" t="inlineStr">
        <is>
          <t>CLI012</t>
        </is>
      </c>
      <c r="C1295" s="13" t="inlineStr">
        <is>
          <t>Leroy Merlin SRL</t>
        </is>
      </c>
      <c r="D1295" s="13" t="inlineStr">
        <is>
          <t>PRD10</t>
        </is>
      </c>
      <c r="E1295" s="13" t="inlineStr">
        <is>
          <t>Suc portocale 1L</t>
        </is>
      </c>
      <c r="F1295" s="13" t="inlineStr">
        <is>
          <t>Bauturi</t>
        </is>
      </c>
      <c r="G1295" s="13" t="inlineStr">
        <is>
          <t>AG01</t>
        </is>
      </c>
      <c r="H1295" s="13" t="inlineStr">
        <is>
          <t>Popescu Ion</t>
        </is>
      </c>
      <c r="I1295" s="13" t="inlineStr">
        <is>
          <t>DEP1</t>
        </is>
      </c>
      <c r="J1295" s="13" t="n">
        <v>52</v>
      </c>
      <c r="K1295" s="13" t="n">
        <v>31.12</v>
      </c>
      <c r="L1295" s="13" t="n">
        <v>1618.24</v>
      </c>
      <c r="M1295" s="13" t="n">
        <v>0.19</v>
      </c>
      <c r="N1295" s="13" t="n">
        <v>1925.71</v>
      </c>
    </row>
    <row r="1296" ht="15" customHeight="1">
      <c r="A1296" s="32" t="n">
        <v>46052</v>
      </c>
      <c r="B1296" s="13" t="inlineStr">
        <is>
          <t>CLI001</t>
        </is>
      </c>
      <c r="C1296" s="13" t="inlineStr">
        <is>
          <t>Aviva Distribution SRL</t>
        </is>
      </c>
      <c r="D1296" s="13" t="inlineStr">
        <is>
          <t>PRD10</t>
        </is>
      </c>
      <c r="E1296" s="13" t="inlineStr">
        <is>
          <t>Suc portocale 1L</t>
        </is>
      </c>
      <c r="F1296" s="13" t="inlineStr">
        <is>
          <t>Bauturi</t>
        </is>
      </c>
      <c r="G1296" s="13" t="inlineStr">
        <is>
          <t>AG01</t>
        </is>
      </c>
      <c r="H1296" s="13" t="inlineStr">
        <is>
          <t>Popescu Ion</t>
        </is>
      </c>
      <c r="I1296" s="13" t="inlineStr">
        <is>
          <t>DEP1</t>
        </is>
      </c>
      <c r="J1296" s="13" t="n">
        <v>116</v>
      </c>
      <c r="K1296" s="13" t="n">
        <v>41.48</v>
      </c>
      <c r="L1296" s="13" t="n">
        <v>4811.68</v>
      </c>
      <c r="M1296" s="13" t="n">
        <v>0.19</v>
      </c>
      <c r="N1296" s="13" t="n">
        <v>5725.9</v>
      </c>
    </row>
    <row r="1297" ht="15" customHeight="1">
      <c r="A1297" s="32" t="n">
        <v>46075</v>
      </c>
      <c r="B1297" s="13" t="inlineStr">
        <is>
          <t>CLI005</t>
        </is>
      </c>
      <c r="C1297" s="13" t="inlineStr">
        <is>
          <t>Carrefour RO SA</t>
        </is>
      </c>
      <c r="D1297" s="13" t="inlineStr">
        <is>
          <t>PRD08</t>
        </is>
      </c>
      <c r="E1297" s="13" t="inlineStr">
        <is>
          <t>Cafea macinata 250g</t>
        </is>
      </c>
      <c r="F1297" s="13" t="inlineStr">
        <is>
          <t>Bauturi</t>
        </is>
      </c>
      <c r="G1297" s="13" t="inlineStr">
        <is>
          <t>AG04</t>
        </is>
      </c>
      <c r="H1297" s="13" t="inlineStr">
        <is>
          <t>Stan Elena</t>
        </is>
      </c>
      <c r="I1297" s="13" t="inlineStr">
        <is>
          <t>DEP4</t>
        </is>
      </c>
      <c r="J1297" s="13" t="n">
        <v>118</v>
      </c>
      <c r="K1297" s="13" t="n">
        <v>27.26</v>
      </c>
      <c r="L1297" s="13" t="n">
        <v>3216.68</v>
      </c>
      <c r="M1297" s="13" t="n">
        <v>0.19</v>
      </c>
      <c r="N1297" s="13" t="n">
        <v>3827.85</v>
      </c>
    </row>
    <row r="1298" ht="15" customHeight="1">
      <c r="A1298" s="32" t="n">
        <v>46025</v>
      </c>
      <c r="B1298" s="13" t="inlineStr">
        <is>
          <t>CLI008</t>
        </is>
      </c>
      <c r="C1298" s="13" t="inlineStr">
        <is>
          <t>Penny Market SRL</t>
        </is>
      </c>
      <c r="D1298" s="13" t="inlineStr">
        <is>
          <t>PRD10</t>
        </is>
      </c>
      <c r="E1298" s="13" t="inlineStr">
        <is>
          <t>Suc portocale 1L</t>
        </is>
      </c>
      <c r="F1298" s="13" t="inlineStr">
        <is>
          <t>Bauturi</t>
        </is>
      </c>
      <c r="G1298" s="13" t="inlineStr">
        <is>
          <t>AG01</t>
        </is>
      </c>
      <c r="H1298" s="13" t="inlineStr">
        <is>
          <t>Popescu Ion</t>
        </is>
      </c>
      <c r="I1298" s="13" t="inlineStr">
        <is>
          <t>DEP3</t>
        </is>
      </c>
      <c r="J1298" s="13" t="n">
        <v>12</v>
      </c>
      <c r="K1298" s="13" t="n">
        <v>8.94</v>
      </c>
      <c r="L1298" s="13" t="n">
        <v>107.28</v>
      </c>
      <c r="M1298" s="13" t="n">
        <v>0.19</v>
      </c>
      <c r="N1298" s="13" t="n">
        <v>127.66</v>
      </c>
    </row>
    <row r="1299" ht="15" customHeight="1">
      <c r="A1299" s="32" t="n">
        <v>46138</v>
      </c>
      <c r="B1299" s="13" t="inlineStr">
        <is>
          <t>CLI006</t>
        </is>
      </c>
      <c r="C1299" s="13" t="inlineStr">
        <is>
          <t>Auchan Retail SRL</t>
        </is>
      </c>
      <c r="D1299" s="13" t="inlineStr">
        <is>
          <t>PRD09</t>
        </is>
      </c>
      <c r="E1299" s="13" t="inlineStr">
        <is>
          <t>Apa minerala 2L</t>
        </is>
      </c>
      <c r="F1299" s="13" t="inlineStr">
        <is>
          <t>Bauturi</t>
        </is>
      </c>
      <c r="G1299" s="13" t="inlineStr">
        <is>
          <t>AG05</t>
        </is>
      </c>
      <c r="H1299" s="13" t="inlineStr">
        <is>
          <t>Marin Cristina</t>
        </is>
      </c>
      <c r="I1299" s="13" t="inlineStr">
        <is>
          <t>DEP4</t>
        </is>
      </c>
      <c r="J1299" s="13" t="n">
        <v>163</v>
      </c>
      <c r="K1299" s="13" t="n">
        <v>35.67</v>
      </c>
      <c r="L1299" s="13" t="n">
        <v>5814.21</v>
      </c>
      <c r="M1299" s="13" t="n">
        <v>0.19</v>
      </c>
      <c r="N1299" s="13" t="n">
        <v>6918.91</v>
      </c>
    </row>
    <row r="1300" ht="15" customHeight="1">
      <c r="A1300" s="32" t="n">
        <v>46093</v>
      </c>
      <c r="B1300" s="13" t="inlineStr">
        <is>
          <t>CLI014</t>
        </is>
      </c>
      <c r="C1300" s="13" t="inlineStr">
        <is>
          <t>Flanco Retail SA</t>
        </is>
      </c>
      <c r="D1300" s="13" t="inlineStr">
        <is>
          <t>PRD08</t>
        </is>
      </c>
      <c r="E1300" s="13" t="inlineStr">
        <is>
          <t>Cafea macinata 250g</t>
        </is>
      </c>
      <c r="F1300" s="13" t="inlineStr">
        <is>
          <t>Bauturi</t>
        </is>
      </c>
      <c r="G1300" s="13" t="inlineStr">
        <is>
          <t>AG03</t>
        </is>
      </c>
      <c r="H1300" s="13" t="inlineStr">
        <is>
          <t>Dumitru Andrei</t>
        </is>
      </c>
      <c r="I1300" s="13" t="inlineStr">
        <is>
          <t>DEP1</t>
        </is>
      </c>
      <c r="J1300" s="13" t="n">
        <v>162</v>
      </c>
      <c r="K1300" s="13" t="n">
        <v>24.03</v>
      </c>
      <c r="L1300" s="13" t="n">
        <v>3892.86</v>
      </c>
      <c r="M1300" s="13" t="n">
        <v>0.19</v>
      </c>
      <c r="N1300" s="13" t="n">
        <v>4632.5</v>
      </c>
    </row>
    <row r="1301" ht="15" customHeight="1">
      <c r="A1301" s="32" t="n">
        <v>46125</v>
      </c>
      <c r="B1301" s="13" t="inlineStr">
        <is>
          <t>CLI009</t>
        </is>
      </c>
      <c r="C1301" s="13" t="inlineStr">
        <is>
          <t>Lidl Discount SRL</t>
        </is>
      </c>
      <c r="D1301" s="13" t="inlineStr">
        <is>
          <t>PRD10</t>
        </is>
      </c>
      <c r="E1301" s="13" t="inlineStr">
        <is>
          <t>Suc portocale 1L</t>
        </is>
      </c>
      <c r="F1301" s="13" t="inlineStr">
        <is>
          <t>Bauturi</t>
        </is>
      </c>
      <c r="G1301" s="13" t="inlineStr">
        <is>
          <t>AG05</t>
        </is>
      </c>
      <c r="H1301" s="13" t="inlineStr">
        <is>
          <t>Marin Cristina</t>
        </is>
      </c>
      <c r="I1301" s="13" t="inlineStr">
        <is>
          <t>DEP3</t>
        </is>
      </c>
      <c r="J1301" s="13" t="n">
        <v>125</v>
      </c>
      <c r="K1301" s="13" t="n">
        <v>33.94</v>
      </c>
      <c r="L1301" s="13" t="n">
        <v>4242.5</v>
      </c>
      <c r="M1301" s="13" t="n">
        <v>0.19</v>
      </c>
      <c r="N1301" s="13" t="n">
        <v>5048.58</v>
      </c>
    </row>
    <row r="1302" ht="15" customHeight="1">
      <c r="A1302" s="32" t="n">
        <v>46101</v>
      </c>
      <c r="B1302" s="13" t="inlineStr">
        <is>
          <t>CLI002</t>
        </is>
      </c>
      <c r="C1302" s="13" t="inlineStr">
        <is>
          <t>Metro Logistic SA</t>
        </is>
      </c>
      <c r="D1302" s="13" t="inlineStr">
        <is>
          <t>PRD10</t>
        </is>
      </c>
      <c r="E1302" s="13" t="inlineStr">
        <is>
          <t>Suc portocale 1L</t>
        </is>
      </c>
      <c r="F1302" s="13" t="inlineStr">
        <is>
          <t>Bauturi</t>
        </is>
      </c>
      <c r="G1302" s="13" t="inlineStr">
        <is>
          <t>AG02</t>
        </is>
      </c>
      <c r="H1302" s="13" t="inlineStr">
        <is>
          <t>Ionescu Maria</t>
        </is>
      </c>
      <c r="I1302" s="13" t="inlineStr">
        <is>
          <t>DEP2</t>
        </is>
      </c>
      <c r="J1302" s="13" t="n">
        <v>140</v>
      </c>
      <c r="K1302" s="13" t="n">
        <v>6.7</v>
      </c>
      <c r="L1302" s="13" t="n">
        <v>938</v>
      </c>
      <c r="M1302" s="13" t="n">
        <v>0.19</v>
      </c>
      <c r="N1302" s="13" t="n">
        <v>1116.22</v>
      </c>
    </row>
    <row r="1303" ht="15" customHeight="1">
      <c r="A1303" s="32" t="n">
        <v>46030</v>
      </c>
      <c r="B1303" s="13" t="inlineStr">
        <is>
          <t>CLI001</t>
        </is>
      </c>
      <c r="C1303" s="13" t="inlineStr">
        <is>
          <t>Aviva Distribution SRL</t>
        </is>
      </c>
      <c r="D1303" s="13" t="inlineStr">
        <is>
          <t>PRD08</t>
        </is>
      </c>
      <c r="E1303" s="13" t="inlineStr">
        <is>
          <t>Cafea macinata 250g</t>
        </is>
      </c>
      <c r="F1303" s="13" t="inlineStr">
        <is>
          <t>Bauturi</t>
        </is>
      </c>
      <c r="G1303" s="13" t="inlineStr">
        <is>
          <t>AG03</t>
        </is>
      </c>
      <c r="H1303" s="13" t="inlineStr">
        <is>
          <t>Dumitru Andrei</t>
        </is>
      </c>
      <c r="I1303" s="13" t="inlineStr">
        <is>
          <t>DEP1</t>
        </is>
      </c>
      <c r="J1303" s="13" t="n">
        <v>103</v>
      </c>
      <c r="K1303" s="13" t="n">
        <v>12.52</v>
      </c>
      <c r="L1303" s="13" t="n">
        <v>1289.56</v>
      </c>
      <c r="M1303" s="13" t="n">
        <v>0.19</v>
      </c>
      <c r="N1303" s="13" t="n">
        <v>1534.58</v>
      </c>
    </row>
    <row r="1304" ht="15" customHeight="1">
      <c r="A1304" s="32" t="n">
        <v>46110</v>
      </c>
      <c r="B1304" s="13" t="inlineStr">
        <is>
          <t>CLI001</t>
        </is>
      </c>
      <c r="C1304" s="13" t="inlineStr">
        <is>
          <t>Aviva Distribution SRL</t>
        </is>
      </c>
      <c r="D1304" s="13" t="inlineStr">
        <is>
          <t>PRD09</t>
        </is>
      </c>
      <c r="E1304" s="13" t="inlineStr">
        <is>
          <t>Apa minerala 2L</t>
        </is>
      </c>
      <c r="F1304" s="13" t="inlineStr">
        <is>
          <t>Bauturi</t>
        </is>
      </c>
      <c r="G1304" s="13" t="inlineStr">
        <is>
          <t>AG03</t>
        </is>
      </c>
      <c r="H1304" s="13" t="inlineStr">
        <is>
          <t>Dumitru Andrei</t>
        </is>
      </c>
      <c r="I1304" s="13" t="inlineStr">
        <is>
          <t>DEP4</t>
        </is>
      </c>
      <c r="J1304" s="13" t="n">
        <v>5</v>
      </c>
      <c r="K1304" s="13" t="n">
        <v>32.18</v>
      </c>
      <c r="L1304" s="13" t="n">
        <v>160.9</v>
      </c>
      <c r="M1304" s="13" t="n">
        <v>0.19</v>
      </c>
      <c r="N1304" s="13" t="n">
        <v>191.47</v>
      </c>
    </row>
    <row r="1305" ht="15" customHeight="1">
      <c r="A1305" s="32" t="n">
        <v>46037</v>
      </c>
      <c r="B1305" s="13" t="inlineStr">
        <is>
          <t>CLI011</t>
        </is>
      </c>
      <c r="C1305" s="13" t="inlineStr">
        <is>
          <t>Dedeman SRL</t>
        </is>
      </c>
      <c r="D1305" s="13" t="inlineStr">
        <is>
          <t>PRD09</t>
        </is>
      </c>
      <c r="E1305" s="13" t="inlineStr">
        <is>
          <t>Apa minerala 2L</t>
        </is>
      </c>
      <c r="F1305" s="13" t="inlineStr">
        <is>
          <t>Bauturi</t>
        </is>
      </c>
      <c r="G1305" s="13" t="inlineStr">
        <is>
          <t>AG04</t>
        </is>
      </c>
      <c r="H1305" s="13" t="inlineStr">
        <is>
          <t>Stan Elena</t>
        </is>
      </c>
      <c r="I1305" s="13" t="inlineStr">
        <is>
          <t>DEP3</t>
        </is>
      </c>
      <c r="J1305" s="13" t="n">
        <v>73</v>
      </c>
      <c r="K1305" s="13" t="n">
        <v>7.86</v>
      </c>
      <c r="L1305" s="13" t="n">
        <v>573.78</v>
      </c>
      <c r="M1305" s="13" t="n">
        <v>0.19</v>
      </c>
      <c r="N1305" s="13" t="n">
        <v>682.8</v>
      </c>
    </row>
    <row r="1306" ht="15" customHeight="1">
      <c r="A1306" s="32" t="n">
        <v>46068</v>
      </c>
      <c r="B1306" s="13" t="inlineStr">
        <is>
          <t>CLI008</t>
        </is>
      </c>
      <c r="C1306" s="13" t="inlineStr">
        <is>
          <t>Penny Market SRL</t>
        </is>
      </c>
      <c r="D1306" s="13" t="inlineStr">
        <is>
          <t>PRD09</t>
        </is>
      </c>
      <c r="E1306" s="13" t="inlineStr">
        <is>
          <t>Apa minerala 2L</t>
        </is>
      </c>
      <c r="F1306" s="13" t="inlineStr">
        <is>
          <t>Bauturi</t>
        </is>
      </c>
      <c r="G1306" s="13" t="inlineStr">
        <is>
          <t>AG01</t>
        </is>
      </c>
      <c r="H1306" s="13" t="inlineStr">
        <is>
          <t>Popescu Ion</t>
        </is>
      </c>
      <c r="I1306" s="13" t="inlineStr">
        <is>
          <t>DEP1</t>
        </is>
      </c>
      <c r="J1306" s="13" t="n">
        <v>135</v>
      </c>
      <c r="K1306" s="13" t="n">
        <v>14.56</v>
      </c>
      <c r="L1306" s="13" t="n">
        <v>1965.6</v>
      </c>
      <c r="M1306" s="13" t="n">
        <v>0.19</v>
      </c>
      <c r="N1306" s="13" t="n">
        <v>2339.06</v>
      </c>
    </row>
    <row r="1307" ht="15" customHeight="1">
      <c r="A1307" s="32" t="n">
        <v>46100</v>
      </c>
      <c r="B1307" s="13" t="inlineStr">
        <is>
          <t>CLI002</t>
        </is>
      </c>
      <c r="C1307" s="13" t="inlineStr">
        <is>
          <t>Metro Logistic SA</t>
        </is>
      </c>
      <c r="D1307" s="13" t="inlineStr">
        <is>
          <t>PRD08</t>
        </is>
      </c>
      <c r="E1307" s="13" t="inlineStr">
        <is>
          <t>Cafea macinata 250g</t>
        </is>
      </c>
      <c r="F1307" s="13" t="inlineStr">
        <is>
          <t>Bauturi</t>
        </is>
      </c>
      <c r="G1307" s="13" t="inlineStr">
        <is>
          <t>AG05</t>
        </is>
      </c>
      <c r="H1307" s="13" t="inlineStr">
        <is>
          <t>Marin Cristina</t>
        </is>
      </c>
      <c r="I1307" s="13" t="inlineStr">
        <is>
          <t>DEP3</t>
        </is>
      </c>
      <c r="J1307" s="13" t="n">
        <v>73</v>
      </c>
      <c r="K1307" s="13" t="n">
        <v>37.23</v>
      </c>
      <c r="L1307" s="13" t="n">
        <v>2717.79</v>
      </c>
      <c r="M1307" s="13" t="n">
        <v>0.19</v>
      </c>
      <c r="N1307" s="13" t="n">
        <v>3234.17</v>
      </c>
    </row>
    <row r="1308" ht="15" customHeight="1">
      <c r="A1308" s="32" t="n">
        <v>46045</v>
      </c>
      <c r="B1308" s="13" t="inlineStr">
        <is>
          <t>CLI011</t>
        </is>
      </c>
      <c r="C1308" s="13" t="inlineStr">
        <is>
          <t>Dedeman SRL</t>
        </is>
      </c>
      <c r="D1308" s="13" t="inlineStr">
        <is>
          <t>PRD09</t>
        </is>
      </c>
      <c r="E1308" s="13" t="inlineStr">
        <is>
          <t>Apa minerala 2L</t>
        </is>
      </c>
      <c r="F1308" s="13" t="inlineStr">
        <is>
          <t>Bauturi</t>
        </is>
      </c>
      <c r="G1308" s="13" t="inlineStr">
        <is>
          <t>AG04</t>
        </is>
      </c>
      <c r="H1308" s="13" t="inlineStr">
        <is>
          <t>Stan Elena</t>
        </is>
      </c>
      <c r="I1308" s="13" t="inlineStr">
        <is>
          <t>DEP2</t>
        </is>
      </c>
      <c r="J1308" s="13" t="n">
        <v>104</v>
      </c>
      <c r="K1308" s="13" t="n">
        <v>9.720000000000001</v>
      </c>
      <c r="L1308" s="13" t="n">
        <v>1010.88</v>
      </c>
      <c r="M1308" s="13" t="n">
        <v>0.19</v>
      </c>
      <c r="N1308" s="13" t="n">
        <v>1202.95</v>
      </c>
    </row>
    <row r="1309" ht="15" customHeight="1">
      <c r="A1309" s="32" t="n">
        <v>46138</v>
      </c>
      <c r="B1309" s="13" t="inlineStr">
        <is>
          <t>CLI003</t>
        </is>
      </c>
      <c r="C1309" s="13" t="inlineStr">
        <is>
          <t>Profi Retail SRL</t>
        </is>
      </c>
      <c r="D1309" s="13" t="inlineStr">
        <is>
          <t>PRD08</t>
        </is>
      </c>
      <c r="E1309" s="13" t="inlineStr">
        <is>
          <t>Cafea macinata 250g</t>
        </is>
      </c>
      <c r="F1309" s="13" t="inlineStr">
        <is>
          <t>Bauturi</t>
        </is>
      </c>
      <c r="G1309" s="13" t="inlineStr">
        <is>
          <t>AG05</t>
        </is>
      </c>
      <c r="H1309" s="13" t="inlineStr">
        <is>
          <t>Marin Cristina</t>
        </is>
      </c>
      <c r="I1309" s="13" t="inlineStr">
        <is>
          <t>DEP2</t>
        </is>
      </c>
      <c r="J1309" s="13" t="n">
        <v>23</v>
      </c>
      <c r="K1309" s="13" t="n">
        <v>9.970000000000001</v>
      </c>
      <c r="L1309" s="13" t="n">
        <v>229.31</v>
      </c>
      <c r="M1309" s="13" t="n">
        <v>0.19</v>
      </c>
      <c r="N1309" s="13" t="n">
        <v>272.88</v>
      </c>
    </row>
    <row r="1310" ht="15" customHeight="1">
      <c r="A1310" s="32" t="n">
        <v>46028</v>
      </c>
      <c r="B1310" s="13" t="inlineStr">
        <is>
          <t>CLI011</t>
        </is>
      </c>
      <c r="C1310" s="13" t="inlineStr">
        <is>
          <t>Dedeman SRL</t>
        </is>
      </c>
      <c r="D1310" s="13" t="inlineStr">
        <is>
          <t>PRD10</t>
        </is>
      </c>
      <c r="E1310" s="13" t="inlineStr">
        <is>
          <t>Suc portocale 1L</t>
        </is>
      </c>
      <c r="F1310" s="13" t="inlineStr">
        <is>
          <t>Bauturi</t>
        </is>
      </c>
      <c r="G1310" s="13" t="inlineStr">
        <is>
          <t>AG05</t>
        </is>
      </c>
      <c r="H1310" s="13" t="inlineStr">
        <is>
          <t>Marin Cristina</t>
        </is>
      </c>
      <c r="I1310" s="13" t="inlineStr">
        <is>
          <t>DEP4</t>
        </is>
      </c>
      <c r="J1310" s="13" t="n">
        <v>165</v>
      </c>
      <c r="K1310" s="13" t="n">
        <v>41.57</v>
      </c>
      <c r="L1310" s="13" t="n">
        <v>6859.05</v>
      </c>
      <c r="M1310" s="13" t="n">
        <v>0.19</v>
      </c>
      <c r="N1310" s="13" t="n">
        <v>8162.27</v>
      </c>
    </row>
    <row r="1311" ht="15" customHeight="1">
      <c r="A1311" s="32" t="n">
        <v>46079</v>
      </c>
      <c r="B1311" s="13" t="inlineStr">
        <is>
          <t>CLI010</t>
        </is>
      </c>
      <c r="C1311" s="13" t="inlineStr">
        <is>
          <t>Kaufland RO SCS</t>
        </is>
      </c>
      <c r="D1311" s="13" t="inlineStr">
        <is>
          <t>PRD08</t>
        </is>
      </c>
      <c r="E1311" s="13" t="inlineStr">
        <is>
          <t>Cafea macinata 250g</t>
        </is>
      </c>
      <c r="F1311" s="13" t="inlineStr">
        <is>
          <t>Bauturi</t>
        </is>
      </c>
      <c r="G1311" s="13" t="inlineStr">
        <is>
          <t>AG02</t>
        </is>
      </c>
      <c r="H1311" s="13" t="inlineStr">
        <is>
          <t>Ionescu Maria</t>
        </is>
      </c>
      <c r="I1311" s="13" t="inlineStr">
        <is>
          <t>DEP4</t>
        </is>
      </c>
      <c r="J1311" s="13" t="n">
        <v>61</v>
      </c>
      <c r="K1311" s="13" t="n">
        <v>35.79</v>
      </c>
      <c r="L1311" s="13" t="n">
        <v>2183.19</v>
      </c>
      <c r="M1311" s="13" t="n">
        <v>0.19</v>
      </c>
      <c r="N1311" s="13" t="n">
        <v>2598</v>
      </c>
    </row>
    <row r="1312" ht="15" customHeight="1">
      <c r="A1312" s="32" t="n">
        <v>46076</v>
      </c>
      <c r="B1312" s="13" t="inlineStr">
        <is>
          <t>CLI005</t>
        </is>
      </c>
      <c r="C1312" s="13" t="inlineStr">
        <is>
          <t>Carrefour RO SA</t>
        </is>
      </c>
      <c r="D1312" s="13" t="inlineStr">
        <is>
          <t>PRD09</t>
        </is>
      </c>
      <c r="E1312" s="13" t="inlineStr">
        <is>
          <t>Apa minerala 2L</t>
        </is>
      </c>
      <c r="F1312" s="13" t="inlineStr">
        <is>
          <t>Bauturi</t>
        </is>
      </c>
      <c r="G1312" s="13" t="inlineStr">
        <is>
          <t>AG04</t>
        </is>
      </c>
      <c r="H1312" s="13" t="inlineStr">
        <is>
          <t>Stan Elena</t>
        </is>
      </c>
      <c r="I1312" s="13" t="inlineStr">
        <is>
          <t>DEP2</t>
        </is>
      </c>
      <c r="J1312" s="13" t="n">
        <v>46</v>
      </c>
      <c r="K1312" s="13" t="n">
        <v>31.11</v>
      </c>
      <c r="L1312" s="13" t="n">
        <v>1431.06</v>
      </c>
      <c r="M1312" s="13" t="n">
        <v>0.19</v>
      </c>
      <c r="N1312" s="13" t="n">
        <v>1702.96</v>
      </c>
    </row>
    <row r="1313" ht="15" customHeight="1">
      <c r="A1313" s="32" t="n">
        <v>46028</v>
      </c>
      <c r="B1313" s="13" t="inlineStr">
        <is>
          <t>CLI012</t>
        </is>
      </c>
      <c r="C1313" s="13" t="inlineStr">
        <is>
          <t>Leroy Merlin SRL</t>
        </is>
      </c>
      <c r="D1313" s="13" t="inlineStr">
        <is>
          <t>PRD09</t>
        </is>
      </c>
      <c r="E1313" s="13" t="inlineStr">
        <is>
          <t>Apa minerala 2L</t>
        </is>
      </c>
      <c r="F1313" s="13" t="inlineStr">
        <is>
          <t>Bauturi</t>
        </is>
      </c>
      <c r="G1313" s="13" t="inlineStr">
        <is>
          <t>AG01</t>
        </is>
      </c>
      <c r="H1313" s="13" t="inlineStr">
        <is>
          <t>Popescu Ion</t>
        </is>
      </c>
      <c r="I1313" s="13" t="inlineStr">
        <is>
          <t>DEP4</t>
        </is>
      </c>
      <c r="J1313" s="13" t="n">
        <v>69</v>
      </c>
      <c r="K1313" s="13" t="n">
        <v>33.19</v>
      </c>
      <c r="L1313" s="13" t="n">
        <v>2290.11</v>
      </c>
      <c r="M1313" s="13" t="n">
        <v>0.19</v>
      </c>
      <c r="N1313" s="13" t="n">
        <v>2725.23</v>
      </c>
    </row>
    <row r="1314" ht="15" customHeight="1">
      <c r="A1314" s="32" t="n">
        <v>46109</v>
      </c>
      <c r="B1314" s="13" t="inlineStr">
        <is>
          <t>CLI008</t>
        </is>
      </c>
      <c r="C1314" s="13" t="inlineStr">
        <is>
          <t>Penny Market SRL</t>
        </is>
      </c>
      <c r="D1314" s="13" t="inlineStr">
        <is>
          <t>PRD09</t>
        </is>
      </c>
      <c r="E1314" s="13" t="inlineStr">
        <is>
          <t>Apa minerala 2L</t>
        </is>
      </c>
      <c r="F1314" s="13" t="inlineStr">
        <is>
          <t>Bauturi</t>
        </is>
      </c>
      <c r="G1314" s="13" t="inlineStr">
        <is>
          <t>AG04</t>
        </is>
      </c>
      <c r="H1314" s="13" t="inlineStr">
        <is>
          <t>Stan Elena</t>
        </is>
      </c>
      <c r="I1314" s="13" t="inlineStr">
        <is>
          <t>DEP1</t>
        </is>
      </c>
      <c r="J1314" s="13" t="n">
        <v>161</v>
      </c>
      <c r="K1314" s="13" t="n">
        <v>8.85</v>
      </c>
      <c r="L1314" s="13" t="n">
        <v>1424.85</v>
      </c>
      <c r="M1314" s="13" t="n">
        <v>0.19</v>
      </c>
      <c r="N1314" s="13" t="n">
        <v>1695.57</v>
      </c>
    </row>
    <row r="1315" ht="15" customHeight="1">
      <c r="A1315" s="32" t="n">
        <v>46069</v>
      </c>
      <c r="B1315" s="13" t="inlineStr">
        <is>
          <t>CLI008</t>
        </is>
      </c>
      <c r="C1315" s="13" t="inlineStr">
        <is>
          <t>Penny Market SRL</t>
        </is>
      </c>
      <c r="D1315" s="13" t="inlineStr">
        <is>
          <t>PRD09</t>
        </is>
      </c>
      <c r="E1315" s="13" t="inlineStr">
        <is>
          <t>Apa minerala 2L</t>
        </is>
      </c>
      <c r="F1315" s="13" t="inlineStr">
        <is>
          <t>Bauturi</t>
        </is>
      </c>
      <c r="G1315" s="13" t="inlineStr">
        <is>
          <t>AG03</t>
        </is>
      </c>
      <c r="H1315" s="13" t="inlineStr">
        <is>
          <t>Dumitru Andrei</t>
        </is>
      </c>
      <c r="I1315" s="13" t="inlineStr">
        <is>
          <t>DEP1</t>
        </is>
      </c>
      <c r="J1315" s="13" t="n">
        <v>124</v>
      </c>
      <c r="K1315" s="13" t="n">
        <v>21.97</v>
      </c>
      <c r="L1315" s="13" t="n">
        <v>2724.28</v>
      </c>
      <c r="M1315" s="13" t="n">
        <v>0.19</v>
      </c>
      <c r="N1315" s="13" t="n">
        <v>3241.89</v>
      </c>
    </row>
    <row r="1316" ht="15" customHeight="1">
      <c r="A1316" s="32" t="n">
        <v>46034</v>
      </c>
      <c r="B1316" s="13" t="inlineStr">
        <is>
          <t>CLI015</t>
        </is>
      </c>
      <c r="C1316" s="13" t="inlineStr">
        <is>
          <t>eMAG IT SRL</t>
        </is>
      </c>
      <c r="D1316" s="13" t="inlineStr">
        <is>
          <t>PRD10</t>
        </is>
      </c>
      <c r="E1316" s="13" t="inlineStr">
        <is>
          <t>Suc portocale 1L</t>
        </is>
      </c>
      <c r="F1316" s="13" t="inlineStr">
        <is>
          <t>Bauturi</t>
        </is>
      </c>
      <c r="G1316" s="13" t="inlineStr">
        <is>
          <t>AG05</t>
        </is>
      </c>
      <c r="H1316" s="13" t="inlineStr">
        <is>
          <t>Marin Cristina</t>
        </is>
      </c>
      <c r="I1316" s="13" t="inlineStr">
        <is>
          <t>DEP3</t>
        </is>
      </c>
      <c r="J1316" s="13" t="n">
        <v>79</v>
      </c>
      <c r="K1316" s="13" t="n">
        <v>38.57</v>
      </c>
      <c r="L1316" s="13" t="n">
        <v>3047.03</v>
      </c>
      <c r="M1316" s="13" t="n">
        <v>0.19</v>
      </c>
      <c r="N1316" s="13" t="n">
        <v>3625.97</v>
      </c>
    </row>
    <row r="1317" ht="15" customHeight="1">
      <c r="A1317" s="32" t="n">
        <v>46133</v>
      </c>
      <c r="B1317" s="13" t="inlineStr">
        <is>
          <t>CLI002</t>
        </is>
      </c>
      <c r="C1317" s="13" t="inlineStr">
        <is>
          <t>Metro Logistic SA</t>
        </is>
      </c>
      <c r="D1317" s="13" t="inlineStr">
        <is>
          <t>PRD09</t>
        </is>
      </c>
      <c r="E1317" s="13" t="inlineStr">
        <is>
          <t>Apa minerala 2L</t>
        </is>
      </c>
      <c r="F1317" s="13" t="inlineStr">
        <is>
          <t>Bauturi</t>
        </is>
      </c>
      <c r="G1317" s="13" t="inlineStr">
        <is>
          <t>AG02</t>
        </is>
      </c>
      <c r="H1317" s="13" t="inlineStr">
        <is>
          <t>Ionescu Maria</t>
        </is>
      </c>
      <c r="I1317" s="13" t="inlineStr">
        <is>
          <t>DEP2</t>
        </is>
      </c>
      <c r="J1317" s="13" t="n">
        <v>118</v>
      </c>
      <c r="K1317" s="13" t="n">
        <v>28.24</v>
      </c>
      <c r="L1317" s="13" t="n">
        <v>3332.32</v>
      </c>
      <c r="M1317" s="13" t="n">
        <v>0.19</v>
      </c>
      <c r="N1317" s="13" t="n">
        <v>3965.46</v>
      </c>
    </row>
    <row r="1318" ht="15" customHeight="1">
      <c r="A1318" s="32" t="n">
        <v>46097</v>
      </c>
      <c r="B1318" s="13" t="inlineStr">
        <is>
          <t>CLI006</t>
        </is>
      </c>
      <c r="C1318" s="13" t="inlineStr">
        <is>
          <t>Auchan Retail SRL</t>
        </is>
      </c>
      <c r="D1318" s="13" t="inlineStr">
        <is>
          <t>PRD08</t>
        </is>
      </c>
      <c r="E1318" s="13" t="inlineStr">
        <is>
          <t>Cafea macinata 250g</t>
        </is>
      </c>
      <c r="F1318" s="13" t="inlineStr">
        <is>
          <t>Bauturi</t>
        </is>
      </c>
      <c r="G1318" s="13" t="inlineStr">
        <is>
          <t>AG04</t>
        </is>
      </c>
      <c r="H1318" s="13" t="inlineStr">
        <is>
          <t>Stan Elena</t>
        </is>
      </c>
      <c r="I1318" s="13" t="inlineStr">
        <is>
          <t>DEP3</t>
        </is>
      </c>
      <c r="J1318" s="13" t="n">
        <v>155</v>
      </c>
      <c r="K1318" s="13" t="n">
        <v>31.68</v>
      </c>
      <c r="L1318" s="13" t="n">
        <v>4910.4</v>
      </c>
      <c r="M1318" s="13" t="n">
        <v>0.19</v>
      </c>
      <c r="N1318" s="13" t="n">
        <v>5843.38</v>
      </c>
    </row>
    <row r="1319" ht="15" customHeight="1">
      <c r="A1319" s="32" t="n">
        <v>46065</v>
      </c>
      <c r="B1319" s="13" t="inlineStr">
        <is>
          <t>CLI015</t>
        </is>
      </c>
      <c r="C1319" s="13" t="inlineStr">
        <is>
          <t>eMAG IT SRL</t>
        </is>
      </c>
      <c r="D1319" s="13" t="inlineStr">
        <is>
          <t>PRD08</t>
        </is>
      </c>
      <c r="E1319" s="13" t="inlineStr">
        <is>
          <t>Cafea macinata 250g</t>
        </is>
      </c>
      <c r="F1319" s="13" t="inlineStr">
        <is>
          <t>Bauturi</t>
        </is>
      </c>
      <c r="G1319" s="13" t="inlineStr">
        <is>
          <t>AG04</t>
        </is>
      </c>
      <c r="H1319" s="13" t="inlineStr">
        <is>
          <t>Stan Elena</t>
        </is>
      </c>
      <c r="I1319" s="13" t="inlineStr">
        <is>
          <t>DEP4</t>
        </is>
      </c>
      <c r="J1319" s="13" t="n">
        <v>177</v>
      </c>
      <c r="K1319" s="13" t="n">
        <v>30.32</v>
      </c>
      <c r="L1319" s="13" t="n">
        <v>5366.64</v>
      </c>
      <c r="M1319" s="13" t="n">
        <v>0.19</v>
      </c>
      <c r="N1319" s="13" t="n">
        <v>6386.3</v>
      </c>
    </row>
    <row r="1320" ht="15" customHeight="1">
      <c r="A1320" s="32" t="n">
        <v>46124</v>
      </c>
      <c r="B1320" s="13" t="inlineStr">
        <is>
          <t>CLI005</t>
        </is>
      </c>
      <c r="C1320" s="13" t="inlineStr">
        <is>
          <t>Carrefour RO SA</t>
        </is>
      </c>
      <c r="D1320" s="13" t="inlineStr">
        <is>
          <t>PRD08</t>
        </is>
      </c>
      <c r="E1320" s="13" t="inlineStr">
        <is>
          <t>Cafea macinata 250g</t>
        </is>
      </c>
      <c r="F1320" s="13" t="inlineStr">
        <is>
          <t>Bauturi</t>
        </is>
      </c>
      <c r="G1320" s="13" t="inlineStr">
        <is>
          <t>AG01</t>
        </is>
      </c>
      <c r="H1320" s="13" t="inlineStr">
        <is>
          <t>Popescu Ion</t>
        </is>
      </c>
      <c r="I1320" s="13" t="inlineStr">
        <is>
          <t>DEP3</t>
        </is>
      </c>
      <c r="J1320" s="13" t="n">
        <v>47</v>
      </c>
      <c r="K1320" s="13" t="n">
        <v>39.66</v>
      </c>
      <c r="L1320" s="13" t="n">
        <v>1864.02</v>
      </c>
      <c r="M1320" s="13" t="n">
        <v>0.19</v>
      </c>
      <c r="N1320" s="13" t="n">
        <v>2218.18</v>
      </c>
    </row>
    <row r="1321" ht="15" customHeight="1">
      <c r="A1321" s="32" t="n">
        <v>46106</v>
      </c>
      <c r="B1321" s="13" t="inlineStr">
        <is>
          <t>CLI002</t>
        </is>
      </c>
      <c r="C1321" s="13" t="inlineStr">
        <is>
          <t>Metro Logistic SA</t>
        </is>
      </c>
      <c r="D1321" s="13" t="inlineStr">
        <is>
          <t>PRD10</t>
        </is>
      </c>
      <c r="E1321" s="13" t="inlineStr">
        <is>
          <t>Suc portocale 1L</t>
        </is>
      </c>
      <c r="F1321" s="13" t="inlineStr">
        <is>
          <t>Bauturi</t>
        </is>
      </c>
      <c r="G1321" s="13" t="inlineStr">
        <is>
          <t>AG04</t>
        </is>
      </c>
      <c r="H1321" s="13" t="inlineStr">
        <is>
          <t>Stan Elena</t>
        </is>
      </c>
      <c r="I1321" s="13" t="inlineStr">
        <is>
          <t>DEP3</t>
        </is>
      </c>
      <c r="J1321" s="13" t="n">
        <v>129</v>
      </c>
      <c r="K1321" s="13" t="n">
        <v>22.86</v>
      </c>
      <c r="L1321" s="13" t="n">
        <v>2948.94</v>
      </c>
      <c r="M1321" s="13" t="n">
        <v>0.19</v>
      </c>
      <c r="N1321" s="13" t="n">
        <v>3509.24</v>
      </c>
    </row>
    <row r="1322" ht="15" customHeight="1">
      <c r="A1322" s="32" t="n">
        <v>46120</v>
      </c>
      <c r="B1322" s="13" t="inlineStr">
        <is>
          <t>CLI014</t>
        </is>
      </c>
      <c r="C1322" s="13" t="inlineStr">
        <is>
          <t>Flanco Retail SA</t>
        </is>
      </c>
      <c r="D1322" s="13" t="inlineStr">
        <is>
          <t>PRD08</t>
        </is>
      </c>
      <c r="E1322" s="13" t="inlineStr">
        <is>
          <t>Cafea macinata 250g</t>
        </is>
      </c>
      <c r="F1322" s="13" t="inlineStr">
        <is>
          <t>Bauturi</t>
        </is>
      </c>
      <c r="G1322" s="13" t="inlineStr">
        <is>
          <t>AG01</t>
        </is>
      </c>
      <c r="H1322" s="13" t="inlineStr">
        <is>
          <t>Popescu Ion</t>
        </is>
      </c>
      <c r="I1322" s="13" t="inlineStr">
        <is>
          <t>DEP2</t>
        </is>
      </c>
      <c r="J1322" s="13" t="n">
        <v>155</v>
      </c>
      <c r="K1322" s="13" t="n">
        <v>8.76</v>
      </c>
      <c r="L1322" s="13" t="n">
        <v>1357.8</v>
      </c>
      <c r="M1322" s="13" t="n">
        <v>0.19</v>
      </c>
      <c r="N1322" s="13" t="n">
        <v>1615.78</v>
      </c>
    </row>
    <row r="1323" ht="15" customHeight="1">
      <c r="A1323" s="32" t="n">
        <v>46118</v>
      </c>
      <c r="B1323" s="13" t="inlineStr">
        <is>
          <t>CLI010</t>
        </is>
      </c>
      <c r="C1323" s="13" t="inlineStr">
        <is>
          <t>Kaufland RO SCS</t>
        </is>
      </c>
      <c r="D1323" s="13" t="inlineStr">
        <is>
          <t>PRD09</t>
        </is>
      </c>
      <c r="E1323" s="13" t="inlineStr">
        <is>
          <t>Apa minerala 2L</t>
        </is>
      </c>
      <c r="F1323" s="13" t="inlineStr">
        <is>
          <t>Bauturi</t>
        </is>
      </c>
      <c r="G1323" s="13" t="inlineStr">
        <is>
          <t>AG02</t>
        </is>
      </c>
      <c r="H1323" s="13" t="inlineStr">
        <is>
          <t>Ionescu Maria</t>
        </is>
      </c>
      <c r="I1323" s="13" t="inlineStr">
        <is>
          <t>DEP3</t>
        </is>
      </c>
      <c r="J1323" s="13" t="n">
        <v>26</v>
      </c>
      <c r="K1323" s="13" t="n">
        <v>17.24</v>
      </c>
      <c r="L1323" s="13" t="n">
        <v>448.24</v>
      </c>
      <c r="M1323" s="13" t="n">
        <v>0.19</v>
      </c>
      <c r="N1323" s="13" t="n">
        <v>533.41</v>
      </c>
    </row>
    <row r="1324" ht="15" customHeight="1">
      <c r="A1324" s="32" t="n">
        <v>46065</v>
      </c>
      <c r="B1324" s="13" t="inlineStr">
        <is>
          <t>CLI015</t>
        </is>
      </c>
      <c r="C1324" s="13" t="inlineStr">
        <is>
          <t>eMAG IT SRL</t>
        </is>
      </c>
      <c r="D1324" s="13" t="inlineStr">
        <is>
          <t>PRD10</t>
        </is>
      </c>
      <c r="E1324" s="13" t="inlineStr">
        <is>
          <t>Suc portocale 1L</t>
        </is>
      </c>
      <c r="F1324" s="13" t="inlineStr">
        <is>
          <t>Bauturi</t>
        </is>
      </c>
      <c r="G1324" s="13" t="inlineStr">
        <is>
          <t>AG01</t>
        </is>
      </c>
      <c r="H1324" s="13" t="inlineStr">
        <is>
          <t>Popescu Ion</t>
        </is>
      </c>
      <c r="I1324" s="13" t="inlineStr">
        <is>
          <t>DEP3</t>
        </is>
      </c>
      <c r="J1324" s="13" t="n">
        <v>8</v>
      </c>
      <c r="K1324" s="13" t="n">
        <v>18.73</v>
      </c>
      <c r="L1324" s="13" t="n">
        <v>149.84</v>
      </c>
      <c r="M1324" s="13" t="n">
        <v>0.19</v>
      </c>
      <c r="N1324" s="13" t="n">
        <v>178.31</v>
      </c>
    </row>
    <row r="1325" ht="15" customHeight="1">
      <c r="A1325" s="32" t="n">
        <v>46076</v>
      </c>
      <c r="B1325" s="13" t="inlineStr">
        <is>
          <t>CLI001</t>
        </is>
      </c>
      <c r="C1325" s="13" t="inlineStr">
        <is>
          <t>Aviva Distribution SRL</t>
        </is>
      </c>
      <c r="D1325" s="13" t="inlineStr">
        <is>
          <t>PRD10</t>
        </is>
      </c>
      <c r="E1325" s="13" t="inlineStr">
        <is>
          <t>Suc portocale 1L</t>
        </is>
      </c>
      <c r="F1325" s="13" t="inlineStr">
        <is>
          <t>Bauturi</t>
        </is>
      </c>
      <c r="G1325" s="13" t="inlineStr">
        <is>
          <t>AG05</t>
        </is>
      </c>
      <c r="H1325" s="13" t="inlineStr">
        <is>
          <t>Marin Cristina</t>
        </is>
      </c>
      <c r="I1325" s="13" t="inlineStr">
        <is>
          <t>DEP3</t>
        </is>
      </c>
      <c r="J1325" s="13" t="n">
        <v>114</v>
      </c>
      <c r="K1325" s="13" t="n">
        <v>23.46</v>
      </c>
      <c r="L1325" s="13" t="n">
        <v>2674.44</v>
      </c>
      <c r="M1325" s="13" t="n">
        <v>0.19</v>
      </c>
      <c r="N1325" s="13" t="n">
        <v>3182.58</v>
      </c>
    </row>
    <row r="1326" ht="15" customHeight="1">
      <c r="A1326" s="32" t="n">
        <v>46084</v>
      </c>
      <c r="B1326" s="13" t="inlineStr">
        <is>
          <t>CLI013</t>
        </is>
      </c>
      <c r="C1326" s="13" t="inlineStr">
        <is>
          <t>Altex RO SRL</t>
        </is>
      </c>
      <c r="D1326" s="13" t="inlineStr">
        <is>
          <t>PRD10</t>
        </is>
      </c>
      <c r="E1326" s="13" t="inlineStr">
        <is>
          <t>Suc portocale 1L</t>
        </is>
      </c>
      <c r="F1326" s="13" t="inlineStr">
        <is>
          <t>Bauturi</t>
        </is>
      </c>
      <c r="G1326" s="13" t="inlineStr">
        <is>
          <t>AG03</t>
        </is>
      </c>
      <c r="H1326" s="13" t="inlineStr">
        <is>
          <t>Dumitru Andrei</t>
        </is>
      </c>
      <c r="I1326" s="13" t="inlineStr">
        <is>
          <t>DEP1</t>
        </is>
      </c>
      <c r="J1326" s="13" t="n">
        <v>117</v>
      </c>
      <c r="K1326" s="13" t="n">
        <v>29.61</v>
      </c>
      <c r="L1326" s="13" t="n">
        <v>3464.37</v>
      </c>
      <c r="M1326" s="13" t="n">
        <v>0.19</v>
      </c>
      <c r="N1326" s="13" t="n">
        <v>4122.6</v>
      </c>
    </row>
    <row r="1327" ht="15" customHeight="1">
      <c r="A1327" s="32" t="n">
        <v>46106</v>
      </c>
      <c r="B1327" s="13" t="inlineStr">
        <is>
          <t>CLI013</t>
        </is>
      </c>
      <c r="C1327" s="13" t="inlineStr">
        <is>
          <t>Altex RO SRL</t>
        </is>
      </c>
      <c r="D1327" s="13" t="inlineStr">
        <is>
          <t>PRD10</t>
        </is>
      </c>
      <c r="E1327" s="13" t="inlineStr">
        <is>
          <t>Suc portocale 1L</t>
        </is>
      </c>
      <c r="F1327" s="13" t="inlineStr">
        <is>
          <t>Bauturi</t>
        </is>
      </c>
      <c r="G1327" s="13" t="inlineStr">
        <is>
          <t>AG03</t>
        </is>
      </c>
      <c r="H1327" s="13" t="inlineStr">
        <is>
          <t>Dumitru Andrei</t>
        </is>
      </c>
      <c r="I1327" s="13" t="inlineStr">
        <is>
          <t>DEP3</t>
        </is>
      </c>
      <c r="J1327" s="13" t="n">
        <v>35</v>
      </c>
      <c r="K1327" s="13" t="n">
        <v>36.2</v>
      </c>
      <c r="L1327" s="13" t="n">
        <v>1267</v>
      </c>
      <c r="M1327" s="13" t="n">
        <v>0.19</v>
      </c>
      <c r="N1327" s="13" t="n">
        <v>1507.73</v>
      </c>
    </row>
    <row r="1328" ht="15" customHeight="1">
      <c r="A1328" s="32" t="n">
        <v>46141</v>
      </c>
      <c r="B1328" s="13" t="inlineStr">
        <is>
          <t>CLI010</t>
        </is>
      </c>
      <c r="C1328" s="13" t="inlineStr">
        <is>
          <t>Kaufland RO SCS</t>
        </is>
      </c>
      <c r="D1328" s="13" t="inlineStr">
        <is>
          <t>PRD08</t>
        </is>
      </c>
      <c r="E1328" s="13" t="inlineStr">
        <is>
          <t>Cafea macinata 250g</t>
        </is>
      </c>
      <c r="F1328" s="13" t="inlineStr">
        <is>
          <t>Bauturi</t>
        </is>
      </c>
      <c r="G1328" s="13" t="inlineStr">
        <is>
          <t>AG02</t>
        </is>
      </c>
      <c r="H1328" s="13" t="inlineStr">
        <is>
          <t>Ionescu Maria</t>
        </is>
      </c>
      <c r="I1328" s="13" t="inlineStr">
        <is>
          <t>DEP4</t>
        </is>
      </c>
      <c r="J1328" s="13" t="n">
        <v>172</v>
      </c>
      <c r="K1328" s="13" t="n">
        <v>20.61</v>
      </c>
      <c r="L1328" s="13" t="n">
        <v>3544.92</v>
      </c>
      <c r="M1328" s="13" t="n">
        <v>0.19</v>
      </c>
      <c r="N1328" s="13" t="n">
        <v>4218.45</v>
      </c>
    </row>
    <row r="1329" ht="15" customHeight="1">
      <c r="A1329" s="32" t="n">
        <v>46071</v>
      </c>
      <c r="B1329" s="13" t="inlineStr">
        <is>
          <t>CLI005</t>
        </is>
      </c>
      <c r="C1329" s="13" t="inlineStr">
        <is>
          <t>Carrefour RO SA</t>
        </is>
      </c>
      <c r="D1329" s="13" t="inlineStr">
        <is>
          <t>PRD10</t>
        </is>
      </c>
      <c r="E1329" s="13" t="inlineStr">
        <is>
          <t>Suc portocale 1L</t>
        </is>
      </c>
      <c r="F1329" s="13" t="inlineStr">
        <is>
          <t>Bauturi</t>
        </is>
      </c>
      <c r="G1329" s="13" t="inlineStr">
        <is>
          <t>AG02</t>
        </is>
      </c>
      <c r="H1329" s="13" t="inlineStr">
        <is>
          <t>Ionescu Maria</t>
        </is>
      </c>
      <c r="I1329" s="13" t="inlineStr">
        <is>
          <t>DEP2</t>
        </is>
      </c>
      <c r="J1329" s="13" t="n">
        <v>74</v>
      </c>
      <c r="K1329" s="13" t="n">
        <v>34.85</v>
      </c>
      <c r="L1329" s="13" t="n">
        <v>2578.9</v>
      </c>
      <c r="M1329" s="13" t="n">
        <v>0.19</v>
      </c>
      <c r="N1329" s="13" t="n">
        <v>3068.89</v>
      </c>
    </row>
    <row r="1330" ht="15" customHeight="1">
      <c r="A1330" s="32" t="n">
        <v>46083</v>
      </c>
      <c r="B1330" s="13" t="inlineStr">
        <is>
          <t>CLI011</t>
        </is>
      </c>
      <c r="C1330" s="13" t="inlineStr">
        <is>
          <t>Dedeman SRL</t>
        </is>
      </c>
      <c r="D1330" s="13" t="inlineStr">
        <is>
          <t>PRD10</t>
        </is>
      </c>
      <c r="E1330" s="13" t="inlineStr">
        <is>
          <t>Suc portocale 1L</t>
        </is>
      </c>
      <c r="F1330" s="13" t="inlineStr">
        <is>
          <t>Bauturi</t>
        </is>
      </c>
      <c r="G1330" s="13" t="inlineStr">
        <is>
          <t>AG02</t>
        </is>
      </c>
      <c r="H1330" s="13" t="inlineStr">
        <is>
          <t>Ionescu Maria</t>
        </is>
      </c>
      <c r="I1330" s="13" t="inlineStr">
        <is>
          <t>DEP4</t>
        </is>
      </c>
      <c r="J1330" s="13" t="n">
        <v>67</v>
      </c>
      <c r="K1330" s="13" t="n">
        <v>22.68</v>
      </c>
      <c r="L1330" s="13" t="n">
        <v>1519.56</v>
      </c>
      <c r="M1330" s="13" t="n">
        <v>0.19</v>
      </c>
      <c r="N1330" s="13" t="n">
        <v>1808.28</v>
      </c>
    </row>
    <row r="1331" ht="15" customHeight="1">
      <c r="A1331" s="32" t="n">
        <v>46075</v>
      </c>
      <c r="B1331" s="13" t="inlineStr">
        <is>
          <t>CLI014</t>
        </is>
      </c>
      <c r="C1331" s="13" t="inlineStr">
        <is>
          <t>Flanco Retail SA</t>
        </is>
      </c>
      <c r="D1331" s="13" t="inlineStr">
        <is>
          <t>PRD08</t>
        </is>
      </c>
      <c r="E1331" s="13" t="inlineStr">
        <is>
          <t>Cafea macinata 250g</t>
        </is>
      </c>
      <c r="F1331" s="13" t="inlineStr">
        <is>
          <t>Bauturi</t>
        </is>
      </c>
      <c r="G1331" s="13" t="inlineStr">
        <is>
          <t>AG03</t>
        </is>
      </c>
      <c r="H1331" s="13" t="inlineStr">
        <is>
          <t>Dumitru Andrei</t>
        </is>
      </c>
      <c r="I1331" s="13" t="inlineStr">
        <is>
          <t>DEP1</t>
        </is>
      </c>
      <c r="J1331" s="13" t="n">
        <v>141</v>
      </c>
      <c r="K1331" s="13" t="n">
        <v>14.77</v>
      </c>
      <c r="L1331" s="13" t="n">
        <v>2082.57</v>
      </c>
      <c r="M1331" s="13" t="n">
        <v>0.19</v>
      </c>
      <c r="N1331" s="13" t="n">
        <v>2478.26</v>
      </c>
    </row>
    <row r="1332" ht="15" customHeight="1">
      <c r="A1332" s="32" t="n">
        <v>46042</v>
      </c>
      <c r="B1332" s="13" t="inlineStr">
        <is>
          <t>CLI004</t>
        </is>
      </c>
      <c r="C1332" s="13" t="inlineStr">
        <is>
          <t>Selgros Cash SRL</t>
        </is>
      </c>
      <c r="D1332" s="13" t="inlineStr">
        <is>
          <t>PRD10</t>
        </is>
      </c>
      <c r="E1332" s="13" t="inlineStr">
        <is>
          <t>Suc portocale 1L</t>
        </is>
      </c>
      <c r="F1332" s="13" t="inlineStr">
        <is>
          <t>Bauturi</t>
        </is>
      </c>
      <c r="G1332" s="13" t="inlineStr">
        <is>
          <t>AG05</t>
        </is>
      </c>
      <c r="H1332" s="13" t="inlineStr">
        <is>
          <t>Marin Cristina</t>
        </is>
      </c>
      <c r="I1332" s="13" t="inlineStr">
        <is>
          <t>DEP4</t>
        </is>
      </c>
      <c r="J1332" s="13" t="n">
        <v>157</v>
      </c>
      <c r="K1332" s="13" t="n">
        <v>18.6</v>
      </c>
      <c r="L1332" s="13" t="n">
        <v>2920.2</v>
      </c>
      <c r="M1332" s="13" t="n">
        <v>0.19</v>
      </c>
      <c r="N1332" s="13" t="n">
        <v>3475.04</v>
      </c>
    </row>
    <row r="1333" ht="15" customHeight="1">
      <c r="A1333" s="32" t="n">
        <v>46142</v>
      </c>
      <c r="B1333" s="13" t="inlineStr">
        <is>
          <t>CLI005</t>
        </is>
      </c>
      <c r="C1333" s="13" t="inlineStr">
        <is>
          <t>Carrefour RO SA</t>
        </is>
      </c>
      <c r="D1333" s="13" t="inlineStr">
        <is>
          <t>PRD08</t>
        </is>
      </c>
      <c r="E1333" s="13" t="inlineStr">
        <is>
          <t>Cafea macinata 250g</t>
        </is>
      </c>
      <c r="F1333" s="13" t="inlineStr">
        <is>
          <t>Bauturi</t>
        </is>
      </c>
      <c r="G1333" s="13" t="inlineStr">
        <is>
          <t>AG01</t>
        </is>
      </c>
      <c r="H1333" s="13" t="inlineStr">
        <is>
          <t>Popescu Ion</t>
        </is>
      </c>
      <c r="I1333" s="13" t="inlineStr">
        <is>
          <t>DEP3</t>
        </is>
      </c>
      <c r="J1333" s="13" t="n">
        <v>100</v>
      </c>
      <c r="K1333" s="13" t="n">
        <v>11.99</v>
      </c>
      <c r="L1333" s="13" t="n">
        <v>1199</v>
      </c>
      <c r="M1333" s="13" t="n">
        <v>0.19</v>
      </c>
      <c r="N1333" s="13" t="n">
        <v>1426.81</v>
      </c>
    </row>
    <row r="1334" ht="15" customHeight="1">
      <c r="A1334" s="32" t="n">
        <v>46102</v>
      </c>
      <c r="B1334" s="13" t="inlineStr">
        <is>
          <t>CLI004</t>
        </is>
      </c>
      <c r="C1334" s="13" t="inlineStr">
        <is>
          <t>Selgros Cash SRL</t>
        </is>
      </c>
      <c r="D1334" s="13" t="inlineStr">
        <is>
          <t>PRD09</t>
        </is>
      </c>
      <c r="E1334" s="13" t="inlineStr">
        <is>
          <t>Apa minerala 2L</t>
        </is>
      </c>
      <c r="F1334" s="13" t="inlineStr">
        <is>
          <t>Bauturi</t>
        </is>
      </c>
      <c r="G1334" s="13" t="inlineStr">
        <is>
          <t>AG03</t>
        </is>
      </c>
      <c r="H1334" s="13" t="inlineStr">
        <is>
          <t>Dumitru Andrei</t>
        </is>
      </c>
      <c r="I1334" s="13" t="inlineStr">
        <is>
          <t>DEP3</t>
        </is>
      </c>
      <c r="J1334" s="13" t="n">
        <v>104</v>
      </c>
      <c r="K1334" s="13" t="n">
        <v>6.84</v>
      </c>
      <c r="L1334" s="13" t="n">
        <v>711.36</v>
      </c>
      <c r="M1334" s="13" t="n">
        <v>0.19</v>
      </c>
      <c r="N1334" s="13" t="n">
        <v>846.52</v>
      </c>
    </row>
    <row r="1335" ht="15" customHeight="1">
      <c r="A1335" s="32" t="n">
        <v>46098</v>
      </c>
      <c r="B1335" s="13" t="inlineStr">
        <is>
          <t>CLI001</t>
        </is>
      </c>
      <c r="C1335" s="13" t="inlineStr">
        <is>
          <t>Aviva Distribution SRL</t>
        </is>
      </c>
      <c r="D1335" s="13" t="inlineStr">
        <is>
          <t>PRD09</t>
        </is>
      </c>
      <c r="E1335" s="13" t="inlineStr">
        <is>
          <t>Apa minerala 2L</t>
        </is>
      </c>
      <c r="F1335" s="13" t="inlineStr">
        <is>
          <t>Bauturi</t>
        </is>
      </c>
      <c r="G1335" s="13" t="inlineStr">
        <is>
          <t>AG03</t>
        </is>
      </c>
      <c r="H1335" s="13" t="inlineStr">
        <is>
          <t>Dumitru Andrei</t>
        </is>
      </c>
      <c r="I1335" s="13" t="inlineStr">
        <is>
          <t>DEP2</t>
        </is>
      </c>
      <c r="J1335" s="13" t="n">
        <v>83</v>
      </c>
      <c r="K1335" s="13" t="n">
        <v>41.54</v>
      </c>
      <c r="L1335" s="13" t="n">
        <v>3447.82</v>
      </c>
      <c r="M1335" s="13" t="n">
        <v>0.19</v>
      </c>
      <c r="N1335" s="13" t="n">
        <v>4102.91</v>
      </c>
    </row>
    <row r="1336" ht="15" customHeight="1">
      <c r="A1336" s="32" t="n">
        <v>46057</v>
      </c>
      <c r="B1336" s="13" t="inlineStr">
        <is>
          <t>CLI015</t>
        </is>
      </c>
      <c r="C1336" s="13" t="inlineStr">
        <is>
          <t>eMAG IT SRL</t>
        </is>
      </c>
      <c r="D1336" s="13" t="inlineStr">
        <is>
          <t>PRD10</t>
        </is>
      </c>
      <c r="E1336" s="13" t="inlineStr">
        <is>
          <t>Suc portocale 1L</t>
        </is>
      </c>
      <c r="F1336" s="13" t="inlineStr">
        <is>
          <t>Bauturi</t>
        </is>
      </c>
      <c r="G1336" s="13" t="inlineStr">
        <is>
          <t>AG03</t>
        </is>
      </c>
      <c r="H1336" s="13" t="inlineStr">
        <is>
          <t>Dumitru Andrei</t>
        </is>
      </c>
      <c r="I1336" s="13" t="inlineStr">
        <is>
          <t>DEP1</t>
        </is>
      </c>
      <c r="J1336" s="13" t="n">
        <v>153</v>
      </c>
      <c r="K1336" s="13" t="n">
        <v>4.93</v>
      </c>
      <c r="L1336" s="13" t="n">
        <v>754.29</v>
      </c>
      <c r="M1336" s="13" t="n">
        <v>0.19</v>
      </c>
      <c r="N1336" s="13" t="n">
        <v>897.61</v>
      </c>
    </row>
    <row r="1337" ht="15" customHeight="1">
      <c r="A1337" s="32" t="n">
        <v>46078</v>
      </c>
      <c r="B1337" s="13" t="inlineStr">
        <is>
          <t>CLI010</t>
        </is>
      </c>
      <c r="C1337" s="13" t="inlineStr">
        <is>
          <t>Kaufland RO SCS</t>
        </is>
      </c>
      <c r="D1337" s="13" t="inlineStr">
        <is>
          <t>PRD09</t>
        </is>
      </c>
      <c r="E1337" s="13" t="inlineStr">
        <is>
          <t>Apa minerala 2L</t>
        </is>
      </c>
      <c r="F1337" s="13" t="inlineStr">
        <is>
          <t>Bauturi</t>
        </is>
      </c>
      <c r="G1337" s="13" t="inlineStr">
        <is>
          <t>AG04</t>
        </is>
      </c>
      <c r="H1337" s="13" t="inlineStr">
        <is>
          <t>Stan Elena</t>
        </is>
      </c>
      <c r="I1337" s="13" t="inlineStr">
        <is>
          <t>DEP2</t>
        </is>
      </c>
      <c r="J1337" s="13" t="n">
        <v>103</v>
      </c>
      <c r="K1337" s="13" t="n">
        <v>11.7</v>
      </c>
      <c r="L1337" s="13" t="n">
        <v>1205.1</v>
      </c>
      <c r="M1337" s="13" t="n">
        <v>0.19</v>
      </c>
      <c r="N1337" s="13" t="n">
        <v>1434.07</v>
      </c>
    </row>
    <row r="1338" ht="15" customHeight="1">
      <c r="A1338" s="32" t="n">
        <v>46092</v>
      </c>
      <c r="B1338" s="13" t="inlineStr">
        <is>
          <t>CLI009</t>
        </is>
      </c>
      <c r="C1338" s="13" t="inlineStr">
        <is>
          <t>Lidl Discount SRL</t>
        </is>
      </c>
      <c r="D1338" s="13" t="inlineStr">
        <is>
          <t>PRD10</t>
        </is>
      </c>
      <c r="E1338" s="13" t="inlineStr">
        <is>
          <t>Suc portocale 1L</t>
        </is>
      </c>
      <c r="F1338" s="13" t="inlineStr">
        <is>
          <t>Bauturi</t>
        </is>
      </c>
      <c r="G1338" s="13" t="inlineStr">
        <is>
          <t>AG03</t>
        </is>
      </c>
      <c r="H1338" s="13" t="inlineStr">
        <is>
          <t>Dumitru Andrei</t>
        </is>
      </c>
      <c r="I1338" s="13" t="inlineStr">
        <is>
          <t>DEP2</t>
        </is>
      </c>
      <c r="J1338" s="13" t="n">
        <v>58</v>
      </c>
      <c r="K1338" s="13" t="n">
        <v>22.41</v>
      </c>
      <c r="L1338" s="13" t="n">
        <v>1299.78</v>
      </c>
      <c r="M1338" s="13" t="n">
        <v>0.19</v>
      </c>
      <c r="N1338" s="13" t="n">
        <v>1546.74</v>
      </c>
    </row>
    <row r="1339" ht="15" customHeight="1">
      <c r="A1339" s="32" t="n">
        <v>46026</v>
      </c>
      <c r="B1339" s="13" t="inlineStr">
        <is>
          <t>CLI015</t>
        </is>
      </c>
      <c r="C1339" s="13" t="inlineStr">
        <is>
          <t>eMAG IT SRL</t>
        </is>
      </c>
      <c r="D1339" s="13" t="inlineStr">
        <is>
          <t>PRD08</t>
        </is>
      </c>
      <c r="E1339" s="13" t="inlineStr">
        <is>
          <t>Cafea macinata 250g</t>
        </is>
      </c>
      <c r="F1339" s="13" t="inlineStr">
        <is>
          <t>Bauturi</t>
        </is>
      </c>
      <c r="G1339" s="13" t="inlineStr">
        <is>
          <t>AG01</t>
        </is>
      </c>
      <c r="H1339" s="13" t="inlineStr">
        <is>
          <t>Popescu Ion</t>
        </is>
      </c>
      <c r="I1339" s="13" t="inlineStr">
        <is>
          <t>DEP2</t>
        </is>
      </c>
      <c r="J1339" s="13" t="n">
        <v>96</v>
      </c>
      <c r="K1339" s="13" t="n">
        <v>23.25</v>
      </c>
      <c r="L1339" s="13" t="n">
        <v>2232</v>
      </c>
      <c r="M1339" s="13" t="n">
        <v>0.19</v>
      </c>
      <c r="N1339" s="13" t="n">
        <v>2656.08</v>
      </c>
    </row>
    <row r="1340" ht="15" customHeight="1">
      <c r="A1340" s="32" t="n">
        <v>46106</v>
      </c>
      <c r="B1340" s="13" t="inlineStr">
        <is>
          <t>CLI005</t>
        </is>
      </c>
      <c r="C1340" s="13" t="inlineStr">
        <is>
          <t>Carrefour RO SA</t>
        </is>
      </c>
      <c r="D1340" s="13" t="inlineStr">
        <is>
          <t>PRD08</t>
        </is>
      </c>
      <c r="E1340" s="13" t="inlineStr">
        <is>
          <t>Cafea macinata 250g</t>
        </is>
      </c>
      <c r="F1340" s="13" t="inlineStr">
        <is>
          <t>Bauturi</t>
        </is>
      </c>
      <c r="G1340" s="13" t="inlineStr">
        <is>
          <t>AG04</t>
        </is>
      </c>
      <c r="H1340" s="13" t="inlineStr">
        <is>
          <t>Stan Elena</t>
        </is>
      </c>
      <c r="I1340" s="13" t="inlineStr">
        <is>
          <t>DEP3</t>
        </is>
      </c>
      <c r="J1340" s="13" t="n">
        <v>115</v>
      </c>
      <c r="K1340" s="13" t="n">
        <v>30.96</v>
      </c>
      <c r="L1340" s="13" t="n">
        <v>3560.4</v>
      </c>
      <c r="M1340" s="13" t="n">
        <v>0.19</v>
      </c>
      <c r="N1340" s="13" t="n">
        <v>4236.88</v>
      </c>
    </row>
    <row r="1341" ht="15" customHeight="1">
      <c r="A1341" s="32" t="n">
        <v>46030</v>
      </c>
      <c r="B1341" s="13" t="inlineStr">
        <is>
          <t>CLI010</t>
        </is>
      </c>
      <c r="C1341" s="13" t="inlineStr">
        <is>
          <t>Kaufland RO SCS</t>
        </is>
      </c>
      <c r="D1341" s="13" t="inlineStr">
        <is>
          <t>PRD09</t>
        </is>
      </c>
      <c r="E1341" s="13" t="inlineStr">
        <is>
          <t>Apa minerala 2L</t>
        </is>
      </c>
      <c r="F1341" s="13" t="inlineStr">
        <is>
          <t>Bauturi</t>
        </is>
      </c>
      <c r="G1341" s="13" t="inlineStr">
        <is>
          <t>AG04</t>
        </is>
      </c>
      <c r="H1341" s="13" t="inlineStr">
        <is>
          <t>Stan Elena</t>
        </is>
      </c>
      <c r="I1341" s="13" t="inlineStr">
        <is>
          <t>DEP2</t>
        </is>
      </c>
      <c r="J1341" s="13" t="n">
        <v>140</v>
      </c>
      <c r="K1341" s="13" t="n">
        <v>16.95</v>
      </c>
      <c r="L1341" s="13" t="n">
        <v>2373</v>
      </c>
      <c r="M1341" s="13" t="n">
        <v>0.19</v>
      </c>
      <c r="N1341" s="13" t="n">
        <v>2823.87</v>
      </c>
    </row>
    <row r="1342" ht="15" customHeight="1">
      <c r="A1342" s="32" t="n">
        <v>46027</v>
      </c>
      <c r="B1342" s="13" t="inlineStr">
        <is>
          <t>CLI007</t>
        </is>
      </c>
      <c r="C1342" s="13" t="inlineStr">
        <is>
          <t>Mega Image SRL</t>
        </is>
      </c>
      <c r="D1342" s="13" t="inlineStr">
        <is>
          <t>PRD08</t>
        </is>
      </c>
      <c r="E1342" s="13" t="inlineStr">
        <is>
          <t>Cafea macinata 250g</t>
        </is>
      </c>
      <c r="F1342" s="13" t="inlineStr">
        <is>
          <t>Bauturi</t>
        </is>
      </c>
      <c r="G1342" s="13" t="inlineStr">
        <is>
          <t>AG01</t>
        </is>
      </c>
      <c r="H1342" s="13" t="inlineStr">
        <is>
          <t>Popescu Ion</t>
        </is>
      </c>
      <c r="I1342" s="13" t="inlineStr">
        <is>
          <t>DEP1</t>
        </is>
      </c>
      <c r="J1342" s="13" t="n">
        <v>35</v>
      </c>
      <c r="K1342" s="13" t="n">
        <v>38.31</v>
      </c>
      <c r="L1342" s="13" t="n">
        <v>1340.85</v>
      </c>
      <c r="M1342" s="13" t="n">
        <v>0.19</v>
      </c>
      <c r="N1342" s="13" t="n">
        <v>1595.61</v>
      </c>
    </row>
    <row r="1343" ht="15" customHeight="1">
      <c r="A1343" s="32" t="n">
        <v>46107</v>
      </c>
      <c r="B1343" s="13" t="inlineStr">
        <is>
          <t>CLI008</t>
        </is>
      </c>
      <c r="C1343" s="13" t="inlineStr">
        <is>
          <t>Penny Market SRL</t>
        </is>
      </c>
      <c r="D1343" s="13" t="inlineStr">
        <is>
          <t>PRD09</t>
        </is>
      </c>
      <c r="E1343" s="13" t="inlineStr">
        <is>
          <t>Apa minerala 2L</t>
        </is>
      </c>
      <c r="F1343" s="13" t="inlineStr">
        <is>
          <t>Bauturi</t>
        </is>
      </c>
      <c r="G1343" s="13" t="inlineStr">
        <is>
          <t>AG04</t>
        </is>
      </c>
      <c r="H1343" s="13" t="inlineStr">
        <is>
          <t>Stan Elena</t>
        </is>
      </c>
      <c r="I1343" s="13" t="inlineStr">
        <is>
          <t>DEP4</t>
        </is>
      </c>
      <c r="J1343" s="13" t="n">
        <v>63</v>
      </c>
      <c r="K1343" s="13" t="n">
        <v>35.97</v>
      </c>
      <c r="L1343" s="13" t="n">
        <v>2266.11</v>
      </c>
      <c r="M1343" s="13" t="n">
        <v>0.19</v>
      </c>
      <c r="N1343" s="13" t="n">
        <v>2696.67</v>
      </c>
    </row>
    <row r="1344" ht="15" customHeight="1">
      <c r="A1344" s="32" t="n">
        <v>46116</v>
      </c>
      <c r="B1344" s="13" t="inlineStr">
        <is>
          <t>CLI006</t>
        </is>
      </c>
      <c r="C1344" s="13" t="inlineStr">
        <is>
          <t>Auchan Retail SRL</t>
        </is>
      </c>
      <c r="D1344" s="13" t="inlineStr">
        <is>
          <t>PRD08</t>
        </is>
      </c>
      <c r="E1344" s="13" t="inlineStr">
        <is>
          <t>Cafea macinata 250g</t>
        </is>
      </c>
      <c r="F1344" s="13" t="inlineStr">
        <is>
          <t>Bauturi</t>
        </is>
      </c>
      <c r="G1344" s="13" t="inlineStr">
        <is>
          <t>AG05</t>
        </is>
      </c>
      <c r="H1344" s="13" t="inlineStr">
        <is>
          <t>Marin Cristina</t>
        </is>
      </c>
      <c r="I1344" s="13" t="inlineStr">
        <is>
          <t>DEP3</t>
        </is>
      </c>
      <c r="J1344" s="13" t="n">
        <v>61</v>
      </c>
      <c r="K1344" s="13" t="n">
        <v>37.3</v>
      </c>
      <c r="L1344" s="13" t="n">
        <v>2275.3</v>
      </c>
      <c r="M1344" s="13" t="n">
        <v>0.19</v>
      </c>
      <c r="N1344" s="13" t="n">
        <v>2707.61</v>
      </c>
    </row>
    <row r="1345" ht="15" customHeight="1">
      <c r="A1345" s="32" t="n">
        <v>46053</v>
      </c>
      <c r="B1345" s="13" t="inlineStr">
        <is>
          <t>CLI004</t>
        </is>
      </c>
      <c r="C1345" s="13" t="inlineStr">
        <is>
          <t>Selgros Cash SRL</t>
        </is>
      </c>
      <c r="D1345" s="13" t="inlineStr">
        <is>
          <t>PRD09</t>
        </is>
      </c>
      <c r="E1345" s="13" t="inlineStr">
        <is>
          <t>Apa minerala 2L</t>
        </is>
      </c>
      <c r="F1345" s="13" t="inlineStr">
        <is>
          <t>Bauturi</t>
        </is>
      </c>
      <c r="G1345" s="13" t="inlineStr">
        <is>
          <t>AG05</t>
        </is>
      </c>
      <c r="H1345" s="13" t="inlineStr">
        <is>
          <t>Marin Cristina</t>
        </is>
      </c>
      <c r="I1345" s="13" t="inlineStr">
        <is>
          <t>DEP3</t>
        </is>
      </c>
      <c r="J1345" s="13" t="n">
        <v>108</v>
      </c>
      <c r="K1345" s="13" t="n">
        <v>19.82</v>
      </c>
      <c r="L1345" s="13" t="n">
        <v>2140.56</v>
      </c>
      <c r="M1345" s="13" t="n">
        <v>0.19</v>
      </c>
      <c r="N1345" s="13" t="n">
        <v>2547.27</v>
      </c>
    </row>
    <row r="1346" ht="15" customHeight="1">
      <c r="A1346" s="32" t="n">
        <v>46107</v>
      </c>
      <c r="B1346" s="13" t="inlineStr">
        <is>
          <t>CLI002</t>
        </is>
      </c>
      <c r="C1346" s="13" t="inlineStr">
        <is>
          <t>Metro Logistic SA</t>
        </is>
      </c>
      <c r="D1346" s="13" t="inlineStr">
        <is>
          <t>PRD09</t>
        </is>
      </c>
      <c r="E1346" s="13" t="inlineStr">
        <is>
          <t>Apa minerala 2L</t>
        </is>
      </c>
      <c r="F1346" s="13" t="inlineStr">
        <is>
          <t>Bauturi</t>
        </is>
      </c>
      <c r="G1346" s="13" t="inlineStr">
        <is>
          <t>AG04</t>
        </is>
      </c>
      <c r="H1346" s="13" t="inlineStr">
        <is>
          <t>Stan Elena</t>
        </is>
      </c>
      <c r="I1346" s="13" t="inlineStr">
        <is>
          <t>DEP2</t>
        </is>
      </c>
      <c r="J1346" s="13" t="n">
        <v>34</v>
      </c>
      <c r="K1346" s="13" t="n">
        <v>26.69</v>
      </c>
      <c r="L1346" s="13" t="n">
        <v>907.46</v>
      </c>
      <c r="M1346" s="13" t="n">
        <v>0.19</v>
      </c>
      <c r="N1346" s="13" t="n">
        <v>1079.88</v>
      </c>
    </row>
    <row r="1347" ht="15" customHeight="1">
      <c r="A1347" s="32" t="n">
        <v>46035</v>
      </c>
      <c r="B1347" s="13" t="inlineStr">
        <is>
          <t>CLI007</t>
        </is>
      </c>
      <c r="C1347" s="13" t="inlineStr">
        <is>
          <t>Mega Image SRL</t>
        </is>
      </c>
      <c r="D1347" s="13" t="inlineStr">
        <is>
          <t>PRD09</t>
        </is>
      </c>
      <c r="E1347" s="13" t="inlineStr">
        <is>
          <t>Apa minerala 2L</t>
        </is>
      </c>
      <c r="F1347" s="13" t="inlineStr">
        <is>
          <t>Bauturi</t>
        </is>
      </c>
      <c r="G1347" s="13" t="inlineStr">
        <is>
          <t>AG03</t>
        </is>
      </c>
      <c r="H1347" s="13" t="inlineStr">
        <is>
          <t>Dumitru Andrei</t>
        </is>
      </c>
      <c r="I1347" s="13" t="inlineStr">
        <is>
          <t>DEP3</t>
        </is>
      </c>
      <c r="J1347" s="13" t="n">
        <v>149</v>
      </c>
      <c r="K1347" s="13" t="n">
        <v>9.43</v>
      </c>
      <c r="L1347" s="13" t="n">
        <v>1405.07</v>
      </c>
      <c r="M1347" s="13" t="n">
        <v>0.19</v>
      </c>
      <c r="N1347" s="13" t="n">
        <v>1672.03</v>
      </c>
    </row>
    <row r="1348" ht="15" customHeight="1">
      <c r="A1348" s="32" t="n">
        <v>46058</v>
      </c>
      <c r="B1348" s="13" t="inlineStr">
        <is>
          <t>CLI009</t>
        </is>
      </c>
      <c r="C1348" s="13" t="inlineStr">
        <is>
          <t>Lidl Discount SRL</t>
        </is>
      </c>
      <c r="D1348" s="13" t="inlineStr">
        <is>
          <t>PRD08</t>
        </is>
      </c>
      <c r="E1348" s="13" t="inlineStr">
        <is>
          <t>Cafea macinata 250g</t>
        </is>
      </c>
      <c r="F1348" s="13" t="inlineStr">
        <is>
          <t>Bauturi</t>
        </is>
      </c>
      <c r="G1348" s="13" t="inlineStr">
        <is>
          <t>AG01</t>
        </is>
      </c>
      <c r="H1348" s="13" t="inlineStr">
        <is>
          <t>Popescu Ion</t>
        </is>
      </c>
      <c r="I1348" s="13" t="inlineStr">
        <is>
          <t>DEP1</t>
        </is>
      </c>
      <c r="J1348" s="13" t="n">
        <v>111</v>
      </c>
      <c r="K1348" s="13" t="n">
        <v>39.49</v>
      </c>
      <c r="L1348" s="13" t="n">
        <v>4383.39</v>
      </c>
      <c r="M1348" s="13" t="n">
        <v>0.19</v>
      </c>
      <c r="N1348" s="13" t="n">
        <v>5216.23</v>
      </c>
    </row>
    <row r="1349" ht="15" customHeight="1">
      <c r="A1349" s="32" t="n">
        <v>46118</v>
      </c>
      <c r="B1349" s="13" t="inlineStr">
        <is>
          <t>CLI015</t>
        </is>
      </c>
      <c r="C1349" s="13" t="inlineStr">
        <is>
          <t>eMAG IT SRL</t>
        </is>
      </c>
      <c r="D1349" s="13" t="inlineStr">
        <is>
          <t>PRD09</t>
        </is>
      </c>
      <c r="E1349" s="13" t="inlineStr">
        <is>
          <t>Apa minerala 2L</t>
        </is>
      </c>
      <c r="F1349" s="13" t="inlineStr">
        <is>
          <t>Bauturi</t>
        </is>
      </c>
      <c r="G1349" s="13" t="inlineStr">
        <is>
          <t>AG02</t>
        </is>
      </c>
      <c r="H1349" s="13" t="inlineStr">
        <is>
          <t>Ionescu Maria</t>
        </is>
      </c>
      <c r="I1349" s="13" t="inlineStr">
        <is>
          <t>DEP4</t>
        </is>
      </c>
      <c r="J1349" s="13" t="n">
        <v>11</v>
      </c>
      <c r="K1349" s="13" t="n">
        <v>7.4</v>
      </c>
      <c r="L1349" s="13" t="n">
        <v>81.40000000000001</v>
      </c>
      <c r="M1349" s="13" t="n">
        <v>0.19</v>
      </c>
      <c r="N1349" s="13" t="n">
        <v>96.87</v>
      </c>
    </row>
    <row r="1350" ht="15" customHeight="1">
      <c r="A1350" s="32" t="n">
        <v>46138</v>
      </c>
      <c r="B1350" s="13" t="inlineStr">
        <is>
          <t>CLI006</t>
        </is>
      </c>
      <c r="C1350" s="13" t="inlineStr">
        <is>
          <t>Auchan Retail SRL</t>
        </is>
      </c>
      <c r="D1350" s="13" t="inlineStr">
        <is>
          <t>PRD08</t>
        </is>
      </c>
      <c r="E1350" s="13" t="inlineStr">
        <is>
          <t>Cafea macinata 250g</t>
        </is>
      </c>
      <c r="F1350" s="13" t="inlineStr">
        <is>
          <t>Bauturi</t>
        </is>
      </c>
      <c r="G1350" s="13" t="inlineStr">
        <is>
          <t>AG04</t>
        </is>
      </c>
      <c r="H1350" s="13" t="inlineStr">
        <is>
          <t>Stan Elena</t>
        </is>
      </c>
      <c r="I1350" s="13" t="inlineStr">
        <is>
          <t>DEP1</t>
        </is>
      </c>
      <c r="J1350" s="13" t="n">
        <v>106</v>
      </c>
      <c r="K1350" s="13" t="n">
        <v>31.1</v>
      </c>
      <c r="L1350" s="13" t="n">
        <v>3296.6</v>
      </c>
      <c r="M1350" s="13" t="n">
        <v>0.19</v>
      </c>
      <c r="N1350" s="13" t="n">
        <v>3922.95</v>
      </c>
    </row>
    <row r="1351" ht="15" customHeight="1">
      <c r="A1351" s="32" t="n">
        <v>46042</v>
      </c>
      <c r="B1351" s="13" t="inlineStr">
        <is>
          <t>CLI001</t>
        </is>
      </c>
      <c r="C1351" s="13" t="inlineStr">
        <is>
          <t>Aviva Distribution SRL</t>
        </is>
      </c>
      <c r="D1351" s="13" t="inlineStr">
        <is>
          <t>PRD09</t>
        </is>
      </c>
      <c r="E1351" s="13" t="inlineStr">
        <is>
          <t>Apa minerala 2L</t>
        </is>
      </c>
      <c r="F1351" s="13" t="inlineStr">
        <is>
          <t>Bauturi</t>
        </is>
      </c>
      <c r="G1351" s="13" t="inlineStr">
        <is>
          <t>AG01</t>
        </is>
      </c>
      <c r="H1351" s="13" t="inlineStr">
        <is>
          <t>Popescu Ion</t>
        </is>
      </c>
      <c r="I1351" s="13" t="inlineStr">
        <is>
          <t>DEP1</t>
        </is>
      </c>
      <c r="J1351" s="13" t="n">
        <v>145</v>
      </c>
      <c r="K1351" s="13" t="n">
        <v>28.49</v>
      </c>
      <c r="L1351" s="13" t="n">
        <v>4131.05</v>
      </c>
      <c r="M1351" s="13" t="n">
        <v>0.19</v>
      </c>
      <c r="N1351" s="13" t="n">
        <v>4915.95</v>
      </c>
    </row>
    <row r="1352" ht="15" customHeight="1">
      <c r="A1352" s="32" t="n">
        <v>46106</v>
      </c>
      <c r="B1352" s="13" t="inlineStr">
        <is>
          <t>CLI014</t>
        </is>
      </c>
      <c r="C1352" s="13" t="inlineStr">
        <is>
          <t>Flanco Retail SA</t>
        </is>
      </c>
      <c r="D1352" s="13" t="inlineStr">
        <is>
          <t>PRD08</t>
        </is>
      </c>
      <c r="E1352" s="13" t="inlineStr">
        <is>
          <t>Cafea macinata 250g</t>
        </is>
      </c>
      <c r="F1352" s="13" t="inlineStr">
        <is>
          <t>Bauturi</t>
        </is>
      </c>
      <c r="G1352" s="13" t="inlineStr">
        <is>
          <t>AG03</t>
        </is>
      </c>
      <c r="H1352" s="13" t="inlineStr">
        <is>
          <t>Dumitru Andrei</t>
        </is>
      </c>
      <c r="I1352" s="13" t="inlineStr">
        <is>
          <t>DEP1</t>
        </is>
      </c>
      <c r="J1352" s="13" t="n">
        <v>117</v>
      </c>
      <c r="K1352" s="13" t="n">
        <v>10.72</v>
      </c>
      <c r="L1352" s="13" t="n">
        <v>1254.24</v>
      </c>
      <c r="M1352" s="13" t="n">
        <v>0.19</v>
      </c>
      <c r="N1352" s="13" t="n">
        <v>1492.55</v>
      </c>
    </row>
    <row r="1353" ht="15" customHeight="1">
      <c r="A1353" s="32" t="n">
        <v>46120</v>
      </c>
      <c r="B1353" s="13" t="inlineStr">
        <is>
          <t>CLI007</t>
        </is>
      </c>
      <c r="C1353" s="13" t="inlineStr">
        <is>
          <t>Mega Image SRL</t>
        </is>
      </c>
      <c r="D1353" s="13" t="inlineStr">
        <is>
          <t>PRD08</t>
        </is>
      </c>
      <c r="E1353" s="13" t="inlineStr">
        <is>
          <t>Cafea macinata 250g</t>
        </is>
      </c>
      <c r="F1353" s="13" t="inlineStr">
        <is>
          <t>Bauturi</t>
        </is>
      </c>
      <c r="G1353" s="13" t="inlineStr">
        <is>
          <t>AG01</t>
        </is>
      </c>
      <c r="H1353" s="13" t="inlineStr">
        <is>
          <t>Popescu Ion</t>
        </is>
      </c>
      <c r="I1353" s="13" t="inlineStr">
        <is>
          <t>DEP4</t>
        </is>
      </c>
      <c r="J1353" s="13" t="n">
        <v>56</v>
      </c>
      <c r="K1353" s="13" t="n">
        <v>4.5</v>
      </c>
      <c r="L1353" s="13" t="n">
        <v>252</v>
      </c>
      <c r="M1353" s="13" t="n">
        <v>0.19</v>
      </c>
      <c r="N1353" s="13" t="n">
        <v>299.88</v>
      </c>
    </row>
    <row r="1354" ht="15" customHeight="1">
      <c r="A1354" s="32" t="n">
        <v>46034</v>
      </c>
      <c r="B1354" s="13" t="inlineStr">
        <is>
          <t>CLI011</t>
        </is>
      </c>
      <c r="C1354" s="13" t="inlineStr">
        <is>
          <t>Dedeman SRL</t>
        </is>
      </c>
      <c r="D1354" s="13" t="inlineStr">
        <is>
          <t>PRD09</t>
        </is>
      </c>
      <c r="E1354" s="13" t="inlineStr">
        <is>
          <t>Apa minerala 2L</t>
        </is>
      </c>
      <c r="F1354" s="13" t="inlineStr">
        <is>
          <t>Bauturi</t>
        </is>
      </c>
      <c r="G1354" s="13" t="inlineStr">
        <is>
          <t>AG03</t>
        </is>
      </c>
      <c r="H1354" s="13" t="inlineStr">
        <is>
          <t>Dumitru Andrei</t>
        </is>
      </c>
      <c r="I1354" s="13" t="inlineStr">
        <is>
          <t>DEP2</t>
        </is>
      </c>
      <c r="J1354" s="13" t="n">
        <v>171</v>
      </c>
      <c r="K1354" s="13" t="n">
        <v>12.59</v>
      </c>
      <c r="L1354" s="13" t="n">
        <v>2152.89</v>
      </c>
      <c r="M1354" s="13" t="n">
        <v>0.19</v>
      </c>
      <c r="N1354" s="13" t="n">
        <v>2561.94</v>
      </c>
    </row>
    <row r="1355" ht="15" customHeight="1">
      <c r="A1355" s="32" t="n">
        <v>46079</v>
      </c>
      <c r="B1355" s="13" t="inlineStr">
        <is>
          <t>CLI014</t>
        </is>
      </c>
      <c r="C1355" s="13" t="inlineStr">
        <is>
          <t>Flanco Retail SA</t>
        </is>
      </c>
      <c r="D1355" s="13" t="inlineStr">
        <is>
          <t>PRD10</t>
        </is>
      </c>
      <c r="E1355" s="13" t="inlineStr">
        <is>
          <t>Suc portocale 1L</t>
        </is>
      </c>
      <c r="F1355" s="13" t="inlineStr">
        <is>
          <t>Bauturi</t>
        </is>
      </c>
      <c r="G1355" s="13" t="inlineStr">
        <is>
          <t>AG02</t>
        </is>
      </c>
      <c r="H1355" s="13" t="inlineStr">
        <is>
          <t>Ionescu Maria</t>
        </is>
      </c>
      <c r="I1355" s="13" t="inlineStr">
        <is>
          <t>DEP3</t>
        </is>
      </c>
      <c r="J1355" s="13" t="n">
        <v>91</v>
      </c>
      <c r="K1355" s="13" t="n">
        <v>20.93</v>
      </c>
      <c r="L1355" s="13" t="n">
        <v>1904.63</v>
      </c>
      <c r="M1355" s="13" t="n">
        <v>0.19</v>
      </c>
      <c r="N1355" s="13" t="n">
        <v>2266.51</v>
      </c>
    </row>
    <row r="1356" ht="15" customHeight="1">
      <c r="A1356" s="32" t="n">
        <v>46052</v>
      </c>
      <c r="B1356" s="13" t="inlineStr">
        <is>
          <t>CLI010</t>
        </is>
      </c>
      <c r="C1356" s="13" t="inlineStr">
        <is>
          <t>Kaufland RO SCS</t>
        </is>
      </c>
      <c r="D1356" s="13" t="inlineStr">
        <is>
          <t>PRD09</t>
        </is>
      </c>
      <c r="E1356" s="13" t="inlineStr">
        <is>
          <t>Apa minerala 2L</t>
        </is>
      </c>
      <c r="F1356" s="13" t="inlineStr">
        <is>
          <t>Bauturi</t>
        </is>
      </c>
      <c r="G1356" s="13" t="inlineStr">
        <is>
          <t>AG01</t>
        </is>
      </c>
      <c r="H1356" s="13" t="inlineStr">
        <is>
          <t>Popescu Ion</t>
        </is>
      </c>
      <c r="I1356" s="13" t="inlineStr">
        <is>
          <t>DEP2</t>
        </is>
      </c>
      <c r="J1356" s="13" t="n">
        <v>30</v>
      </c>
      <c r="K1356" s="13" t="n">
        <v>18</v>
      </c>
      <c r="L1356" s="13" t="n">
        <v>540</v>
      </c>
      <c r="M1356" s="13" t="n">
        <v>0.19</v>
      </c>
      <c r="N1356" s="13" t="n">
        <v>642.6</v>
      </c>
    </row>
    <row r="1357" ht="15" customHeight="1">
      <c r="A1357" s="32" t="n">
        <v>46129</v>
      </c>
      <c r="B1357" s="13" t="inlineStr">
        <is>
          <t>CLI015</t>
        </is>
      </c>
      <c r="C1357" s="13" t="inlineStr">
        <is>
          <t>eMAG IT SRL</t>
        </is>
      </c>
      <c r="D1357" s="13" t="inlineStr">
        <is>
          <t>PRD08</t>
        </is>
      </c>
      <c r="E1357" s="13" t="inlineStr">
        <is>
          <t>Cafea macinata 250g</t>
        </is>
      </c>
      <c r="F1357" s="13" t="inlineStr">
        <is>
          <t>Bauturi</t>
        </is>
      </c>
      <c r="G1357" s="13" t="inlineStr">
        <is>
          <t>AG04</t>
        </is>
      </c>
      <c r="H1357" s="13" t="inlineStr">
        <is>
          <t>Stan Elena</t>
        </is>
      </c>
      <c r="I1357" s="13" t="inlineStr">
        <is>
          <t>DEP4</t>
        </is>
      </c>
      <c r="J1357" s="13" t="n">
        <v>137</v>
      </c>
      <c r="K1357" s="13" t="n">
        <v>22.86</v>
      </c>
      <c r="L1357" s="13" t="n">
        <v>3131.82</v>
      </c>
      <c r="M1357" s="13" t="n">
        <v>0.19</v>
      </c>
      <c r="N1357" s="13" t="n">
        <v>3726.87</v>
      </c>
    </row>
    <row r="1358" ht="15" customHeight="1">
      <c r="A1358" s="32" t="n">
        <v>46135</v>
      </c>
      <c r="B1358" s="13" t="inlineStr">
        <is>
          <t>CLI009</t>
        </is>
      </c>
      <c r="C1358" s="13" t="inlineStr">
        <is>
          <t>Lidl Discount SRL</t>
        </is>
      </c>
      <c r="D1358" s="13" t="inlineStr">
        <is>
          <t>PRD09</t>
        </is>
      </c>
      <c r="E1358" s="13" t="inlineStr">
        <is>
          <t>Apa minerala 2L</t>
        </is>
      </c>
      <c r="F1358" s="13" t="inlineStr">
        <is>
          <t>Bauturi</t>
        </is>
      </c>
      <c r="G1358" s="13" t="inlineStr">
        <is>
          <t>AG02</t>
        </is>
      </c>
      <c r="H1358" s="13" t="inlineStr">
        <is>
          <t>Ionescu Maria</t>
        </is>
      </c>
      <c r="I1358" s="13" t="inlineStr">
        <is>
          <t>DEP1</t>
        </is>
      </c>
      <c r="J1358" s="13" t="n">
        <v>72</v>
      </c>
      <c r="K1358" s="13" t="n">
        <v>11.44</v>
      </c>
      <c r="L1358" s="13" t="n">
        <v>823.6799999999999</v>
      </c>
      <c r="M1358" s="13" t="n">
        <v>0.19</v>
      </c>
      <c r="N1358" s="13" t="n">
        <v>980.1799999999999</v>
      </c>
    </row>
    <row r="1359" ht="15" customHeight="1">
      <c r="A1359" s="32" t="n">
        <v>46101</v>
      </c>
      <c r="B1359" s="13" t="inlineStr">
        <is>
          <t>CLI010</t>
        </is>
      </c>
      <c r="C1359" s="13" t="inlineStr">
        <is>
          <t>Kaufland RO SCS</t>
        </is>
      </c>
      <c r="D1359" s="13" t="inlineStr">
        <is>
          <t>PRD10</t>
        </is>
      </c>
      <c r="E1359" s="13" t="inlineStr">
        <is>
          <t>Suc portocale 1L</t>
        </is>
      </c>
      <c r="F1359" s="13" t="inlineStr">
        <is>
          <t>Bauturi</t>
        </is>
      </c>
      <c r="G1359" s="13" t="inlineStr">
        <is>
          <t>AG04</t>
        </is>
      </c>
      <c r="H1359" s="13" t="inlineStr">
        <is>
          <t>Stan Elena</t>
        </is>
      </c>
      <c r="I1359" s="13" t="inlineStr">
        <is>
          <t>DEP1</t>
        </is>
      </c>
      <c r="J1359" s="13" t="n">
        <v>25</v>
      </c>
      <c r="K1359" s="13" t="n">
        <v>35.42</v>
      </c>
      <c r="L1359" s="13" t="n">
        <v>885.5</v>
      </c>
      <c r="M1359" s="13" t="n">
        <v>0.19</v>
      </c>
      <c r="N1359" s="13" t="n">
        <v>1053.75</v>
      </c>
    </row>
    <row r="1360" ht="15" customHeight="1">
      <c r="A1360" s="32" t="n">
        <v>46032</v>
      </c>
      <c r="B1360" s="13" t="inlineStr">
        <is>
          <t>CLI008</t>
        </is>
      </c>
      <c r="C1360" s="13" t="inlineStr">
        <is>
          <t>Penny Market SRL</t>
        </is>
      </c>
      <c r="D1360" s="13" t="inlineStr">
        <is>
          <t>PRD10</t>
        </is>
      </c>
      <c r="E1360" s="13" t="inlineStr">
        <is>
          <t>Suc portocale 1L</t>
        </is>
      </c>
      <c r="F1360" s="13" t="inlineStr">
        <is>
          <t>Bauturi</t>
        </is>
      </c>
      <c r="G1360" s="13" t="inlineStr">
        <is>
          <t>AG03</t>
        </is>
      </c>
      <c r="H1360" s="13" t="inlineStr">
        <is>
          <t>Dumitru Andrei</t>
        </is>
      </c>
      <c r="I1360" s="13" t="inlineStr">
        <is>
          <t>DEP1</t>
        </is>
      </c>
      <c r="J1360" s="13" t="n">
        <v>163</v>
      </c>
      <c r="K1360" s="13" t="n">
        <v>25.67</v>
      </c>
      <c r="L1360" s="13" t="n">
        <v>4184.21</v>
      </c>
      <c r="M1360" s="13" t="n">
        <v>0.19</v>
      </c>
      <c r="N1360" s="13" t="n">
        <v>4979.21</v>
      </c>
    </row>
    <row r="1361" ht="15" customHeight="1">
      <c r="A1361" s="32" t="n">
        <v>46035</v>
      </c>
      <c r="B1361" s="13" t="inlineStr">
        <is>
          <t>CLI007</t>
        </is>
      </c>
      <c r="C1361" s="13" t="inlineStr">
        <is>
          <t>Mega Image SRL</t>
        </is>
      </c>
      <c r="D1361" s="13" t="inlineStr">
        <is>
          <t>PRD08</t>
        </is>
      </c>
      <c r="E1361" s="13" t="inlineStr">
        <is>
          <t>Cafea macinata 250g</t>
        </is>
      </c>
      <c r="F1361" s="13" t="inlineStr">
        <is>
          <t>Bauturi</t>
        </is>
      </c>
      <c r="G1361" s="13" t="inlineStr">
        <is>
          <t>AG04</t>
        </is>
      </c>
      <c r="H1361" s="13" t="inlineStr">
        <is>
          <t>Stan Elena</t>
        </is>
      </c>
      <c r="I1361" s="13" t="inlineStr">
        <is>
          <t>DEP3</t>
        </is>
      </c>
      <c r="J1361" s="13" t="n">
        <v>41</v>
      </c>
      <c r="K1361" s="13" t="n">
        <v>6.34</v>
      </c>
      <c r="L1361" s="13" t="n">
        <v>259.94</v>
      </c>
      <c r="M1361" s="13" t="n">
        <v>0.19</v>
      </c>
      <c r="N1361" s="13" t="n">
        <v>309.33</v>
      </c>
    </row>
    <row r="1362" ht="15" customHeight="1">
      <c r="A1362" s="32" t="n">
        <v>46119</v>
      </c>
      <c r="B1362" s="13" t="inlineStr">
        <is>
          <t>CLI009</t>
        </is>
      </c>
      <c r="C1362" s="13" t="inlineStr">
        <is>
          <t>Lidl Discount SRL</t>
        </is>
      </c>
      <c r="D1362" s="13" t="inlineStr">
        <is>
          <t>PRD08</t>
        </is>
      </c>
      <c r="E1362" s="13" t="inlineStr">
        <is>
          <t>Cafea macinata 250g</t>
        </is>
      </c>
      <c r="F1362" s="13" t="inlineStr">
        <is>
          <t>Bauturi</t>
        </is>
      </c>
      <c r="G1362" s="13" t="inlineStr">
        <is>
          <t>AG02</t>
        </is>
      </c>
      <c r="H1362" s="13" t="inlineStr">
        <is>
          <t>Ionescu Maria</t>
        </is>
      </c>
      <c r="I1362" s="13" t="inlineStr">
        <is>
          <t>DEP3</t>
        </is>
      </c>
      <c r="J1362" s="13" t="n">
        <v>93</v>
      </c>
      <c r="K1362" s="13" t="n">
        <v>8.470000000000001</v>
      </c>
      <c r="L1362" s="13" t="n">
        <v>787.71</v>
      </c>
      <c r="M1362" s="13" t="n">
        <v>0.19</v>
      </c>
      <c r="N1362" s="13" t="n">
        <v>937.37</v>
      </c>
    </row>
    <row r="1363" ht="15" customHeight="1">
      <c r="A1363" s="32" t="n">
        <v>46098</v>
      </c>
      <c r="B1363" s="13" t="inlineStr">
        <is>
          <t>CLI011</t>
        </is>
      </c>
      <c r="C1363" s="13" t="inlineStr">
        <is>
          <t>Dedeman SRL</t>
        </is>
      </c>
      <c r="D1363" s="13" t="inlineStr">
        <is>
          <t>PRD09</t>
        </is>
      </c>
      <c r="E1363" s="13" t="inlineStr">
        <is>
          <t>Apa minerala 2L</t>
        </is>
      </c>
      <c r="F1363" s="13" t="inlineStr">
        <is>
          <t>Bauturi</t>
        </is>
      </c>
      <c r="G1363" s="13" t="inlineStr">
        <is>
          <t>AG03</t>
        </is>
      </c>
      <c r="H1363" s="13" t="inlineStr">
        <is>
          <t>Dumitru Andrei</t>
        </is>
      </c>
      <c r="I1363" s="13" t="inlineStr">
        <is>
          <t>DEP3</t>
        </is>
      </c>
      <c r="J1363" s="13" t="n">
        <v>12</v>
      </c>
      <c r="K1363" s="13" t="n">
        <v>40.03</v>
      </c>
      <c r="L1363" s="13" t="n">
        <v>480.36</v>
      </c>
      <c r="M1363" s="13" t="n">
        <v>0.19</v>
      </c>
      <c r="N1363" s="13" t="n">
        <v>571.63</v>
      </c>
    </row>
    <row r="1364" ht="15" customHeight="1">
      <c r="A1364" s="32" t="n">
        <v>46115</v>
      </c>
      <c r="B1364" s="13" t="inlineStr">
        <is>
          <t>CLI003</t>
        </is>
      </c>
      <c r="C1364" s="13" t="inlineStr">
        <is>
          <t>Profi Retail SRL</t>
        </is>
      </c>
      <c r="D1364" s="13" t="inlineStr">
        <is>
          <t>PRD08</t>
        </is>
      </c>
      <c r="E1364" s="13" t="inlineStr">
        <is>
          <t>Cafea macinata 250g</t>
        </is>
      </c>
      <c r="F1364" s="13" t="inlineStr">
        <is>
          <t>Bauturi</t>
        </is>
      </c>
      <c r="G1364" s="13" t="inlineStr">
        <is>
          <t>AG01</t>
        </is>
      </c>
      <c r="H1364" s="13" t="inlineStr">
        <is>
          <t>Popescu Ion</t>
        </is>
      </c>
      <c r="I1364" s="13" t="inlineStr">
        <is>
          <t>DEP3</t>
        </is>
      </c>
      <c r="J1364" s="13" t="n">
        <v>149</v>
      </c>
      <c r="K1364" s="13" t="n">
        <v>15.69</v>
      </c>
      <c r="L1364" s="13" t="n">
        <v>2337.81</v>
      </c>
      <c r="M1364" s="13" t="n">
        <v>0.19</v>
      </c>
      <c r="N1364" s="13" t="n">
        <v>2781.99</v>
      </c>
    </row>
    <row r="1365" ht="15" customHeight="1">
      <c r="A1365" s="32" t="n">
        <v>46108</v>
      </c>
      <c r="B1365" s="13" t="inlineStr">
        <is>
          <t>CLI003</t>
        </is>
      </c>
      <c r="C1365" s="13" t="inlineStr">
        <is>
          <t>Profi Retail SRL</t>
        </is>
      </c>
      <c r="D1365" s="13" t="inlineStr">
        <is>
          <t>PRD10</t>
        </is>
      </c>
      <c r="E1365" s="13" t="inlineStr">
        <is>
          <t>Suc portocale 1L</t>
        </is>
      </c>
      <c r="F1365" s="13" t="inlineStr">
        <is>
          <t>Bauturi</t>
        </is>
      </c>
      <c r="G1365" s="13" t="inlineStr">
        <is>
          <t>AG02</t>
        </is>
      </c>
      <c r="H1365" s="13" t="inlineStr">
        <is>
          <t>Ionescu Maria</t>
        </is>
      </c>
      <c r="I1365" s="13" t="inlineStr">
        <is>
          <t>DEP3</t>
        </is>
      </c>
      <c r="J1365" s="13" t="n">
        <v>126</v>
      </c>
      <c r="K1365" s="13" t="n">
        <v>28.87</v>
      </c>
      <c r="L1365" s="13" t="n">
        <v>3637.62</v>
      </c>
      <c r="M1365" s="13" t="n">
        <v>0.19</v>
      </c>
      <c r="N1365" s="13" t="n">
        <v>4328.77</v>
      </c>
    </row>
    <row r="1366" ht="15" customHeight="1">
      <c r="A1366" s="32" t="n">
        <v>46111</v>
      </c>
      <c r="B1366" s="13" t="inlineStr">
        <is>
          <t>CLI013</t>
        </is>
      </c>
      <c r="C1366" s="13" t="inlineStr">
        <is>
          <t>Altex RO SRL</t>
        </is>
      </c>
      <c r="D1366" s="13" t="inlineStr">
        <is>
          <t>PRD08</t>
        </is>
      </c>
      <c r="E1366" s="13" t="inlineStr">
        <is>
          <t>Cafea macinata 250g</t>
        </is>
      </c>
      <c r="F1366" s="13" t="inlineStr">
        <is>
          <t>Bauturi</t>
        </is>
      </c>
      <c r="G1366" s="13" t="inlineStr">
        <is>
          <t>AG04</t>
        </is>
      </c>
      <c r="H1366" s="13" t="inlineStr">
        <is>
          <t>Stan Elena</t>
        </is>
      </c>
      <c r="I1366" s="13" t="inlineStr">
        <is>
          <t>DEP3</t>
        </is>
      </c>
      <c r="J1366" s="13" t="n">
        <v>145</v>
      </c>
      <c r="K1366" s="13" t="n">
        <v>38.36</v>
      </c>
      <c r="L1366" s="13" t="n">
        <v>5562.2</v>
      </c>
      <c r="M1366" s="13" t="n">
        <v>0.19</v>
      </c>
      <c r="N1366" s="13" t="n">
        <v>6619.02</v>
      </c>
    </row>
    <row r="1367" ht="15" customHeight="1">
      <c r="A1367" s="32" t="n">
        <v>46033</v>
      </c>
      <c r="B1367" s="13" t="inlineStr">
        <is>
          <t>CLI010</t>
        </is>
      </c>
      <c r="C1367" s="13" t="inlineStr">
        <is>
          <t>Kaufland RO SCS</t>
        </is>
      </c>
      <c r="D1367" s="13" t="inlineStr">
        <is>
          <t>PRD10</t>
        </is>
      </c>
      <c r="E1367" s="13" t="inlineStr">
        <is>
          <t>Suc portocale 1L</t>
        </is>
      </c>
      <c r="F1367" s="13" t="inlineStr">
        <is>
          <t>Bauturi</t>
        </is>
      </c>
      <c r="G1367" s="13" t="inlineStr">
        <is>
          <t>AG01</t>
        </is>
      </c>
      <c r="H1367" s="13" t="inlineStr">
        <is>
          <t>Popescu Ion</t>
        </is>
      </c>
      <c r="I1367" s="13" t="inlineStr">
        <is>
          <t>DEP3</t>
        </is>
      </c>
      <c r="J1367" s="13" t="n">
        <v>171</v>
      </c>
      <c r="K1367" s="13" t="n">
        <v>17.46</v>
      </c>
      <c r="L1367" s="13" t="n">
        <v>2985.66</v>
      </c>
      <c r="M1367" s="13" t="n">
        <v>0.19</v>
      </c>
      <c r="N1367" s="13" t="n">
        <v>3552.94</v>
      </c>
    </row>
    <row r="1368" ht="15" customHeight="1">
      <c r="A1368" s="32" t="n">
        <v>46025</v>
      </c>
      <c r="B1368" s="13" t="inlineStr">
        <is>
          <t>CLI012</t>
        </is>
      </c>
      <c r="C1368" s="13" t="inlineStr">
        <is>
          <t>Leroy Merlin SRL</t>
        </is>
      </c>
      <c r="D1368" s="13" t="inlineStr">
        <is>
          <t>PRD09</t>
        </is>
      </c>
      <c r="E1368" s="13" t="inlineStr">
        <is>
          <t>Apa minerala 2L</t>
        </is>
      </c>
      <c r="F1368" s="13" t="inlineStr">
        <is>
          <t>Bauturi</t>
        </is>
      </c>
      <c r="G1368" s="13" t="inlineStr">
        <is>
          <t>AG04</t>
        </is>
      </c>
      <c r="H1368" s="13" t="inlineStr">
        <is>
          <t>Stan Elena</t>
        </is>
      </c>
      <c r="I1368" s="13" t="inlineStr">
        <is>
          <t>DEP3</t>
        </is>
      </c>
      <c r="J1368" s="13" t="n">
        <v>135</v>
      </c>
      <c r="K1368" s="13" t="n">
        <v>40.31</v>
      </c>
      <c r="L1368" s="13" t="n">
        <v>5441.85</v>
      </c>
      <c r="M1368" s="13" t="n">
        <v>0.19</v>
      </c>
      <c r="N1368" s="13" t="n">
        <v>6475.8</v>
      </c>
    </row>
    <row r="1369" ht="15" customHeight="1">
      <c r="A1369" s="32" t="n">
        <v>46069</v>
      </c>
      <c r="B1369" s="13" t="inlineStr">
        <is>
          <t>CLI002</t>
        </is>
      </c>
      <c r="C1369" s="13" t="inlineStr">
        <is>
          <t>Metro Logistic SA</t>
        </is>
      </c>
      <c r="D1369" s="13" t="inlineStr">
        <is>
          <t>PRD10</t>
        </is>
      </c>
      <c r="E1369" s="13" t="inlineStr">
        <is>
          <t>Suc portocale 1L</t>
        </is>
      </c>
      <c r="F1369" s="13" t="inlineStr">
        <is>
          <t>Bauturi</t>
        </is>
      </c>
      <c r="G1369" s="13" t="inlineStr">
        <is>
          <t>AG01</t>
        </is>
      </c>
      <c r="H1369" s="13" t="inlineStr">
        <is>
          <t>Popescu Ion</t>
        </is>
      </c>
      <c r="I1369" s="13" t="inlineStr">
        <is>
          <t>DEP3</t>
        </is>
      </c>
      <c r="J1369" s="13" t="n">
        <v>82</v>
      </c>
      <c r="K1369" s="13" t="n">
        <v>28.7</v>
      </c>
      <c r="L1369" s="13" t="n">
        <v>2353.4</v>
      </c>
      <c r="M1369" s="13" t="n">
        <v>0.19</v>
      </c>
      <c r="N1369" s="13" t="n">
        <v>2800.55</v>
      </c>
    </row>
    <row r="1370" ht="15" customHeight="1">
      <c r="A1370" s="32" t="n">
        <v>46026</v>
      </c>
      <c r="B1370" s="13" t="inlineStr">
        <is>
          <t>CLI006</t>
        </is>
      </c>
      <c r="C1370" s="13" t="inlineStr">
        <is>
          <t>Auchan Retail SRL</t>
        </is>
      </c>
      <c r="D1370" s="13" t="inlineStr">
        <is>
          <t>PRD10</t>
        </is>
      </c>
      <c r="E1370" s="13" t="inlineStr">
        <is>
          <t>Suc portocale 1L</t>
        </is>
      </c>
      <c r="F1370" s="13" t="inlineStr">
        <is>
          <t>Bauturi</t>
        </is>
      </c>
      <c r="G1370" s="13" t="inlineStr">
        <is>
          <t>AG02</t>
        </is>
      </c>
      <c r="H1370" s="13" t="inlineStr">
        <is>
          <t>Ionescu Maria</t>
        </is>
      </c>
      <c r="I1370" s="13" t="inlineStr">
        <is>
          <t>DEP1</t>
        </is>
      </c>
      <c r="J1370" s="13" t="n">
        <v>85</v>
      </c>
      <c r="K1370" s="13" t="n">
        <v>27.47</v>
      </c>
      <c r="L1370" s="13" t="n">
        <v>2334.95</v>
      </c>
      <c r="M1370" s="13" t="n">
        <v>0.19</v>
      </c>
      <c r="N1370" s="13" t="n">
        <v>2778.59</v>
      </c>
    </row>
    <row r="1371" ht="15" customHeight="1">
      <c r="A1371" s="32" t="n">
        <v>46091</v>
      </c>
      <c r="B1371" s="13" t="inlineStr">
        <is>
          <t>CLI001</t>
        </is>
      </c>
      <c r="C1371" s="13" t="inlineStr">
        <is>
          <t>Aviva Distribution SRL</t>
        </is>
      </c>
      <c r="D1371" s="13" t="inlineStr">
        <is>
          <t>PRD08</t>
        </is>
      </c>
      <c r="E1371" s="13" t="inlineStr">
        <is>
          <t>Cafea macinata 250g</t>
        </is>
      </c>
      <c r="F1371" s="13" t="inlineStr">
        <is>
          <t>Bauturi</t>
        </is>
      </c>
      <c r="G1371" s="13" t="inlineStr">
        <is>
          <t>AG02</t>
        </is>
      </c>
      <c r="H1371" s="13" t="inlineStr">
        <is>
          <t>Ionescu Maria</t>
        </is>
      </c>
      <c r="I1371" s="13" t="inlineStr">
        <is>
          <t>DEP3</t>
        </is>
      </c>
      <c r="J1371" s="13" t="n">
        <v>12</v>
      </c>
      <c r="K1371" s="13" t="n">
        <v>5.23</v>
      </c>
      <c r="L1371" s="13" t="n">
        <v>62.76</v>
      </c>
      <c r="M1371" s="13" t="n">
        <v>0.19</v>
      </c>
      <c r="N1371" s="13" t="n">
        <v>74.68000000000001</v>
      </c>
    </row>
    <row r="1372" ht="15" customHeight="1">
      <c r="A1372" s="32" t="n">
        <v>46085</v>
      </c>
      <c r="B1372" s="13" t="inlineStr">
        <is>
          <t>CLI007</t>
        </is>
      </c>
      <c r="C1372" s="13" t="inlineStr">
        <is>
          <t>Mega Image SRL</t>
        </is>
      </c>
      <c r="D1372" s="13" t="inlineStr">
        <is>
          <t>PRD08</t>
        </is>
      </c>
      <c r="E1372" s="13" t="inlineStr">
        <is>
          <t>Cafea macinata 250g</t>
        </is>
      </c>
      <c r="F1372" s="13" t="inlineStr">
        <is>
          <t>Bauturi</t>
        </is>
      </c>
      <c r="G1372" s="13" t="inlineStr">
        <is>
          <t>AG02</t>
        </is>
      </c>
      <c r="H1372" s="13" t="inlineStr">
        <is>
          <t>Ionescu Maria</t>
        </is>
      </c>
      <c r="I1372" s="13" t="inlineStr">
        <is>
          <t>DEP3</t>
        </is>
      </c>
      <c r="J1372" s="13" t="n">
        <v>24</v>
      </c>
      <c r="K1372" s="13" t="n">
        <v>17.57</v>
      </c>
      <c r="L1372" s="13" t="n">
        <v>421.68</v>
      </c>
      <c r="M1372" s="13" t="n">
        <v>0.19</v>
      </c>
      <c r="N1372" s="13" t="n">
        <v>501.8</v>
      </c>
    </row>
    <row r="1373" ht="15" customHeight="1">
      <c r="A1373" s="32" t="n">
        <v>46067</v>
      </c>
      <c r="B1373" s="13" t="inlineStr">
        <is>
          <t>CLI012</t>
        </is>
      </c>
      <c r="C1373" s="13" t="inlineStr">
        <is>
          <t>Leroy Merlin SRL</t>
        </is>
      </c>
      <c r="D1373" s="13" t="inlineStr">
        <is>
          <t>PRD08</t>
        </is>
      </c>
      <c r="E1373" s="13" t="inlineStr">
        <is>
          <t>Cafea macinata 250g</t>
        </is>
      </c>
      <c r="F1373" s="13" t="inlineStr">
        <is>
          <t>Bauturi</t>
        </is>
      </c>
      <c r="G1373" s="13" t="inlineStr">
        <is>
          <t>AG02</t>
        </is>
      </c>
      <c r="H1373" s="13" t="inlineStr">
        <is>
          <t>Ionescu Maria</t>
        </is>
      </c>
      <c r="I1373" s="13" t="inlineStr">
        <is>
          <t>DEP2</t>
        </is>
      </c>
      <c r="J1373" s="13" t="n">
        <v>169</v>
      </c>
      <c r="K1373" s="13" t="n">
        <v>40.91</v>
      </c>
      <c r="L1373" s="13" t="n">
        <v>6913.79</v>
      </c>
      <c r="M1373" s="13" t="n">
        <v>0.19</v>
      </c>
      <c r="N1373" s="13" t="n">
        <v>8227.41</v>
      </c>
    </row>
    <row r="1374" ht="15" customHeight="1">
      <c r="A1374" s="32" t="n">
        <v>46130</v>
      </c>
      <c r="B1374" s="13" t="inlineStr">
        <is>
          <t>CLI002</t>
        </is>
      </c>
      <c r="C1374" s="13" t="inlineStr">
        <is>
          <t>Metro Logistic SA</t>
        </is>
      </c>
      <c r="D1374" s="13" t="inlineStr">
        <is>
          <t>PRD10</t>
        </is>
      </c>
      <c r="E1374" s="13" t="inlineStr">
        <is>
          <t>Suc portocale 1L</t>
        </is>
      </c>
      <c r="F1374" s="13" t="inlineStr">
        <is>
          <t>Bauturi</t>
        </is>
      </c>
      <c r="G1374" s="13" t="inlineStr">
        <is>
          <t>AG05</t>
        </is>
      </c>
      <c r="H1374" s="13" t="inlineStr">
        <is>
          <t>Marin Cristina</t>
        </is>
      </c>
      <c r="I1374" s="13" t="inlineStr">
        <is>
          <t>DEP4</t>
        </is>
      </c>
      <c r="J1374" s="13" t="n">
        <v>163</v>
      </c>
      <c r="K1374" s="13" t="n">
        <v>14.6</v>
      </c>
      <c r="L1374" s="13" t="n">
        <v>2379.8</v>
      </c>
      <c r="M1374" s="13" t="n">
        <v>0.19</v>
      </c>
      <c r="N1374" s="13" t="n">
        <v>2831.96</v>
      </c>
    </row>
    <row r="1375" ht="15" customHeight="1">
      <c r="A1375" s="32" t="n">
        <v>46033</v>
      </c>
      <c r="B1375" s="13" t="inlineStr">
        <is>
          <t>CLI015</t>
        </is>
      </c>
      <c r="C1375" s="13" t="inlineStr">
        <is>
          <t>eMAG IT SRL</t>
        </is>
      </c>
      <c r="D1375" s="13" t="inlineStr">
        <is>
          <t>PRD10</t>
        </is>
      </c>
      <c r="E1375" s="13" t="inlineStr">
        <is>
          <t>Suc portocale 1L</t>
        </is>
      </c>
      <c r="F1375" s="13" t="inlineStr">
        <is>
          <t>Bauturi</t>
        </is>
      </c>
      <c r="G1375" s="13" t="inlineStr">
        <is>
          <t>AG01</t>
        </is>
      </c>
      <c r="H1375" s="13" t="inlineStr">
        <is>
          <t>Popescu Ion</t>
        </is>
      </c>
      <c r="I1375" s="13" t="inlineStr">
        <is>
          <t>DEP2</t>
        </is>
      </c>
      <c r="J1375" s="13" t="n">
        <v>160</v>
      </c>
      <c r="K1375" s="13" t="n">
        <v>40.97</v>
      </c>
      <c r="L1375" s="13" t="n">
        <v>6555.2</v>
      </c>
      <c r="M1375" s="13" t="n">
        <v>0.19</v>
      </c>
      <c r="N1375" s="13" t="n">
        <v>7800.69</v>
      </c>
    </row>
    <row r="1376" ht="15" customHeight="1">
      <c r="A1376" s="32" t="n">
        <v>46067</v>
      </c>
      <c r="B1376" s="13" t="inlineStr">
        <is>
          <t>CLI006</t>
        </is>
      </c>
      <c r="C1376" s="13" t="inlineStr">
        <is>
          <t>Auchan Retail SRL</t>
        </is>
      </c>
      <c r="D1376" s="13" t="inlineStr">
        <is>
          <t>PRD10</t>
        </is>
      </c>
      <c r="E1376" s="13" t="inlineStr">
        <is>
          <t>Suc portocale 1L</t>
        </is>
      </c>
      <c r="F1376" s="13" t="inlineStr">
        <is>
          <t>Bauturi</t>
        </is>
      </c>
      <c r="G1376" s="13" t="inlineStr">
        <is>
          <t>AG02</t>
        </is>
      </c>
      <c r="H1376" s="13" t="inlineStr">
        <is>
          <t>Ionescu Maria</t>
        </is>
      </c>
      <c r="I1376" s="13" t="inlineStr">
        <is>
          <t>DEP1</t>
        </is>
      </c>
      <c r="J1376" s="13" t="n">
        <v>85</v>
      </c>
      <c r="K1376" s="13" t="n">
        <v>35.69</v>
      </c>
      <c r="L1376" s="13" t="n">
        <v>3033.65</v>
      </c>
      <c r="M1376" s="13" t="n">
        <v>0.19</v>
      </c>
      <c r="N1376" s="13" t="n">
        <v>3610.04</v>
      </c>
    </row>
    <row r="1377" ht="15" customHeight="1">
      <c r="A1377" s="32" t="n">
        <v>46040</v>
      </c>
      <c r="B1377" s="13" t="inlineStr">
        <is>
          <t>CLI006</t>
        </is>
      </c>
      <c r="C1377" s="13" t="inlineStr">
        <is>
          <t>Auchan Retail SRL</t>
        </is>
      </c>
      <c r="D1377" s="13" t="inlineStr">
        <is>
          <t>PRD10</t>
        </is>
      </c>
      <c r="E1377" s="13" t="inlineStr">
        <is>
          <t>Suc portocale 1L</t>
        </is>
      </c>
      <c r="F1377" s="13" t="inlineStr">
        <is>
          <t>Bauturi</t>
        </is>
      </c>
      <c r="G1377" s="13" t="inlineStr">
        <is>
          <t>AG05</t>
        </is>
      </c>
      <c r="H1377" s="13" t="inlineStr">
        <is>
          <t>Marin Cristina</t>
        </is>
      </c>
      <c r="I1377" s="13" t="inlineStr">
        <is>
          <t>DEP3</t>
        </is>
      </c>
      <c r="J1377" s="13" t="n">
        <v>100</v>
      </c>
      <c r="K1377" s="13" t="n">
        <v>8.710000000000001</v>
      </c>
      <c r="L1377" s="13" t="n">
        <v>871</v>
      </c>
      <c r="M1377" s="13" t="n">
        <v>0.19</v>
      </c>
      <c r="N1377" s="13" t="n">
        <v>1036.49</v>
      </c>
    </row>
    <row r="1378" ht="15" customHeight="1">
      <c r="A1378" s="32" t="n">
        <v>46109</v>
      </c>
      <c r="B1378" s="13" t="inlineStr">
        <is>
          <t>CLI012</t>
        </is>
      </c>
      <c r="C1378" s="13" t="inlineStr">
        <is>
          <t>Leroy Merlin SRL</t>
        </is>
      </c>
      <c r="D1378" s="13" t="inlineStr">
        <is>
          <t>PRD10</t>
        </is>
      </c>
      <c r="E1378" s="13" t="inlineStr">
        <is>
          <t>Suc portocale 1L</t>
        </is>
      </c>
      <c r="F1378" s="13" t="inlineStr">
        <is>
          <t>Bauturi</t>
        </is>
      </c>
      <c r="G1378" s="13" t="inlineStr">
        <is>
          <t>AG03</t>
        </is>
      </c>
      <c r="H1378" s="13" t="inlineStr">
        <is>
          <t>Dumitru Andrei</t>
        </is>
      </c>
      <c r="I1378" s="13" t="inlineStr">
        <is>
          <t>DEP3</t>
        </is>
      </c>
      <c r="J1378" s="13" t="n">
        <v>78</v>
      </c>
      <c r="K1378" s="13" t="n">
        <v>41.48</v>
      </c>
      <c r="L1378" s="13" t="n">
        <v>3235.44</v>
      </c>
      <c r="M1378" s="13" t="n">
        <v>0.19</v>
      </c>
      <c r="N1378" s="13" t="n">
        <v>3850.17</v>
      </c>
    </row>
    <row r="1379" ht="15" customHeight="1">
      <c r="A1379" s="32" t="n">
        <v>46052</v>
      </c>
      <c r="B1379" s="13" t="inlineStr">
        <is>
          <t>CLI014</t>
        </is>
      </c>
      <c r="C1379" s="13" t="inlineStr">
        <is>
          <t>Flanco Retail SA</t>
        </is>
      </c>
      <c r="D1379" s="13" t="inlineStr">
        <is>
          <t>PRD10</t>
        </is>
      </c>
      <c r="E1379" s="13" t="inlineStr">
        <is>
          <t>Suc portocale 1L</t>
        </is>
      </c>
      <c r="F1379" s="13" t="inlineStr">
        <is>
          <t>Bauturi</t>
        </is>
      </c>
      <c r="G1379" s="13" t="inlineStr">
        <is>
          <t>AG04</t>
        </is>
      </c>
      <c r="H1379" s="13" t="inlineStr">
        <is>
          <t>Stan Elena</t>
        </is>
      </c>
      <c r="I1379" s="13" t="inlineStr">
        <is>
          <t>DEP4</t>
        </is>
      </c>
      <c r="J1379" s="13" t="n">
        <v>145</v>
      </c>
      <c r="K1379" s="13" t="n">
        <v>27.81</v>
      </c>
      <c r="L1379" s="13" t="n">
        <v>4032.45</v>
      </c>
      <c r="M1379" s="13" t="n">
        <v>0.19</v>
      </c>
      <c r="N1379" s="13" t="n">
        <v>4798.62</v>
      </c>
    </row>
    <row r="1380" ht="15" customHeight="1">
      <c r="A1380" s="32" t="n">
        <v>46100</v>
      </c>
      <c r="B1380" s="13" t="inlineStr">
        <is>
          <t>CLI015</t>
        </is>
      </c>
      <c r="C1380" s="13" t="inlineStr">
        <is>
          <t>eMAG IT SRL</t>
        </is>
      </c>
      <c r="D1380" s="13" t="inlineStr">
        <is>
          <t>PRD08</t>
        </is>
      </c>
      <c r="E1380" s="13" t="inlineStr">
        <is>
          <t>Cafea macinata 250g</t>
        </is>
      </c>
      <c r="F1380" s="13" t="inlineStr">
        <is>
          <t>Bauturi</t>
        </is>
      </c>
      <c r="G1380" s="13" t="inlineStr">
        <is>
          <t>AG01</t>
        </is>
      </c>
      <c r="H1380" s="13" t="inlineStr">
        <is>
          <t>Popescu Ion</t>
        </is>
      </c>
      <c r="I1380" s="13" t="inlineStr">
        <is>
          <t>DEP1</t>
        </is>
      </c>
      <c r="J1380" s="13" t="n">
        <v>61</v>
      </c>
      <c r="K1380" s="13" t="n">
        <v>26.14</v>
      </c>
      <c r="L1380" s="13" t="n">
        <v>1594.54</v>
      </c>
      <c r="M1380" s="13" t="n">
        <v>0.19</v>
      </c>
      <c r="N1380" s="13" t="n">
        <v>1897.5</v>
      </c>
    </row>
    <row r="1381" ht="15" customHeight="1">
      <c r="A1381" s="32" t="n">
        <v>46124</v>
      </c>
      <c r="B1381" s="13" t="inlineStr">
        <is>
          <t>CLI002</t>
        </is>
      </c>
      <c r="C1381" s="13" t="inlineStr">
        <is>
          <t>Metro Logistic SA</t>
        </is>
      </c>
      <c r="D1381" s="13" t="inlineStr">
        <is>
          <t>PRD08</t>
        </is>
      </c>
      <c r="E1381" s="13" t="inlineStr">
        <is>
          <t>Cafea macinata 250g</t>
        </is>
      </c>
      <c r="F1381" s="13" t="inlineStr">
        <is>
          <t>Bauturi</t>
        </is>
      </c>
      <c r="G1381" s="13" t="inlineStr">
        <is>
          <t>AG01</t>
        </is>
      </c>
      <c r="H1381" s="13" t="inlineStr">
        <is>
          <t>Popescu Ion</t>
        </is>
      </c>
      <c r="I1381" s="13" t="inlineStr">
        <is>
          <t>DEP1</t>
        </is>
      </c>
      <c r="J1381" s="13" t="n">
        <v>68</v>
      </c>
      <c r="K1381" s="13" t="n">
        <v>13.89</v>
      </c>
      <c r="L1381" s="13" t="n">
        <v>944.52</v>
      </c>
      <c r="M1381" s="13" t="n">
        <v>0.19</v>
      </c>
      <c r="N1381" s="13" t="n">
        <v>1123.98</v>
      </c>
    </row>
    <row r="1382" ht="15" customHeight="1">
      <c r="A1382" s="32" t="n">
        <v>46024</v>
      </c>
      <c r="B1382" s="13" t="inlineStr">
        <is>
          <t>CLI007</t>
        </is>
      </c>
      <c r="C1382" s="13" t="inlineStr">
        <is>
          <t>Mega Image SRL</t>
        </is>
      </c>
      <c r="D1382" s="13" t="inlineStr">
        <is>
          <t>PRD09</t>
        </is>
      </c>
      <c r="E1382" s="13" t="inlineStr">
        <is>
          <t>Apa minerala 2L</t>
        </is>
      </c>
      <c r="F1382" s="13" t="inlineStr">
        <is>
          <t>Bauturi</t>
        </is>
      </c>
      <c r="G1382" s="13" t="inlineStr">
        <is>
          <t>AG02</t>
        </is>
      </c>
      <c r="H1382" s="13" t="inlineStr">
        <is>
          <t>Ionescu Maria</t>
        </is>
      </c>
      <c r="I1382" s="13" t="inlineStr">
        <is>
          <t>DEP4</t>
        </is>
      </c>
      <c r="J1382" s="13" t="n">
        <v>24</v>
      </c>
      <c r="K1382" s="13" t="n">
        <v>41.72</v>
      </c>
      <c r="L1382" s="13" t="n">
        <v>1001.28</v>
      </c>
      <c r="M1382" s="13" t="n">
        <v>0.19</v>
      </c>
      <c r="N1382" s="13" t="n">
        <v>1191.52</v>
      </c>
    </row>
    <row r="1383" ht="15" customHeight="1">
      <c r="A1383" s="32" t="n">
        <v>46127</v>
      </c>
      <c r="B1383" s="13" t="inlineStr">
        <is>
          <t>CLI015</t>
        </is>
      </c>
      <c r="C1383" s="13" t="inlineStr">
        <is>
          <t>eMAG IT SRL</t>
        </is>
      </c>
      <c r="D1383" s="13" t="inlineStr">
        <is>
          <t>PRD10</t>
        </is>
      </c>
      <c r="E1383" s="13" t="inlineStr">
        <is>
          <t>Suc portocale 1L</t>
        </is>
      </c>
      <c r="F1383" s="13" t="inlineStr">
        <is>
          <t>Bauturi</t>
        </is>
      </c>
      <c r="G1383" s="13" t="inlineStr">
        <is>
          <t>AG04</t>
        </is>
      </c>
      <c r="H1383" s="13" t="inlineStr">
        <is>
          <t>Stan Elena</t>
        </is>
      </c>
      <c r="I1383" s="13" t="inlineStr">
        <is>
          <t>DEP3</t>
        </is>
      </c>
      <c r="J1383" s="13" t="n">
        <v>123</v>
      </c>
      <c r="K1383" s="13" t="n">
        <v>17.41</v>
      </c>
      <c r="L1383" s="13" t="n">
        <v>2141.43</v>
      </c>
      <c r="M1383" s="13" t="n">
        <v>0.19</v>
      </c>
      <c r="N1383" s="13" t="n">
        <v>2548.3</v>
      </c>
    </row>
    <row r="1384" ht="15" customHeight="1">
      <c r="A1384" s="32" t="n">
        <v>46049</v>
      </c>
      <c r="B1384" s="13" t="inlineStr">
        <is>
          <t>CLI006</t>
        </is>
      </c>
      <c r="C1384" s="13" t="inlineStr">
        <is>
          <t>Auchan Retail SRL</t>
        </is>
      </c>
      <c r="D1384" s="13" t="inlineStr">
        <is>
          <t>PRD08</t>
        </is>
      </c>
      <c r="E1384" s="13" t="inlineStr">
        <is>
          <t>Cafea macinata 250g</t>
        </is>
      </c>
      <c r="F1384" s="13" t="inlineStr">
        <is>
          <t>Bauturi</t>
        </is>
      </c>
      <c r="G1384" s="13" t="inlineStr">
        <is>
          <t>AG05</t>
        </is>
      </c>
      <c r="H1384" s="13" t="inlineStr">
        <is>
          <t>Marin Cristina</t>
        </is>
      </c>
      <c r="I1384" s="13" t="inlineStr">
        <is>
          <t>DEP4</t>
        </is>
      </c>
      <c r="J1384" s="13" t="n">
        <v>107</v>
      </c>
      <c r="K1384" s="13" t="n">
        <v>6.71</v>
      </c>
      <c r="L1384" s="13" t="n">
        <v>717.97</v>
      </c>
      <c r="M1384" s="13" t="n">
        <v>0.19</v>
      </c>
      <c r="N1384" s="13" t="n">
        <v>854.38</v>
      </c>
    </row>
    <row r="1385" ht="15" customHeight="1">
      <c r="A1385" s="32" t="n">
        <v>46114</v>
      </c>
      <c r="B1385" s="13" t="inlineStr">
        <is>
          <t>CLI004</t>
        </is>
      </c>
      <c r="C1385" s="13" t="inlineStr">
        <is>
          <t>Selgros Cash SRL</t>
        </is>
      </c>
      <c r="D1385" s="13" t="inlineStr">
        <is>
          <t>PRD08</t>
        </is>
      </c>
      <c r="E1385" s="13" t="inlineStr">
        <is>
          <t>Cafea macinata 250g</t>
        </is>
      </c>
      <c r="F1385" s="13" t="inlineStr">
        <is>
          <t>Bauturi</t>
        </is>
      </c>
      <c r="G1385" s="13" t="inlineStr">
        <is>
          <t>AG05</t>
        </is>
      </c>
      <c r="H1385" s="13" t="inlineStr">
        <is>
          <t>Marin Cristina</t>
        </is>
      </c>
      <c r="I1385" s="13" t="inlineStr">
        <is>
          <t>DEP4</t>
        </is>
      </c>
      <c r="J1385" s="13" t="n">
        <v>164</v>
      </c>
      <c r="K1385" s="13" t="n">
        <v>37.4</v>
      </c>
      <c r="L1385" s="13" t="n">
        <v>6133.6</v>
      </c>
      <c r="M1385" s="13" t="n">
        <v>0.19</v>
      </c>
      <c r="N1385" s="13" t="n">
        <v>7298.98</v>
      </c>
    </row>
    <row r="1386" ht="15" customHeight="1">
      <c r="A1386" s="32" t="n">
        <v>46132</v>
      </c>
      <c r="B1386" s="13" t="inlineStr">
        <is>
          <t>CLI002</t>
        </is>
      </c>
      <c r="C1386" s="13" t="inlineStr">
        <is>
          <t>Metro Logistic SA</t>
        </is>
      </c>
      <c r="D1386" s="13" t="inlineStr">
        <is>
          <t>PRD09</t>
        </is>
      </c>
      <c r="E1386" s="13" t="inlineStr">
        <is>
          <t>Apa minerala 2L</t>
        </is>
      </c>
      <c r="F1386" s="13" t="inlineStr">
        <is>
          <t>Bauturi</t>
        </is>
      </c>
      <c r="G1386" s="13" t="inlineStr">
        <is>
          <t>AG02</t>
        </is>
      </c>
      <c r="H1386" s="13" t="inlineStr">
        <is>
          <t>Ionescu Maria</t>
        </is>
      </c>
      <c r="I1386" s="13" t="inlineStr">
        <is>
          <t>DEP3</t>
        </is>
      </c>
      <c r="J1386" s="13" t="n">
        <v>29</v>
      </c>
      <c r="K1386" s="13" t="n">
        <v>10.27</v>
      </c>
      <c r="L1386" s="13" t="n">
        <v>297.83</v>
      </c>
      <c r="M1386" s="13" t="n">
        <v>0.19</v>
      </c>
      <c r="N1386" s="13" t="n">
        <v>354.42</v>
      </c>
    </row>
    <row r="1387" ht="15" customHeight="1">
      <c r="A1387" s="32" t="n">
        <v>46070</v>
      </c>
      <c r="B1387" s="13" t="inlineStr">
        <is>
          <t>CLI009</t>
        </is>
      </c>
      <c r="C1387" s="13" t="inlineStr">
        <is>
          <t>Lidl Discount SRL</t>
        </is>
      </c>
      <c r="D1387" s="13" t="inlineStr">
        <is>
          <t>PRD09</t>
        </is>
      </c>
      <c r="E1387" s="13" t="inlineStr">
        <is>
          <t>Apa minerala 2L</t>
        </is>
      </c>
      <c r="F1387" s="13" t="inlineStr">
        <is>
          <t>Bauturi</t>
        </is>
      </c>
      <c r="G1387" s="13" t="inlineStr">
        <is>
          <t>AG04</t>
        </is>
      </c>
      <c r="H1387" s="13" t="inlineStr">
        <is>
          <t>Stan Elena</t>
        </is>
      </c>
      <c r="I1387" s="13" t="inlineStr">
        <is>
          <t>DEP3</t>
        </is>
      </c>
      <c r="J1387" s="13" t="n">
        <v>115</v>
      </c>
      <c r="K1387" s="13" t="n">
        <v>38.09</v>
      </c>
      <c r="L1387" s="13" t="n">
        <v>4380.35</v>
      </c>
      <c r="M1387" s="13" t="n">
        <v>0.19</v>
      </c>
      <c r="N1387" s="13" t="n">
        <v>5212.62</v>
      </c>
    </row>
    <row r="1388" ht="15" customHeight="1">
      <c r="A1388" s="32" t="n">
        <v>46081</v>
      </c>
      <c r="B1388" s="13" t="inlineStr">
        <is>
          <t>CLI012</t>
        </is>
      </c>
      <c r="C1388" s="13" t="inlineStr">
        <is>
          <t>Leroy Merlin SRL</t>
        </is>
      </c>
      <c r="D1388" s="13" t="inlineStr">
        <is>
          <t>PRD08</t>
        </is>
      </c>
      <c r="E1388" s="13" t="inlineStr">
        <is>
          <t>Cafea macinata 250g</t>
        </is>
      </c>
      <c r="F1388" s="13" t="inlineStr">
        <is>
          <t>Bauturi</t>
        </is>
      </c>
      <c r="G1388" s="13" t="inlineStr">
        <is>
          <t>AG03</t>
        </is>
      </c>
      <c r="H1388" s="13" t="inlineStr">
        <is>
          <t>Dumitru Andrei</t>
        </is>
      </c>
      <c r="I1388" s="13" t="inlineStr">
        <is>
          <t>DEP3</t>
        </is>
      </c>
      <c r="J1388" s="13" t="n">
        <v>62</v>
      </c>
      <c r="K1388" s="13" t="n">
        <v>26.92</v>
      </c>
      <c r="L1388" s="13" t="n">
        <v>1669.04</v>
      </c>
      <c r="M1388" s="13" t="n">
        <v>0.19</v>
      </c>
      <c r="N1388" s="13" t="n">
        <v>1986.16</v>
      </c>
    </row>
    <row r="1389" ht="15" customHeight="1">
      <c r="A1389" s="32" t="n">
        <v>46034</v>
      </c>
      <c r="B1389" s="13" t="inlineStr">
        <is>
          <t>CLI004</t>
        </is>
      </c>
      <c r="C1389" s="13" t="inlineStr">
        <is>
          <t>Selgros Cash SRL</t>
        </is>
      </c>
      <c r="D1389" s="13" t="inlineStr">
        <is>
          <t>PRD10</t>
        </is>
      </c>
      <c r="E1389" s="13" t="inlineStr">
        <is>
          <t>Suc portocale 1L</t>
        </is>
      </c>
      <c r="F1389" s="13" t="inlineStr">
        <is>
          <t>Bauturi</t>
        </is>
      </c>
      <c r="G1389" s="13" t="inlineStr">
        <is>
          <t>AG04</t>
        </is>
      </c>
      <c r="H1389" s="13" t="inlineStr">
        <is>
          <t>Stan Elena</t>
        </is>
      </c>
      <c r="I1389" s="13" t="inlineStr">
        <is>
          <t>DEP2</t>
        </is>
      </c>
      <c r="J1389" s="13" t="n">
        <v>60</v>
      </c>
      <c r="K1389" s="13" t="n">
        <v>11.33</v>
      </c>
      <c r="L1389" s="13" t="n">
        <v>679.8</v>
      </c>
      <c r="M1389" s="13" t="n">
        <v>0.19</v>
      </c>
      <c r="N1389" s="13" t="n">
        <v>808.96</v>
      </c>
    </row>
    <row r="1390" ht="15" customHeight="1">
      <c r="A1390" s="32" t="n">
        <v>46046</v>
      </c>
      <c r="B1390" s="13" t="inlineStr">
        <is>
          <t>CLI008</t>
        </is>
      </c>
      <c r="C1390" s="13" t="inlineStr">
        <is>
          <t>Penny Market SRL</t>
        </is>
      </c>
      <c r="D1390" s="13" t="inlineStr">
        <is>
          <t>PRD09</t>
        </is>
      </c>
      <c r="E1390" s="13" t="inlineStr">
        <is>
          <t>Apa minerala 2L</t>
        </is>
      </c>
      <c r="F1390" s="13" t="inlineStr">
        <is>
          <t>Bauturi</t>
        </is>
      </c>
      <c r="G1390" s="13" t="inlineStr">
        <is>
          <t>AG05</t>
        </is>
      </c>
      <c r="H1390" s="13" t="inlineStr">
        <is>
          <t>Marin Cristina</t>
        </is>
      </c>
      <c r="I1390" s="13" t="inlineStr">
        <is>
          <t>DEP1</t>
        </is>
      </c>
      <c r="J1390" s="13" t="n">
        <v>114</v>
      </c>
      <c r="K1390" s="13" t="n">
        <v>16.17</v>
      </c>
      <c r="L1390" s="13" t="n">
        <v>1843.38</v>
      </c>
      <c r="M1390" s="13" t="n">
        <v>0.19</v>
      </c>
      <c r="N1390" s="13" t="n">
        <v>2193.62</v>
      </c>
    </row>
    <row r="1391" ht="15" customHeight="1">
      <c r="A1391" s="32" t="n">
        <v>46062</v>
      </c>
      <c r="B1391" s="13" t="inlineStr">
        <is>
          <t>CLI014</t>
        </is>
      </c>
      <c r="C1391" s="13" t="inlineStr">
        <is>
          <t>Flanco Retail SA</t>
        </is>
      </c>
      <c r="D1391" s="13" t="inlineStr">
        <is>
          <t>PRD10</t>
        </is>
      </c>
      <c r="E1391" s="13" t="inlineStr">
        <is>
          <t>Suc portocale 1L</t>
        </is>
      </c>
      <c r="F1391" s="13" t="inlineStr">
        <is>
          <t>Bauturi</t>
        </is>
      </c>
      <c r="G1391" s="13" t="inlineStr">
        <is>
          <t>AG05</t>
        </is>
      </c>
      <c r="H1391" s="13" t="inlineStr">
        <is>
          <t>Marin Cristina</t>
        </is>
      </c>
      <c r="I1391" s="13" t="inlineStr">
        <is>
          <t>DEP2</t>
        </is>
      </c>
      <c r="J1391" s="13" t="n">
        <v>82</v>
      </c>
      <c r="K1391" s="13" t="n">
        <v>17.9</v>
      </c>
      <c r="L1391" s="13" t="n">
        <v>1467.8</v>
      </c>
      <c r="M1391" s="13" t="n">
        <v>0.19</v>
      </c>
      <c r="N1391" s="13" t="n">
        <v>1746.68</v>
      </c>
    </row>
    <row r="1392" ht="15" customHeight="1">
      <c r="A1392" s="32" t="n">
        <v>46037</v>
      </c>
      <c r="B1392" s="13" t="inlineStr">
        <is>
          <t>CLI003</t>
        </is>
      </c>
      <c r="C1392" s="13" t="inlineStr">
        <is>
          <t>Profi Retail SRL</t>
        </is>
      </c>
      <c r="D1392" s="13" t="inlineStr">
        <is>
          <t>PRD10</t>
        </is>
      </c>
      <c r="E1392" s="13" t="inlineStr">
        <is>
          <t>Suc portocale 1L</t>
        </is>
      </c>
      <c r="F1392" s="13" t="inlineStr">
        <is>
          <t>Bauturi</t>
        </is>
      </c>
      <c r="G1392" s="13" t="inlineStr">
        <is>
          <t>AG01</t>
        </is>
      </c>
      <c r="H1392" s="13" t="inlineStr">
        <is>
          <t>Popescu Ion</t>
        </is>
      </c>
      <c r="I1392" s="13" t="inlineStr">
        <is>
          <t>DEP3</t>
        </is>
      </c>
      <c r="J1392" s="13" t="n">
        <v>144</v>
      </c>
      <c r="K1392" s="13" t="n">
        <v>18.79</v>
      </c>
      <c r="L1392" s="13" t="n">
        <v>2705.76</v>
      </c>
      <c r="M1392" s="13" t="n">
        <v>0.19</v>
      </c>
      <c r="N1392" s="13" t="n">
        <v>3219.85</v>
      </c>
    </row>
    <row r="1393" ht="15" customHeight="1">
      <c r="A1393" s="32" t="n">
        <v>46059</v>
      </c>
      <c r="B1393" s="13" t="inlineStr">
        <is>
          <t>CLI005</t>
        </is>
      </c>
      <c r="C1393" s="13" t="inlineStr">
        <is>
          <t>Carrefour RO SA</t>
        </is>
      </c>
      <c r="D1393" s="13" t="inlineStr">
        <is>
          <t>PRD09</t>
        </is>
      </c>
      <c r="E1393" s="13" t="inlineStr">
        <is>
          <t>Apa minerala 2L</t>
        </is>
      </c>
      <c r="F1393" s="13" t="inlineStr">
        <is>
          <t>Bauturi</t>
        </is>
      </c>
      <c r="G1393" s="13" t="inlineStr">
        <is>
          <t>AG03</t>
        </is>
      </c>
      <c r="H1393" s="13" t="inlineStr">
        <is>
          <t>Dumitru Andrei</t>
        </is>
      </c>
      <c r="I1393" s="13" t="inlineStr">
        <is>
          <t>DEP3</t>
        </is>
      </c>
      <c r="J1393" s="13" t="n">
        <v>71</v>
      </c>
      <c r="K1393" s="13" t="n">
        <v>18.21</v>
      </c>
      <c r="L1393" s="13" t="n">
        <v>1292.91</v>
      </c>
      <c r="M1393" s="13" t="n">
        <v>0.19</v>
      </c>
      <c r="N1393" s="13" t="n">
        <v>1538.56</v>
      </c>
    </row>
    <row r="1394" ht="15" customHeight="1">
      <c r="A1394" s="32" t="n">
        <v>46042</v>
      </c>
      <c r="B1394" s="13" t="inlineStr">
        <is>
          <t>CLI002</t>
        </is>
      </c>
      <c r="C1394" s="13" t="inlineStr">
        <is>
          <t>Metro Logistic SA</t>
        </is>
      </c>
      <c r="D1394" s="13" t="inlineStr">
        <is>
          <t>PRD10</t>
        </is>
      </c>
      <c r="E1394" s="13" t="inlineStr">
        <is>
          <t>Suc portocale 1L</t>
        </is>
      </c>
      <c r="F1394" s="13" t="inlineStr">
        <is>
          <t>Bauturi</t>
        </is>
      </c>
      <c r="G1394" s="13" t="inlineStr">
        <is>
          <t>AG03</t>
        </is>
      </c>
      <c r="H1394" s="13" t="inlineStr">
        <is>
          <t>Dumitru Andrei</t>
        </is>
      </c>
      <c r="I1394" s="13" t="inlineStr">
        <is>
          <t>DEP4</t>
        </is>
      </c>
      <c r="J1394" s="13" t="n">
        <v>13</v>
      </c>
      <c r="K1394" s="13" t="n">
        <v>32.21</v>
      </c>
      <c r="L1394" s="13" t="n">
        <v>418.73</v>
      </c>
      <c r="M1394" s="13" t="n">
        <v>0.19</v>
      </c>
      <c r="N1394" s="13" t="n">
        <v>498.29</v>
      </c>
    </row>
    <row r="1395" ht="15" customHeight="1">
      <c r="A1395" s="32" t="n">
        <v>46032</v>
      </c>
      <c r="B1395" s="13" t="inlineStr">
        <is>
          <t>CLI003</t>
        </is>
      </c>
      <c r="C1395" s="13" t="inlineStr">
        <is>
          <t>Profi Retail SRL</t>
        </is>
      </c>
      <c r="D1395" s="13" t="inlineStr">
        <is>
          <t>PRD10</t>
        </is>
      </c>
      <c r="E1395" s="13" t="inlineStr">
        <is>
          <t>Suc portocale 1L</t>
        </is>
      </c>
      <c r="F1395" s="13" t="inlineStr">
        <is>
          <t>Bauturi</t>
        </is>
      </c>
      <c r="G1395" s="13" t="inlineStr">
        <is>
          <t>AG04</t>
        </is>
      </c>
      <c r="H1395" s="13" t="inlineStr">
        <is>
          <t>Stan Elena</t>
        </is>
      </c>
      <c r="I1395" s="13" t="inlineStr">
        <is>
          <t>DEP2</t>
        </is>
      </c>
      <c r="J1395" s="13" t="n">
        <v>71</v>
      </c>
      <c r="K1395" s="13" t="n">
        <v>9.23</v>
      </c>
      <c r="L1395" s="13" t="n">
        <v>655.33</v>
      </c>
      <c r="M1395" s="13" t="n">
        <v>0.19</v>
      </c>
      <c r="N1395" s="13" t="n">
        <v>779.84</v>
      </c>
    </row>
    <row r="1396" ht="15" customHeight="1">
      <c r="A1396" s="32" t="n">
        <v>46107</v>
      </c>
      <c r="B1396" s="13" t="inlineStr">
        <is>
          <t>CLI010</t>
        </is>
      </c>
      <c r="C1396" s="13" t="inlineStr">
        <is>
          <t>Kaufland RO SCS</t>
        </is>
      </c>
      <c r="D1396" s="13" t="inlineStr">
        <is>
          <t>PRD10</t>
        </is>
      </c>
      <c r="E1396" s="13" t="inlineStr">
        <is>
          <t>Suc portocale 1L</t>
        </is>
      </c>
      <c r="F1396" s="13" t="inlineStr">
        <is>
          <t>Bauturi</t>
        </is>
      </c>
      <c r="G1396" s="13" t="inlineStr">
        <is>
          <t>AG02</t>
        </is>
      </c>
      <c r="H1396" s="13" t="inlineStr">
        <is>
          <t>Ionescu Maria</t>
        </is>
      </c>
      <c r="I1396" s="13" t="inlineStr">
        <is>
          <t>DEP4</t>
        </is>
      </c>
      <c r="J1396" s="13" t="n">
        <v>129</v>
      </c>
      <c r="K1396" s="13" t="n">
        <v>20.48</v>
      </c>
      <c r="L1396" s="13" t="n">
        <v>2641.92</v>
      </c>
      <c r="M1396" s="13" t="n">
        <v>0.19</v>
      </c>
      <c r="N1396" s="13" t="n">
        <v>3143.88</v>
      </c>
    </row>
    <row r="1397" ht="15" customHeight="1">
      <c r="A1397" s="32" t="n">
        <v>46112</v>
      </c>
      <c r="B1397" s="13" t="inlineStr">
        <is>
          <t>CLI004</t>
        </is>
      </c>
      <c r="C1397" s="13" t="inlineStr">
        <is>
          <t>Selgros Cash SRL</t>
        </is>
      </c>
      <c r="D1397" s="13" t="inlineStr">
        <is>
          <t>PRD10</t>
        </is>
      </c>
      <c r="E1397" s="13" t="inlineStr">
        <is>
          <t>Suc portocale 1L</t>
        </is>
      </c>
      <c r="F1397" s="13" t="inlineStr">
        <is>
          <t>Bauturi</t>
        </is>
      </c>
      <c r="G1397" s="13" t="inlineStr">
        <is>
          <t>AG02</t>
        </is>
      </c>
      <c r="H1397" s="13" t="inlineStr">
        <is>
          <t>Ionescu Maria</t>
        </is>
      </c>
      <c r="I1397" s="13" t="inlineStr">
        <is>
          <t>DEP1</t>
        </is>
      </c>
      <c r="J1397" s="13" t="n">
        <v>48</v>
      </c>
      <c r="K1397" s="13" t="n">
        <v>7.33</v>
      </c>
      <c r="L1397" s="13" t="n">
        <v>351.84</v>
      </c>
      <c r="M1397" s="13" t="n">
        <v>0.19</v>
      </c>
      <c r="N1397" s="13" t="n">
        <v>418.69</v>
      </c>
    </row>
    <row r="1398" ht="15" customHeight="1">
      <c r="A1398" s="32" t="n">
        <v>46030</v>
      </c>
      <c r="B1398" s="13" t="inlineStr">
        <is>
          <t>CLI013</t>
        </is>
      </c>
      <c r="C1398" s="13" t="inlineStr">
        <is>
          <t>Altex RO SRL</t>
        </is>
      </c>
      <c r="D1398" s="13" t="inlineStr">
        <is>
          <t>PRD08</t>
        </is>
      </c>
      <c r="E1398" s="13" t="inlineStr">
        <is>
          <t>Cafea macinata 250g</t>
        </is>
      </c>
      <c r="F1398" s="13" t="inlineStr">
        <is>
          <t>Bauturi</t>
        </is>
      </c>
      <c r="G1398" s="13" t="inlineStr">
        <is>
          <t>AG04</t>
        </is>
      </c>
      <c r="H1398" s="13" t="inlineStr">
        <is>
          <t>Stan Elena</t>
        </is>
      </c>
      <c r="I1398" s="13" t="inlineStr">
        <is>
          <t>DEP2</t>
        </is>
      </c>
      <c r="J1398" s="13" t="n">
        <v>77</v>
      </c>
      <c r="K1398" s="13" t="n">
        <v>28.49</v>
      </c>
      <c r="L1398" s="13" t="n">
        <v>2193.73</v>
      </c>
      <c r="M1398" s="13" t="n">
        <v>0.19</v>
      </c>
      <c r="N1398" s="13" t="n">
        <v>2610.54</v>
      </c>
    </row>
    <row r="1399" ht="15" customHeight="1">
      <c r="A1399" s="32" t="n">
        <v>46089</v>
      </c>
      <c r="B1399" s="13" t="inlineStr">
        <is>
          <t>CLI005</t>
        </is>
      </c>
      <c r="C1399" s="13" t="inlineStr">
        <is>
          <t>Carrefour RO SA</t>
        </is>
      </c>
      <c r="D1399" s="13" t="inlineStr">
        <is>
          <t>PRD09</t>
        </is>
      </c>
      <c r="E1399" s="13" t="inlineStr">
        <is>
          <t>Apa minerala 2L</t>
        </is>
      </c>
      <c r="F1399" s="13" t="inlineStr">
        <is>
          <t>Bauturi</t>
        </is>
      </c>
      <c r="G1399" s="13" t="inlineStr">
        <is>
          <t>AG02</t>
        </is>
      </c>
      <c r="H1399" s="13" t="inlineStr">
        <is>
          <t>Ionescu Maria</t>
        </is>
      </c>
      <c r="I1399" s="13" t="inlineStr">
        <is>
          <t>DEP3</t>
        </is>
      </c>
      <c r="J1399" s="13" t="n">
        <v>39</v>
      </c>
      <c r="K1399" s="13" t="n">
        <v>12.08</v>
      </c>
      <c r="L1399" s="13" t="n">
        <v>471.12</v>
      </c>
      <c r="M1399" s="13" t="n">
        <v>0.19</v>
      </c>
      <c r="N1399" s="13" t="n">
        <v>560.63</v>
      </c>
    </row>
    <row r="1400" ht="15" customHeight="1">
      <c r="A1400" s="32" t="n">
        <v>46093</v>
      </c>
      <c r="B1400" s="13" t="inlineStr">
        <is>
          <t>CLI015</t>
        </is>
      </c>
      <c r="C1400" s="13" t="inlineStr">
        <is>
          <t>eMAG IT SRL</t>
        </is>
      </c>
      <c r="D1400" s="13" t="inlineStr">
        <is>
          <t>PRD09</t>
        </is>
      </c>
      <c r="E1400" s="13" t="inlineStr">
        <is>
          <t>Apa minerala 2L</t>
        </is>
      </c>
      <c r="F1400" s="13" t="inlineStr">
        <is>
          <t>Bauturi</t>
        </is>
      </c>
      <c r="G1400" s="13" t="inlineStr">
        <is>
          <t>AG04</t>
        </is>
      </c>
      <c r="H1400" s="13" t="inlineStr">
        <is>
          <t>Stan Elena</t>
        </is>
      </c>
      <c r="I1400" s="13" t="inlineStr">
        <is>
          <t>DEP4</t>
        </is>
      </c>
      <c r="J1400" s="13" t="n">
        <v>156</v>
      </c>
      <c r="K1400" s="13" t="n">
        <v>10.23</v>
      </c>
      <c r="L1400" s="13" t="n">
        <v>1595.88</v>
      </c>
      <c r="M1400" s="13" t="n">
        <v>0.19</v>
      </c>
      <c r="N1400" s="13" t="n">
        <v>1899.1</v>
      </c>
    </row>
    <row r="1401" ht="15" customHeight="1">
      <c r="A1401" s="32" t="n">
        <v>46086</v>
      </c>
      <c r="B1401" s="13" t="inlineStr">
        <is>
          <t>CLI014</t>
        </is>
      </c>
      <c r="C1401" s="13" t="inlineStr">
        <is>
          <t>Flanco Retail SA</t>
        </is>
      </c>
      <c r="D1401" s="13" t="inlineStr">
        <is>
          <t>PRD08</t>
        </is>
      </c>
      <c r="E1401" s="13" t="inlineStr">
        <is>
          <t>Cafea macinata 250g</t>
        </is>
      </c>
      <c r="F1401" s="13" t="inlineStr">
        <is>
          <t>Bauturi</t>
        </is>
      </c>
      <c r="G1401" s="13" t="inlineStr">
        <is>
          <t>AG04</t>
        </is>
      </c>
      <c r="H1401" s="13" t="inlineStr">
        <is>
          <t>Stan Elena</t>
        </is>
      </c>
      <c r="I1401" s="13" t="inlineStr">
        <is>
          <t>DEP2</t>
        </is>
      </c>
      <c r="J1401" s="13" t="n">
        <v>57</v>
      </c>
      <c r="K1401" s="13" t="n">
        <v>18.27</v>
      </c>
      <c r="L1401" s="13" t="n">
        <v>1041.39</v>
      </c>
      <c r="M1401" s="13" t="n">
        <v>0.19</v>
      </c>
      <c r="N1401" s="13" t="n">
        <v>1239.25</v>
      </c>
    </row>
    <row r="1402" ht="15" customHeight="1">
      <c r="A1402" s="32" t="n">
        <v>46129</v>
      </c>
      <c r="B1402" s="13" t="inlineStr">
        <is>
          <t>CLI010</t>
        </is>
      </c>
      <c r="C1402" s="13" t="inlineStr">
        <is>
          <t>Kaufland RO SCS</t>
        </is>
      </c>
      <c r="D1402" s="13" t="inlineStr">
        <is>
          <t>PRD09</t>
        </is>
      </c>
      <c r="E1402" s="13" t="inlineStr">
        <is>
          <t>Apa minerala 2L</t>
        </is>
      </c>
      <c r="F1402" s="13" t="inlineStr">
        <is>
          <t>Bauturi</t>
        </is>
      </c>
      <c r="G1402" s="13" t="inlineStr">
        <is>
          <t>AG01</t>
        </is>
      </c>
      <c r="H1402" s="13" t="inlineStr">
        <is>
          <t>Popescu Ion</t>
        </is>
      </c>
      <c r="I1402" s="13" t="inlineStr">
        <is>
          <t>DEP2</t>
        </is>
      </c>
      <c r="J1402" s="13" t="n">
        <v>47</v>
      </c>
      <c r="K1402" s="13" t="n">
        <v>31.66</v>
      </c>
      <c r="L1402" s="13" t="n">
        <v>1488.02</v>
      </c>
      <c r="M1402" s="13" t="n">
        <v>0.19</v>
      </c>
      <c r="N1402" s="13" t="n">
        <v>1770.74</v>
      </c>
    </row>
    <row r="1403" ht="15" customHeight="1">
      <c r="A1403" s="32" t="n">
        <v>46095</v>
      </c>
      <c r="B1403" s="13" t="inlineStr">
        <is>
          <t>CLI008</t>
        </is>
      </c>
      <c r="C1403" s="13" t="inlineStr">
        <is>
          <t>Penny Market SRL</t>
        </is>
      </c>
      <c r="D1403" s="13" t="inlineStr">
        <is>
          <t>PRD09</t>
        </is>
      </c>
      <c r="E1403" s="13" t="inlineStr">
        <is>
          <t>Apa minerala 2L</t>
        </is>
      </c>
      <c r="F1403" s="13" t="inlineStr">
        <is>
          <t>Bauturi</t>
        </is>
      </c>
      <c r="G1403" s="13" t="inlineStr">
        <is>
          <t>AG01</t>
        </is>
      </c>
      <c r="H1403" s="13" t="inlineStr">
        <is>
          <t>Popescu Ion</t>
        </is>
      </c>
      <c r="I1403" s="13" t="inlineStr">
        <is>
          <t>DEP1</t>
        </is>
      </c>
      <c r="J1403" s="13" t="n">
        <v>146</v>
      </c>
      <c r="K1403" s="13" t="n">
        <v>10.08</v>
      </c>
      <c r="L1403" s="13" t="n">
        <v>1471.68</v>
      </c>
      <c r="M1403" s="13" t="n">
        <v>0.19</v>
      </c>
      <c r="N1403" s="13" t="n">
        <v>1751.3</v>
      </c>
    </row>
    <row r="1404" ht="15" customHeight="1">
      <c r="A1404" s="32" t="n">
        <v>46125</v>
      </c>
      <c r="B1404" s="13" t="inlineStr">
        <is>
          <t>CLI002</t>
        </is>
      </c>
      <c r="C1404" s="13" t="inlineStr">
        <is>
          <t>Metro Logistic SA</t>
        </is>
      </c>
      <c r="D1404" s="13" t="inlineStr">
        <is>
          <t>PRD09</t>
        </is>
      </c>
      <c r="E1404" s="13" t="inlineStr">
        <is>
          <t>Apa minerala 2L</t>
        </is>
      </c>
      <c r="F1404" s="13" t="inlineStr">
        <is>
          <t>Bauturi</t>
        </is>
      </c>
      <c r="G1404" s="13" t="inlineStr">
        <is>
          <t>AG01</t>
        </is>
      </c>
      <c r="H1404" s="13" t="inlineStr">
        <is>
          <t>Popescu Ion</t>
        </is>
      </c>
      <c r="I1404" s="13" t="inlineStr">
        <is>
          <t>DEP4</t>
        </is>
      </c>
      <c r="J1404" s="13" t="n">
        <v>158</v>
      </c>
      <c r="K1404" s="13" t="n">
        <v>34.35</v>
      </c>
      <c r="L1404" s="13" t="n">
        <v>5427.3</v>
      </c>
      <c r="M1404" s="13" t="n">
        <v>0.19</v>
      </c>
      <c r="N1404" s="13" t="n">
        <v>6458.49</v>
      </c>
    </row>
    <row r="1405" ht="15" customHeight="1">
      <c r="A1405" s="32" t="n">
        <v>46031</v>
      </c>
      <c r="B1405" s="13" t="inlineStr">
        <is>
          <t>CLI015</t>
        </is>
      </c>
      <c r="C1405" s="13" t="inlineStr">
        <is>
          <t>eMAG IT SRL</t>
        </is>
      </c>
      <c r="D1405" s="13" t="inlineStr">
        <is>
          <t>PRD09</t>
        </is>
      </c>
      <c r="E1405" s="13" t="inlineStr">
        <is>
          <t>Apa minerala 2L</t>
        </is>
      </c>
      <c r="F1405" s="13" t="inlineStr">
        <is>
          <t>Bauturi</t>
        </is>
      </c>
      <c r="G1405" s="13" t="inlineStr">
        <is>
          <t>AG04</t>
        </is>
      </c>
      <c r="H1405" s="13" t="inlineStr">
        <is>
          <t>Stan Elena</t>
        </is>
      </c>
      <c r="I1405" s="13" t="inlineStr">
        <is>
          <t>DEP4</t>
        </is>
      </c>
      <c r="J1405" s="13" t="n">
        <v>97</v>
      </c>
      <c r="K1405" s="13" t="n">
        <v>13.85</v>
      </c>
      <c r="L1405" s="13" t="n">
        <v>1343.45</v>
      </c>
      <c r="M1405" s="13" t="n">
        <v>0.19</v>
      </c>
      <c r="N1405" s="13" t="n">
        <v>1598.71</v>
      </c>
    </row>
    <row r="1406" ht="15" customHeight="1">
      <c r="A1406" s="32" t="n">
        <v>46033</v>
      </c>
      <c r="B1406" s="13" t="inlineStr">
        <is>
          <t>CLI003</t>
        </is>
      </c>
      <c r="C1406" s="13" t="inlineStr">
        <is>
          <t>Profi Retail SRL</t>
        </is>
      </c>
      <c r="D1406" s="13" t="inlineStr">
        <is>
          <t>PRD09</t>
        </is>
      </c>
      <c r="E1406" s="13" t="inlineStr">
        <is>
          <t>Apa minerala 2L</t>
        </is>
      </c>
      <c r="F1406" s="13" t="inlineStr">
        <is>
          <t>Bauturi</t>
        </is>
      </c>
      <c r="G1406" s="13" t="inlineStr">
        <is>
          <t>AG02</t>
        </is>
      </c>
      <c r="H1406" s="13" t="inlineStr">
        <is>
          <t>Ionescu Maria</t>
        </is>
      </c>
      <c r="I1406" s="13" t="inlineStr">
        <is>
          <t>DEP2</t>
        </is>
      </c>
      <c r="J1406" s="13" t="n">
        <v>97</v>
      </c>
      <c r="K1406" s="13" t="n">
        <v>23.74</v>
      </c>
      <c r="L1406" s="13" t="n">
        <v>2302.78</v>
      </c>
      <c r="M1406" s="13" t="n">
        <v>0.19</v>
      </c>
      <c r="N1406" s="13" t="n">
        <v>2740.31</v>
      </c>
    </row>
    <row r="1407" ht="15" customHeight="1">
      <c r="A1407" s="32" t="n">
        <v>46105</v>
      </c>
      <c r="B1407" s="13" t="inlineStr">
        <is>
          <t>CLI009</t>
        </is>
      </c>
      <c r="C1407" s="13" t="inlineStr">
        <is>
          <t>Lidl Discount SRL</t>
        </is>
      </c>
      <c r="D1407" s="13" t="inlineStr">
        <is>
          <t>PRD10</t>
        </is>
      </c>
      <c r="E1407" s="13" t="inlineStr">
        <is>
          <t>Suc portocale 1L</t>
        </is>
      </c>
      <c r="F1407" s="13" t="inlineStr">
        <is>
          <t>Bauturi</t>
        </is>
      </c>
      <c r="G1407" s="13" t="inlineStr">
        <is>
          <t>AG03</t>
        </is>
      </c>
      <c r="H1407" s="13" t="inlineStr">
        <is>
          <t>Dumitru Andrei</t>
        </is>
      </c>
      <c r="I1407" s="13" t="inlineStr">
        <is>
          <t>DEP4</t>
        </is>
      </c>
      <c r="J1407" s="13" t="n">
        <v>38</v>
      </c>
      <c r="K1407" s="13" t="n">
        <v>39.14</v>
      </c>
      <c r="L1407" s="13" t="n">
        <v>1487.32</v>
      </c>
      <c r="M1407" s="13" t="n">
        <v>0.19</v>
      </c>
      <c r="N1407" s="13" t="n">
        <v>1769.91</v>
      </c>
    </row>
    <row r="1408" ht="15" customHeight="1">
      <c r="A1408" s="32" t="n">
        <v>46117</v>
      </c>
      <c r="B1408" s="13" t="inlineStr">
        <is>
          <t>CLI013</t>
        </is>
      </c>
      <c r="C1408" s="13" t="inlineStr">
        <is>
          <t>Altex RO SRL</t>
        </is>
      </c>
      <c r="D1408" s="13" t="inlineStr">
        <is>
          <t>PRD10</t>
        </is>
      </c>
      <c r="E1408" s="13" t="inlineStr">
        <is>
          <t>Suc portocale 1L</t>
        </is>
      </c>
      <c r="F1408" s="13" t="inlineStr">
        <is>
          <t>Bauturi</t>
        </is>
      </c>
      <c r="G1408" s="13" t="inlineStr">
        <is>
          <t>AG02</t>
        </is>
      </c>
      <c r="H1408" s="13" t="inlineStr">
        <is>
          <t>Ionescu Maria</t>
        </is>
      </c>
      <c r="I1408" s="13" t="inlineStr">
        <is>
          <t>DEP4</t>
        </is>
      </c>
      <c r="J1408" s="13" t="n">
        <v>178</v>
      </c>
      <c r="K1408" s="13" t="n">
        <v>18.13</v>
      </c>
      <c r="L1408" s="13" t="n">
        <v>3227.14</v>
      </c>
      <c r="M1408" s="13" t="n">
        <v>0.19</v>
      </c>
      <c r="N1408" s="13" t="n">
        <v>3840.3</v>
      </c>
    </row>
    <row r="1409" ht="15" customHeight="1">
      <c r="A1409" s="32" t="n">
        <v>46129</v>
      </c>
      <c r="B1409" s="13" t="inlineStr">
        <is>
          <t>CLI005</t>
        </is>
      </c>
      <c r="C1409" s="13" t="inlineStr">
        <is>
          <t>Carrefour RO SA</t>
        </is>
      </c>
      <c r="D1409" s="13" t="inlineStr">
        <is>
          <t>PRD09</t>
        </is>
      </c>
      <c r="E1409" s="13" t="inlineStr">
        <is>
          <t>Apa minerala 2L</t>
        </is>
      </c>
      <c r="F1409" s="13" t="inlineStr">
        <is>
          <t>Bauturi</t>
        </is>
      </c>
      <c r="G1409" s="13" t="inlineStr">
        <is>
          <t>AG01</t>
        </is>
      </c>
      <c r="H1409" s="13" t="inlineStr">
        <is>
          <t>Popescu Ion</t>
        </is>
      </c>
      <c r="I1409" s="13" t="inlineStr">
        <is>
          <t>DEP4</t>
        </is>
      </c>
      <c r="J1409" s="13" t="n">
        <v>168</v>
      </c>
      <c r="K1409" s="13" t="n">
        <v>26.42</v>
      </c>
      <c r="L1409" s="13" t="n">
        <v>4438.56</v>
      </c>
      <c r="M1409" s="13" t="n">
        <v>0.19</v>
      </c>
      <c r="N1409" s="13" t="n">
        <v>5281.89</v>
      </c>
    </row>
    <row r="1410" ht="15" customHeight="1">
      <c r="A1410" s="32" t="n">
        <v>46137</v>
      </c>
      <c r="B1410" s="13" t="inlineStr">
        <is>
          <t>CLI008</t>
        </is>
      </c>
      <c r="C1410" s="13" t="inlineStr">
        <is>
          <t>Penny Market SRL</t>
        </is>
      </c>
      <c r="D1410" s="13" t="inlineStr">
        <is>
          <t>PRD09</t>
        </is>
      </c>
      <c r="E1410" s="13" t="inlineStr">
        <is>
          <t>Apa minerala 2L</t>
        </is>
      </c>
      <c r="F1410" s="13" t="inlineStr">
        <is>
          <t>Bauturi</t>
        </is>
      </c>
      <c r="G1410" s="13" t="inlineStr">
        <is>
          <t>AG03</t>
        </is>
      </c>
      <c r="H1410" s="13" t="inlineStr">
        <is>
          <t>Dumitru Andrei</t>
        </is>
      </c>
      <c r="I1410" s="13" t="inlineStr">
        <is>
          <t>DEP2</t>
        </is>
      </c>
      <c r="J1410" s="13" t="n">
        <v>100</v>
      </c>
      <c r="K1410" s="13" t="n">
        <v>16.73</v>
      </c>
      <c r="L1410" s="13" t="n">
        <v>1673</v>
      </c>
      <c r="M1410" s="13" t="n">
        <v>0.19</v>
      </c>
      <c r="N1410" s="13" t="n">
        <v>1990.87</v>
      </c>
    </row>
    <row r="1411" ht="15" customHeight="1">
      <c r="A1411" s="32" t="n">
        <v>46052</v>
      </c>
      <c r="B1411" s="13" t="inlineStr">
        <is>
          <t>CLI008</t>
        </is>
      </c>
      <c r="C1411" s="13" t="inlineStr">
        <is>
          <t>Penny Market SRL</t>
        </is>
      </c>
      <c r="D1411" s="13" t="inlineStr">
        <is>
          <t>PRD09</t>
        </is>
      </c>
      <c r="E1411" s="13" t="inlineStr">
        <is>
          <t>Apa minerala 2L</t>
        </is>
      </c>
      <c r="F1411" s="13" t="inlineStr">
        <is>
          <t>Bauturi</t>
        </is>
      </c>
      <c r="G1411" s="13" t="inlineStr">
        <is>
          <t>AG02</t>
        </is>
      </c>
      <c r="H1411" s="13" t="inlineStr">
        <is>
          <t>Ionescu Maria</t>
        </is>
      </c>
      <c r="I1411" s="13" t="inlineStr">
        <is>
          <t>DEP1</t>
        </is>
      </c>
      <c r="J1411" s="13" t="n">
        <v>99</v>
      </c>
      <c r="K1411" s="13" t="n">
        <v>3.71</v>
      </c>
      <c r="L1411" s="13" t="n">
        <v>367.29</v>
      </c>
      <c r="M1411" s="13" t="n">
        <v>0.19</v>
      </c>
      <c r="N1411" s="13" t="n">
        <v>437.08</v>
      </c>
    </row>
    <row r="1412" ht="15" customHeight="1">
      <c r="A1412" s="32" t="n">
        <v>46086</v>
      </c>
      <c r="B1412" s="13" t="inlineStr">
        <is>
          <t>CLI014</t>
        </is>
      </c>
      <c r="C1412" s="13" t="inlineStr">
        <is>
          <t>Flanco Retail SA</t>
        </is>
      </c>
      <c r="D1412" s="13" t="inlineStr">
        <is>
          <t>PRD09</t>
        </is>
      </c>
      <c r="E1412" s="13" t="inlineStr">
        <is>
          <t>Apa minerala 2L</t>
        </is>
      </c>
      <c r="F1412" s="13" t="inlineStr">
        <is>
          <t>Bauturi</t>
        </is>
      </c>
      <c r="G1412" s="13" t="inlineStr">
        <is>
          <t>AG01</t>
        </is>
      </c>
      <c r="H1412" s="13" t="inlineStr">
        <is>
          <t>Popescu Ion</t>
        </is>
      </c>
      <c r="I1412" s="13" t="inlineStr">
        <is>
          <t>DEP3</t>
        </is>
      </c>
      <c r="J1412" s="13" t="n">
        <v>61</v>
      </c>
      <c r="K1412" s="13" t="n">
        <v>37.82</v>
      </c>
      <c r="L1412" s="13" t="n">
        <v>2307.02</v>
      </c>
      <c r="M1412" s="13" t="n">
        <v>0.19</v>
      </c>
      <c r="N1412" s="13" t="n">
        <v>2745.35</v>
      </c>
    </row>
    <row r="1413" ht="15" customHeight="1">
      <c r="A1413" s="32" t="n">
        <v>46061</v>
      </c>
      <c r="B1413" s="13" t="inlineStr">
        <is>
          <t>CLI015</t>
        </is>
      </c>
      <c r="C1413" s="13" t="inlineStr">
        <is>
          <t>eMAG IT SRL</t>
        </is>
      </c>
      <c r="D1413" s="13" t="inlineStr">
        <is>
          <t>PRD10</t>
        </is>
      </c>
      <c r="E1413" s="13" t="inlineStr">
        <is>
          <t>Suc portocale 1L</t>
        </is>
      </c>
      <c r="F1413" s="13" t="inlineStr">
        <is>
          <t>Bauturi</t>
        </is>
      </c>
      <c r="G1413" s="13" t="inlineStr">
        <is>
          <t>AG03</t>
        </is>
      </c>
      <c r="H1413" s="13" t="inlineStr">
        <is>
          <t>Dumitru Andrei</t>
        </is>
      </c>
      <c r="I1413" s="13" t="inlineStr">
        <is>
          <t>DEP1</t>
        </is>
      </c>
      <c r="J1413" s="13" t="n">
        <v>12</v>
      </c>
      <c r="K1413" s="13" t="n">
        <v>39.5</v>
      </c>
      <c r="L1413" s="13" t="n">
        <v>474</v>
      </c>
      <c r="M1413" s="13" t="n">
        <v>0.19</v>
      </c>
      <c r="N1413" s="13" t="n">
        <v>564.0599999999999</v>
      </c>
    </row>
    <row r="1414" ht="15" customHeight="1">
      <c r="A1414" s="32" t="n">
        <v>46054</v>
      </c>
      <c r="B1414" s="13" t="inlineStr">
        <is>
          <t>CLI008</t>
        </is>
      </c>
      <c r="C1414" s="13" t="inlineStr">
        <is>
          <t>Penny Market SRL</t>
        </is>
      </c>
      <c r="D1414" s="13" t="inlineStr">
        <is>
          <t>PRD08</t>
        </is>
      </c>
      <c r="E1414" s="13" t="inlineStr">
        <is>
          <t>Cafea macinata 250g</t>
        </is>
      </c>
      <c r="F1414" s="13" t="inlineStr">
        <is>
          <t>Bauturi</t>
        </is>
      </c>
      <c r="G1414" s="13" t="inlineStr">
        <is>
          <t>AG01</t>
        </is>
      </c>
      <c r="H1414" s="13" t="inlineStr">
        <is>
          <t>Popescu Ion</t>
        </is>
      </c>
      <c r="I1414" s="13" t="inlineStr">
        <is>
          <t>DEP4</t>
        </is>
      </c>
      <c r="J1414" s="13" t="n">
        <v>74</v>
      </c>
      <c r="K1414" s="13" t="n">
        <v>25.59</v>
      </c>
      <c r="L1414" s="13" t="n">
        <v>1893.66</v>
      </c>
      <c r="M1414" s="13" t="n">
        <v>0.19</v>
      </c>
      <c r="N1414" s="13" t="n">
        <v>2253.46</v>
      </c>
    </row>
    <row r="1415" ht="15" customHeight="1">
      <c r="A1415" s="32" t="n">
        <v>46107</v>
      </c>
      <c r="B1415" s="13" t="inlineStr">
        <is>
          <t>CLI008</t>
        </is>
      </c>
      <c r="C1415" s="13" t="inlineStr">
        <is>
          <t>Penny Market SRL</t>
        </is>
      </c>
      <c r="D1415" s="13" t="inlineStr">
        <is>
          <t>PRD10</t>
        </is>
      </c>
      <c r="E1415" s="13" t="inlineStr">
        <is>
          <t>Suc portocale 1L</t>
        </is>
      </c>
      <c r="F1415" s="13" t="inlineStr">
        <is>
          <t>Bauturi</t>
        </is>
      </c>
      <c r="G1415" s="13" t="inlineStr">
        <is>
          <t>AG02</t>
        </is>
      </c>
      <c r="H1415" s="13" t="inlineStr">
        <is>
          <t>Ionescu Maria</t>
        </is>
      </c>
      <c r="I1415" s="13" t="inlineStr">
        <is>
          <t>DEP3</t>
        </is>
      </c>
      <c r="J1415" s="13" t="n">
        <v>112</v>
      </c>
      <c r="K1415" s="13" t="n">
        <v>4.52</v>
      </c>
      <c r="L1415" s="13" t="n">
        <v>506.24</v>
      </c>
      <c r="M1415" s="13" t="n">
        <v>0.19</v>
      </c>
      <c r="N1415" s="13" t="n">
        <v>602.4299999999999</v>
      </c>
    </row>
    <row r="1416" ht="15" customHeight="1">
      <c r="A1416" s="32" t="n">
        <v>46124</v>
      </c>
      <c r="B1416" s="13" t="inlineStr">
        <is>
          <t>CLI001</t>
        </is>
      </c>
      <c r="C1416" s="13" t="inlineStr">
        <is>
          <t>Aviva Distribution SRL</t>
        </is>
      </c>
      <c r="D1416" s="13" t="inlineStr">
        <is>
          <t>PRD10</t>
        </is>
      </c>
      <c r="E1416" s="13" t="inlineStr">
        <is>
          <t>Suc portocale 1L</t>
        </is>
      </c>
      <c r="F1416" s="13" t="inlineStr">
        <is>
          <t>Bauturi</t>
        </is>
      </c>
      <c r="G1416" s="13" t="inlineStr">
        <is>
          <t>AG04</t>
        </is>
      </c>
      <c r="H1416" s="13" t="inlineStr">
        <is>
          <t>Stan Elena</t>
        </is>
      </c>
      <c r="I1416" s="13" t="inlineStr">
        <is>
          <t>DEP4</t>
        </is>
      </c>
      <c r="J1416" s="13" t="n">
        <v>75</v>
      </c>
      <c r="K1416" s="13" t="n">
        <v>23.52</v>
      </c>
      <c r="L1416" s="13" t="n">
        <v>1764</v>
      </c>
      <c r="M1416" s="13" t="n">
        <v>0.19</v>
      </c>
      <c r="N1416" s="13" t="n">
        <v>2099.16</v>
      </c>
    </row>
    <row r="1417" ht="15" customHeight="1">
      <c r="A1417" s="32" t="n">
        <v>46064</v>
      </c>
      <c r="B1417" s="13" t="inlineStr">
        <is>
          <t>CLI008</t>
        </is>
      </c>
      <c r="C1417" s="13" t="inlineStr">
        <is>
          <t>Penny Market SRL</t>
        </is>
      </c>
      <c r="D1417" s="13" t="inlineStr">
        <is>
          <t>PRD10</t>
        </is>
      </c>
      <c r="E1417" s="13" t="inlineStr">
        <is>
          <t>Suc portocale 1L</t>
        </is>
      </c>
      <c r="F1417" s="13" t="inlineStr">
        <is>
          <t>Bauturi</t>
        </is>
      </c>
      <c r="G1417" s="13" t="inlineStr">
        <is>
          <t>AG03</t>
        </is>
      </c>
      <c r="H1417" s="13" t="inlineStr">
        <is>
          <t>Dumitru Andrei</t>
        </is>
      </c>
      <c r="I1417" s="13" t="inlineStr">
        <is>
          <t>DEP3</t>
        </is>
      </c>
      <c r="J1417" s="13" t="n">
        <v>152</v>
      </c>
      <c r="K1417" s="13" t="n">
        <v>33.38</v>
      </c>
      <c r="L1417" s="13" t="n">
        <v>5073.76</v>
      </c>
      <c r="M1417" s="13" t="n">
        <v>0.19</v>
      </c>
      <c r="N1417" s="13" t="n">
        <v>6037.77</v>
      </c>
    </row>
    <row r="1418" ht="15" customHeight="1">
      <c r="A1418" s="32" t="n">
        <v>46139</v>
      </c>
      <c r="B1418" s="13" t="inlineStr">
        <is>
          <t>CLI003</t>
        </is>
      </c>
      <c r="C1418" s="13" t="inlineStr">
        <is>
          <t>Profi Retail SRL</t>
        </is>
      </c>
      <c r="D1418" s="13" t="inlineStr">
        <is>
          <t>PRD09</t>
        </is>
      </c>
      <c r="E1418" s="13" t="inlineStr">
        <is>
          <t>Apa minerala 2L</t>
        </is>
      </c>
      <c r="F1418" s="13" t="inlineStr">
        <is>
          <t>Bauturi</t>
        </is>
      </c>
      <c r="G1418" s="13" t="inlineStr">
        <is>
          <t>AG03</t>
        </is>
      </c>
      <c r="H1418" s="13" t="inlineStr">
        <is>
          <t>Dumitru Andrei</t>
        </is>
      </c>
      <c r="I1418" s="13" t="inlineStr">
        <is>
          <t>DEP1</t>
        </is>
      </c>
      <c r="J1418" s="13" t="n">
        <v>115</v>
      </c>
      <c r="K1418" s="13" t="n">
        <v>13.38</v>
      </c>
      <c r="L1418" s="13" t="n">
        <v>1538.7</v>
      </c>
      <c r="M1418" s="13" t="n">
        <v>0.19</v>
      </c>
      <c r="N1418" s="13" t="n">
        <v>1831.05</v>
      </c>
    </row>
    <row r="1419" ht="15" customHeight="1">
      <c r="A1419" s="32" t="n">
        <v>46129</v>
      </c>
      <c r="B1419" s="13" t="inlineStr">
        <is>
          <t>CLI015</t>
        </is>
      </c>
      <c r="C1419" s="13" t="inlineStr">
        <is>
          <t>eMAG IT SRL</t>
        </is>
      </c>
      <c r="D1419" s="13" t="inlineStr">
        <is>
          <t>PRD10</t>
        </is>
      </c>
      <c r="E1419" s="13" t="inlineStr">
        <is>
          <t>Suc portocale 1L</t>
        </is>
      </c>
      <c r="F1419" s="13" t="inlineStr">
        <is>
          <t>Bauturi</t>
        </is>
      </c>
      <c r="G1419" s="13" t="inlineStr">
        <is>
          <t>AG02</t>
        </is>
      </c>
      <c r="H1419" s="13" t="inlineStr">
        <is>
          <t>Ionescu Maria</t>
        </is>
      </c>
      <c r="I1419" s="13" t="inlineStr">
        <is>
          <t>DEP3</t>
        </is>
      </c>
      <c r="J1419" s="13" t="n">
        <v>61</v>
      </c>
      <c r="K1419" s="13" t="n">
        <v>21.43</v>
      </c>
      <c r="L1419" s="13" t="n">
        <v>1307.23</v>
      </c>
      <c r="M1419" s="13" t="n">
        <v>0.19</v>
      </c>
      <c r="N1419" s="13" t="n">
        <v>1555.6</v>
      </c>
    </row>
    <row r="1420" ht="15" customHeight="1">
      <c r="A1420" s="32" t="n">
        <v>46126</v>
      </c>
      <c r="B1420" s="13" t="inlineStr">
        <is>
          <t>CLI001</t>
        </is>
      </c>
      <c r="C1420" s="13" t="inlineStr">
        <is>
          <t>Aviva Distribution SRL</t>
        </is>
      </c>
      <c r="D1420" s="13" t="inlineStr">
        <is>
          <t>PRD08</t>
        </is>
      </c>
      <c r="E1420" s="13" t="inlineStr">
        <is>
          <t>Cafea macinata 250g</t>
        </is>
      </c>
      <c r="F1420" s="13" t="inlineStr">
        <is>
          <t>Bauturi</t>
        </is>
      </c>
      <c r="G1420" s="13" t="inlineStr">
        <is>
          <t>AG05</t>
        </is>
      </c>
      <c r="H1420" s="13" t="inlineStr">
        <is>
          <t>Marin Cristina</t>
        </is>
      </c>
      <c r="I1420" s="13" t="inlineStr">
        <is>
          <t>DEP2</t>
        </is>
      </c>
      <c r="J1420" s="13" t="n">
        <v>127</v>
      </c>
      <c r="K1420" s="13" t="n">
        <v>8.26</v>
      </c>
      <c r="L1420" s="13" t="n">
        <v>1049.02</v>
      </c>
      <c r="M1420" s="13" t="n">
        <v>0.19</v>
      </c>
      <c r="N1420" s="13" t="n">
        <v>1248.33</v>
      </c>
    </row>
    <row r="1421" ht="15" customHeight="1">
      <c r="A1421" s="32" t="n">
        <v>46073</v>
      </c>
      <c r="B1421" s="13" t="inlineStr">
        <is>
          <t>CLI004</t>
        </is>
      </c>
      <c r="C1421" s="13" t="inlineStr">
        <is>
          <t>Selgros Cash SRL</t>
        </is>
      </c>
      <c r="D1421" s="13" t="inlineStr">
        <is>
          <t>PRD08</t>
        </is>
      </c>
      <c r="E1421" s="13" t="inlineStr">
        <is>
          <t>Cafea macinata 250g</t>
        </is>
      </c>
      <c r="F1421" s="13" t="inlineStr">
        <is>
          <t>Bauturi</t>
        </is>
      </c>
      <c r="G1421" s="13" t="inlineStr">
        <is>
          <t>AG04</t>
        </is>
      </c>
      <c r="H1421" s="13" t="inlineStr">
        <is>
          <t>Stan Elena</t>
        </is>
      </c>
      <c r="I1421" s="13" t="inlineStr">
        <is>
          <t>DEP3</t>
        </is>
      </c>
      <c r="J1421" s="13" t="n">
        <v>35</v>
      </c>
      <c r="K1421" s="13" t="n">
        <v>16.33</v>
      </c>
      <c r="L1421" s="13" t="n">
        <v>571.55</v>
      </c>
      <c r="M1421" s="13" t="n">
        <v>0.19</v>
      </c>
      <c r="N1421" s="13" t="n">
        <v>680.14</v>
      </c>
    </row>
    <row r="1422" ht="15" customHeight="1">
      <c r="A1422" s="32" t="n">
        <v>46132</v>
      </c>
      <c r="B1422" s="13" t="inlineStr">
        <is>
          <t>CLI011</t>
        </is>
      </c>
      <c r="C1422" s="13" t="inlineStr">
        <is>
          <t>Dedeman SRL</t>
        </is>
      </c>
      <c r="D1422" s="13" t="inlineStr">
        <is>
          <t>PRD10</t>
        </is>
      </c>
      <c r="E1422" s="13" t="inlineStr">
        <is>
          <t>Suc portocale 1L</t>
        </is>
      </c>
      <c r="F1422" s="13" t="inlineStr">
        <is>
          <t>Bauturi</t>
        </is>
      </c>
      <c r="G1422" s="13" t="inlineStr">
        <is>
          <t>AG04</t>
        </is>
      </c>
      <c r="H1422" s="13" t="inlineStr">
        <is>
          <t>Stan Elena</t>
        </is>
      </c>
      <c r="I1422" s="13" t="inlineStr">
        <is>
          <t>DEP1</t>
        </is>
      </c>
      <c r="J1422" s="13" t="n">
        <v>136</v>
      </c>
      <c r="K1422" s="13" t="n">
        <v>39.77</v>
      </c>
      <c r="L1422" s="13" t="n">
        <v>5408.72</v>
      </c>
      <c r="M1422" s="13" t="n">
        <v>0.19</v>
      </c>
      <c r="N1422" s="13" t="n">
        <v>6436.38</v>
      </c>
    </row>
    <row r="1423" ht="15" customHeight="1">
      <c r="A1423" s="32" t="n">
        <v>46067</v>
      </c>
      <c r="B1423" s="13" t="inlineStr">
        <is>
          <t>CLI008</t>
        </is>
      </c>
      <c r="C1423" s="13" t="inlineStr">
        <is>
          <t>Penny Market SRL</t>
        </is>
      </c>
      <c r="D1423" s="13" t="inlineStr">
        <is>
          <t>PRD08</t>
        </is>
      </c>
      <c r="E1423" s="13" t="inlineStr">
        <is>
          <t>Cafea macinata 250g</t>
        </is>
      </c>
      <c r="F1423" s="13" t="inlineStr">
        <is>
          <t>Bauturi</t>
        </is>
      </c>
      <c r="G1423" s="13" t="inlineStr">
        <is>
          <t>AG01</t>
        </is>
      </c>
      <c r="H1423" s="13" t="inlineStr">
        <is>
          <t>Popescu Ion</t>
        </is>
      </c>
      <c r="I1423" s="13" t="inlineStr">
        <is>
          <t>DEP1</t>
        </is>
      </c>
      <c r="J1423" s="13" t="n">
        <v>30</v>
      </c>
      <c r="K1423" s="13" t="n">
        <v>27.49</v>
      </c>
      <c r="L1423" s="13" t="n">
        <v>824.7</v>
      </c>
      <c r="M1423" s="13" t="n">
        <v>0.19</v>
      </c>
      <c r="N1423" s="13" t="n">
        <v>981.39</v>
      </c>
    </row>
    <row r="1424" ht="15" customHeight="1">
      <c r="A1424" s="32" t="n">
        <v>46024</v>
      </c>
      <c r="B1424" s="13" t="inlineStr">
        <is>
          <t>CLI015</t>
        </is>
      </c>
      <c r="C1424" s="13" t="inlineStr">
        <is>
          <t>eMAG IT SRL</t>
        </is>
      </c>
      <c r="D1424" s="13" t="inlineStr">
        <is>
          <t>PRD09</t>
        </is>
      </c>
      <c r="E1424" s="13" t="inlineStr">
        <is>
          <t>Apa minerala 2L</t>
        </is>
      </c>
      <c r="F1424" s="13" t="inlineStr">
        <is>
          <t>Bauturi</t>
        </is>
      </c>
      <c r="G1424" s="13" t="inlineStr">
        <is>
          <t>AG02</t>
        </is>
      </c>
      <c r="H1424" s="13" t="inlineStr">
        <is>
          <t>Ionescu Maria</t>
        </is>
      </c>
      <c r="I1424" s="13" t="inlineStr">
        <is>
          <t>DEP2</t>
        </is>
      </c>
      <c r="J1424" s="13" t="n">
        <v>130</v>
      </c>
      <c r="K1424" s="13" t="n">
        <v>12.2</v>
      </c>
      <c r="L1424" s="13" t="n">
        <v>1586</v>
      </c>
      <c r="M1424" s="13" t="n">
        <v>0.19</v>
      </c>
      <c r="N1424" s="13" t="n">
        <v>1887.34</v>
      </c>
    </row>
    <row r="1425" ht="15" customHeight="1">
      <c r="A1425" s="32" t="n">
        <v>46117</v>
      </c>
      <c r="B1425" s="13" t="inlineStr">
        <is>
          <t>CLI010</t>
        </is>
      </c>
      <c r="C1425" s="13" t="inlineStr">
        <is>
          <t>Kaufland RO SCS</t>
        </is>
      </c>
      <c r="D1425" s="13" t="inlineStr">
        <is>
          <t>PRD08</t>
        </is>
      </c>
      <c r="E1425" s="13" t="inlineStr">
        <is>
          <t>Cafea macinata 250g</t>
        </is>
      </c>
      <c r="F1425" s="13" t="inlineStr">
        <is>
          <t>Bauturi</t>
        </is>
      </c>
      <c r="G1425" s="13" t="inlineStr">
        <is>
          <t>AG04</t>
        </is>
      </c>
      <c r="H1425" s="13" t="inlineStr">
        <is>
          <t>Stan Elena</t>
        </is>
      </c>
      <c r="I1425" s="13" t="inlineStr">
        <is>
          <t>DEP4</t>
        </is>
      </c>
      <c r="J1425" s="13" t="n">
        <v>177</v>
      </c>
      <c r="K1425" s="13" t="n">
        <v>35.31</v>
      </c>
      <c r="L1425" s="13" t="n">
        <v>6249.87</v>
      </c>
      <c r="M1425" s="13" t="n">
        <v>0.19</v>
      </c>
      <c r="N1425" s="13" t="n">
        <v>7437.35</v>
      </c>
    </row>
    <row r="1426" ht="15" customHeight="1">
      <c r="A1426" s="32" t="n">
        <v>46071</v>
      </c>
      <c r="B1426" s="13" t="inlineStr">
        <is>
          <t>CLI014</t>
        </is>
      </c>
      <c r="C1426" s="13" t="inlineStr">
        <is>
          <t>Flanco Retail SA</t>
        </is>
      </c>
      <c r="D1426" s="13" t="inlineStr">
        <is>
          <t>PRD10</t>
        </is>
      </c>
      <c r="E1426" s="13" t="inlineStr">
        <is>
          <t>Suc portocale 1L</t>
        </is>
      </c>
      <c r="F1426" s="13" t="inlineStr">
        <is>
          <t>Bauturi</t>
        </is>
      </c>
      <c r="G1426" s="13" t="inlineStr">
        <is>
          <t>AG05</t>
        </is>
      </c>
      <c r="H1426" s="13" t="inlineStr">
        <is>
          <t>Marin Cristina</t>
        </is>
      </c>
      <c r="I1426" s="13" t="inlineStr">
        <is>
          <t>DEP4</t>
        </is>
      </c>
      <c r="J1426" s="13" t="n">
        <v>175</v>
      </c>
      <c r="K1426" s="13" t="n">
        <v>27.28</v>
      </c>
      <c r="L1426" s="13" t="n">
        <v>4774</v>
      </c>
      <c r="M1426" s="13" t="n">
        <v>0.19</v>
      </c>
      <c r="N1426" s="13" t="n">
        <v>5681.06</v>
      </c>
    </row>
    <row r="1427" ht="15" customHeight="1">
      <c r="A1427" s="32" t="n">
        <v>46094</v>
      </c>
      <c r="B1427" s="13" t="inlineStr">
        <is>
          <t>CLI011</t>
        </is>
      </c>
      <c r="C1427" s="13" t="inlineStr">
        <is>
          <t>Dedeman SRL</t>
        </is>
      </c>
      <c r="D1427" s="13" t="inlineStr">
        <is>
          <t>PRD09</t>
        </is>
      </c>
      <c r="E1427" s="13" t="inlineStr">
        <is>
          <t>Apa minerala 2L</t>
        </is>
      </c>
      <c r="F1427" s="13" t="inlineStr">
        <is>
          <t>Bauturi</t>
        </is>
      </c>
      <c r="G1427" s="13" t="inlineStr">
        <is>
          <t>AG02</t>
        </is>
      </c>
      <c r="H1427" s="13" t="inlineStr">
        <is>
          <t>Ionescu Maria</t>
        </is>
      </c>
      <c r="I1427" s="13" t="inlineStr">
        <is>
          <t>DEP3</t>
        </is>
      </c>
      <c r="J1427" s="13" t="n">
        <v>12</v>
      </c>
      <c r="K1427" s="13" t="n">
        <v>13.41</v>
      </c>
      <c r="L1427" s="13" t="n">
        <v>160.92</v>
      </c>
      <c r="M1427" s="13" t="n">
        <v>0.19</v>
      </c>
      <c r="N1427" s="13" t="n">
        <v>191.49</v>
      </c>
    </row>
    <row r="1428" ht="15" customHeight="1">
      <c r="A1428" s="32" t="n">
        <v>46117</v>
      </c>
      <c r="B1428" s="13" t="inlineStr">
        <is>
          <t>CLI003</t>
        </is>
      </c>
      <c r="C1428" s="13" t="inlineStr">
        <is>
          <t>Profi Retail SRL</t>
        </is>
      </c>
      <c r="D1428" s="13" t="inlineStr">
        <is>
          <t>PRD08</t>
        </is>
      </c>
      <c r="E1428" s="13" t="inlineStr">
        <is>
          <t>Cafea macinata 250g</t>
        </is>
      </c>
      <c r="F1428" s="13" t="inlineStr">
        <is>
          <t>Bauturi</t>
        </is>
      </c>
      <c r="G1428" s="13" t="inlineStr">
        <is>
          <t>AG04</t>
        </is>
      </c>
      <c r="H1428" s="13" t="inlineStr">
        <is>
          <t>Stan Elena</t>
        </is>
      </c>
      <c r="I1428" s="13" t="inlineStr">
        <is>
          <t>DEP1</t>
        </is>
      </c>
      <c r="J1428" s="13" t="n">
        <v>167</v>
      </c>
      <c r="K1428" s="13" t="n">
        <v>17.64</v>
      </c>
      <c r="L1428" s="13" t="n">
        <v>2945.88</v>
      </c>
      <c r="M1428" s="13" t="n">
        <v>0.19</v>
      </c>
      <c r="N1428" s="13" t="n">
        <v>3505.6</v>
      </c>
    </row>
    <row r="1429" ht="15" customHeight="1">
      <c r="A1429" s="32" t="n">
        <v>46104</v>
      </c>
      <c r="B1429" s="13" t="inlineStr">
        <is>
          <t>CLI002</t>
        </is>
      </c>
      <c r="C1429" s="13" t="inlineStr">
        <is>
          <t>Metro Logistic SA</t>
        </is>
      </c>
      <c r="D1429" s="13" t="inlineStr">
        <is>
          <t>PRD09</t>
        </is>
      </c>
      <c r="E1429" s="13" t="inlineStr">
        <is>
          <t>Apa minerala 2L</t>
        </is>
      </c>
      <c r="F1429" s="13" t="inlineStr">
        <is>
          <t>Bauturi</t>
        </is>
      </c>
      <c r="G1429" s="13" t="inlineStr">
        <is>
          <t>AG03</t>
        </is>
      </c>
      <c r="H1429" s="13" t="inlineStr">
        <is>
          <t>Dumitru Andrei</t>
        </is>
      </c>
      <c r="I1429" s="13" t="inlineStr">
        <is>
          <t>DEP3</t>
        </is>
      </c>
      <c r="J1429" s="13" t="n">
        <v>21</v>
      </c>
      <c r="K1429" s="13" t="n">
        <v>30.08</v>
      </c>
      <c r="L1429" s="13" t="n">
        <v>631.6799999999999</v>
      </c>
      <c r="M1429" s="13" t="n">
        <v>0.19</v>
      </c>
      <c r="N1429" s="13" t="n">
        <v>751.7</v>
      </c>
    </row>
    <row r="1430" ht="15" customHeight="1">
      <c r="A1430" s="32" t="n">
        <v>46067</v>
      </c>
      <c r="B1430" s="13" t="inlineStr">
        <is>
          <t>CLI009</t>
        </is>
      </c>
      <c r="C1430" s="13" t="inlineStr">
        <is>
          <t>Lidl Discount SRL</t>
        </is>
      </c>
      <c r="D1430" s="13" t="inlineStr">
        <is>
          <t>PRD10</t>
        </is>
      </c>
      <c r="E1430" s="13" t="inlineStr">
        <is>
          <t>Suc portocale 1L</t>
        </is>
      </c>
      <c r="F1430" s="13" t="inlineStr">
        <is>
          <t>Bauturi</t>
        </is>
      </c>
      <c r="G1430" s="13" t="inlineStr">
        <is>
          <t>AG04</t>
        </is>
      </c>
      <c r="H1430" s="13" t="inlineStr">
        <is>
          <t>Stan Elena</t>
        </is>
      </c>
      <c r="I1430" s="13" t="inlineStr">
        <is>
          <t>DEP1</t>
        </is>
      </c>
      <c r="J1430" s="13" t="n">
        <v>43</v>
      </c>
      <c r="K1430" s="13" t="n">
        <v>32.04</v>
      </c>
      <c r="L1430" s="13" t="n">
        <v>1377.72</v>
      </c>
      <c r="M1430" s="13" t="n">
        <v>0.19</v>
      </c>
      <c r="N1430" s="13" t="n">
        <v>1639.49</v>
      </c>
    </row>
    <row r="1431" ht="15" customHeight="1">
      <c r="A1431" s="32" t="n">
        <v>46119</v>
      </c>
      <c r="B1431" s="13" t="inlineStr">
        <is>
          <t>CLI006</t>
        </is>
      </c>
      <c r="C1431" s="13" t="inlineStr">
        <is>
          <t>Auchan Retail SRL</t>
        </is>
      </c>
      <c r="D1431" s="13" t="inlineStr">
        <is>
          <t>PRD10</t>
        </is>
      </c>
      <c r="E1431" s="13" t="inlineStr">
        <is>
          <t>Suc portocale 1L</t>
        </is>
      </c>
      <c r="F1431" s="13" t="inlineStr">
        <is>
          <t>Bauturi</t>
        </is>
      </c>
      <c r="G1431" s="13" t="inlineStr">
        <is>
          <t>AG05</t>
        </is>
      </c>
      <c r="H1431" s="13" t="inlineStr">
        <is>
          <t>Marin Cristina</t>
        </is>
      </c>
      <c r="I1431" s="13" t="inlineStr">
        <is>
          <t>DEP2</t>
        </is>
      </c>
      <c r="J1431" s="13" t="n">
        <v>139</v>
      </c>
      <c r="K1431" s="13" t="n">
        <v>29.1</v>
      </c>
      <c r="L1431" s="13" t="n">
        <v>4044.9</v>
      </c>
      <c r="M1431" s="13" t="n">
        <v>0.19</v>
      </c>
      <c r="N1431" s="13" t="n">
        <v>4813.43</v>
      </c>
    </row>
    <row r="1432" ht="15" customHeight="1">
      <c r="A1432" s="32" t="n">
        <v>46092</v>
      </c>
      <c r="B1432" s="13" t="inlineStr">
        <is>
          <t>CLI008</t>
        </is>
      </c>
      <c r="C1432" s="13" t="inlineStr">
        <is>
          <t>Penny Market SRL</t>
        </is>
      </c>
      <c r="D1432" s="13" t="inlineStr">
        <is>
          <t>PRD08</t>
        </is>
      </c>
      <c r="E1432" s="13" t="inlineStr">
        <is>
          <t>Cafea macinata 250g</t>
        </is>
      </c>
      <c r="F1432" s="13" t="inlineStr">
        <is>
          <t>Bauturi</t>
        </is>
      </c>
      <c r="G1432" s="13" t="inlineStr">
        <is>
          <t>AG01</t>
        </is>
      </c>
      <c r="H1432" s="13" t="inlineStr">
        <is>
          <t>Popescu Ion</t>
        </is>
      </c>
      <c r="I1432" s="13" t="inlineStr">
        <is>
          <t>DEP3</t>
        </is>
      </c>
      <c r="J1432" s="13" t="n">
        <v>19</v>
      </c>
      <c r="K1432" s="13" t="n">
        <v>25.67</v>
      </c>
      <c r="L1432" s="13" t="n">
        <v>487.73</v>
      </c>
      <c r="M1432" s="13" t="n">
        <v>0.19</v>
      </c>
      <c r="N1432" s="13" t="n">
        <v>580.4</v>
      </c>
    </row>
    <row r="1433" ht="15" customHeight="1">
      <c r="A1433" s="32" t="n">
        <v>46125</v>
      </c>
      <c r="B1433" s="13" t="inlineStr">
        <is>
          <t>CLI003</t>
        </is>
      </c>
      <c r="C1433" s="13" t="inlineStr">
        <is>
          <t>Profi Retail SRL</t>
        </is>
      </c>
      <c r="D1433" s="13" t="inlineStr">
        <is>
          <t>PRD10</t>
        </is>
      </c>
      <c r="E1433" s="13" t="inlineStr">
        <is>
          <t>Suc portocale 1L</t>
        </is>
      </c>
      <c r="F1433" s="13" t="inlineStr">
        <is>
          <t>Bauturi</t>
        </is>
      </c>
      <c r="G1433" s="13" t="inlineStr">
        <is>
          <t>AG04</t>
        </is>
      </c>
      <c r="H1433" s="13" t="inlineStr">
        <is>
          <t>Stan Elena</t>
        </is>
      </c>
      <c r="I1433" s="13" t="inlineStr">
        <is>
          <t>DEP1</t>
        </is>
      </c>
      <c r="J1433" s="13" t="n">
        <v>147</v>
      </c>
      <c r="K1433" s="13" t="n">
        <v>3.56</v>
      </c>
      <c r="L1433" s="13" t="n">
        <v>523.3200000000001</v>
      </c>
      <c r="M1433" s="13" t="n">
        <v>0.19</v>
      </c>
      <c r="N1433" s="13" t="n">
        <v>622.75</v>
      </c>
    </row>
    <row r="1434" ht="15" customHeight="1">
      <c r="A1434" s="32" t="n">
        <v>46072</v>
      </c>
      <c r="B1434" s="13" t="inlineStr">
        <is>
          <t>CLI010</t>
        </is>
      </c>
      <c r="C1434" s="13" t="inlineStr">
        <is>
          <t>Kaufland RO SCS</t>
        </is>
      </c>
      <c r="D1434" s="13" t="inlineStr">
        <is>
          <t>PRD08</t>
        </is>
      </c>
      <c r="E1434" s="13" t="inlineStr">
        <is>
          <t>Cafea macinata 250g</t>
        </is>
      </c>
      <c r="F1434" s="13" t="inlineStr">
        <is>
          <t>Bauturi</t>
        </is>
      </c>
      <c r="G1434" s="13" t="inlineStr">
        <is>
          <t>AG02</t>
        </is>
      </c>
      <c r="H1434" s="13" t="inlineStr">
        <is>
          <t>Ionescu Maria</t>
        </is>
      </c>
      <c r="I1434" s="13" t="inlineStr">
        <is>
          <t>DEP4</t>
        </is>
      </c>
      <c r="J1434" s="13" t="n">
        <v>16</v>
      </c>
      <c r="K1434" s="13" t="n">
        <v>13.2</v>
      </c>
      <c r="L1434" s="13" t="n">
        <v>211.2</v>
      </c>
      <c r="M1434" s="13" t="n">
        <v>0.19</v>
      </c>
      <c r="N1434" s="13" t="n">
        <v>251.33</v>
      </c>
    </row>
    <row r="1435" ht="15" customHeight="1">
      <c r="A1435" s="32" t="n">
        <v>46122</v>
      </c>
      <c r="B1435" s="13" t="inlineStr">
        <is>
          <t>CLI004</t>
        </is>
      </c>
      <c r="C1435" s="13" t="inlineStr">
        <is>
          <t>Selgros Cash SRL</t>
        </is>
      </c>
      <c r="D1435" s="13" t="inlineStr">
        <is>
          <t>PRD10</t>
        </is>
      </c>
      <c r="E1435" s="13" t="inlineStr">
        <is>
          <t>Suc portocale 1L</t>
        </is>
      </c>
      <c r="F1435" s="13" t="inlineStr">
        <is>
          <t>Bauturi</t>
        </is>
      </c>
      <c r="G1435" s="13" t="inlineStr">
        <is>
          <t>AG03</t>
        </is>
      </c>
      <c r="H1435" s="13" t="inlineStr">
        <is>
          <t>Dumitru Andrei</t>
        </is>
      </c>
      <c r="I1435" s="13" t="inlineStr">
        <is>
          <t>DEP3</t>
        </is>
      </c>
      <c r="J1435" s="13" t="n">
        <v>32</v>
      </c>
      <c r="K1435" s="13" t="n">
        <v>41.11</v>
      </c>
      <c r="L1435" s="13" t="n">
        <v>1315.52</v>
      </c>
      <c r="M1435" s="13" t="n">
        <v>0.19</v>
      </c>
      <c r="N1435" s="13" t="n">
        <v>1565.47</v>
      </c>
    </row>
    <row r="1436" ht="15" customHeight="1">
      <c r="A1436" s="32" t="n">
        <v>46074</v>
      </c>
      <c r="B1436" s="13" t="inlineStr">
        <is>
          <t>CLI001</t>
        </is>
      </c>
      <c r="C1436" s="13" t="inlineStr">
        <is>
          <t>Aviva Distribution SRL</t>
        </is>
      </c>
      <c r="D1436" s="13" t="inlineStr">
        <is>
          <t>PRD09</t>
        </is>
      </c>
      <c r="E1436" s="13" t="inlineStr">
        <is>
          <t>Apa minerala 2L</t>
        </is>
      </c>
      <c r="F1436" s="13" t="inlineStr">
        <is>
          <t>Bauturi</t>
        </is>
      </c>
      <c r="G1436" s="13" t="inlineStr">
        <is>
          <t>AG05</t>
        </is>
      </c>
      <c r="H1436" s="13" t="inlineStr">
        <is>
          <t>Marin Cristina</t>
        </is>
      </c>
      <c r="I1436" s="13" t="inlineStr">
        <is>
          <t>DEP4</t>
        </is>
      </c>
      <c r="J1436" s="13" t="n">
        <v>157</v>
      </c>
      <c r="K1436" s="13" t="n">
        <v>16.84</v>
      </c>
      <c r="L1436" s="13" t="n">
        <v>2643.88</v>
      </c>
      <c r="M1436" s="13" t="n">
        <v>0.19</v>
      </c>
      <c r="N1436" s="13" t="n">
        <v>3146.22</v>
      </c>
    </row>
    <row r="1437" ht="15" customHeight="1">
      <c r="A1437" s="32" t="n">
        <v>46125</v>
      </c>
      <c r="B1437" s="13" t="inlineStr">
        <is>
          <t>CLI009</t>
        </is>
      </c>
      <c r="C1437" s="13" t="inlineStr">
        <is>
          <t>Lidl Discount SRL</t>
        </is>
      </c>
      <c r="D1437" s="13" t="inlineStr">
        <is>
          <t>PRD08</t>
        </is>
      </c>
      <c r="E1437" s="13" t="inlineStr">
        <is>
          <t>Cafea macinata 250g</t>
        </is>
      </c>
      <c r="F1437" s="13" t="inlineStr">
        <is>
          <t>Bauturi</t>
        </is>
      </c>
      <c r="G1437" s="13" t="inlineStr">
        <is>
          <t>AG03</t>
        </is>
      </c>
      <c r="H1437" s="13" t="inlineStr">
        <is>
          <t>Dumitru Andrei</t>
        </is>
      </c>
      <c r="I1437" s="13" t="inlineStr">
        <is>
          <t>DEP3</t>
        </is>
      </c>
      <c r="J1437" s="13" t="n">
        <v>35</v>
      </c>
      <c r="K1437" s="13" t="n">
        <v>41.58</v>
      </c>
      <c r="L1437" s="13" t="n">
        <v>1455.3</v>
      </c>
      <c r="M1437" s="13" t="n">
        <v>0.19</v>
      </c>
      <c r="N1437" s="13" t="n">
        <v>1731.81</v>
      </c>
    </row>
    <row r="1438" ht="15" customHeight="1">
      <c r="A1438" s="32" t="n">
        <v>46039</v>
      </c>
      <c r="B1438" s="13" t="inlineStr">
        <is>
          <t>CLI003</t>
        </is>
      </c>
      <c r="C1438" s="13" t="inlineStr">
        <is>
          <t>Profi Retail SRL</t>
        </is>
      </c>
      <c r="D1438" s="13" t="inlineStr">
        <is>
          <t>PRD09</t>
        </is>
      </c>
      <c r="E1438" s="13" t="inlineStr">
        <is>
          <t>Apa minerala 2L</t>
        </is>
      </c>
      <c r="F1438" s="13" t="inlineStr">
        <is>
          <t>Bauturi</t>
        </is>
      </c>
      <c r="G1438" s="13" t="inlineStr">
        <is>
          <t>AG02</t>
        </is>
      </c>
      <c r="H1438" s="13" t="inlineStr">
        <is>
          <t>Ionescu Maria</t>
        </is>
      </c>
      <c r="I1438" s="13" t="inlineStr">
        <is>
          <t>DEP2</t>
        </is>
      </c>
      <c r="J1438" s="13" t="n">
        <v>26</v>
      </c>
      <c r="K1438" s="13" t="n">
        <v>6.14</v>
      </c>
      <c r="L1438" s="13" t="n">
        <v>159.64</v>
      </c>
      <c r="M1438" s="13" t="n">
        <v>0.19</v>
      </c>
      <c r="N1438" s="13" t="n">
        <v>189.97</v>
      </c>
    </row>
    <row r="1439" ht="15" customHeight="1">
      <c r="A1439" s="32" t="n">
        <v>46037</v>
      </c>
      <c r="B1439" s="13" t="inlineStr">
        <is>
          <t>CLI006</t>
        </is>
      </c>
      <c r="C1439" s="13" t="inlineStr">
        <is>
          <t>Auchan Retail SRL</t>
        </is>
      </c>
      <c r="D1439" s="13" t="inlineStr">
        <is>
          <t>PRD10</t>
        </is>
      </c>
      <c r="E1439" s="13" t="inlineStr">
        <is>
          <t>Suc portocale 1L</t>
        </is>
      </c>
      <c r="F1439" s="13" t="inlineStr">
        <is>
          <t>Bauturi</t>
        </is>
      </c>
      <c r="G1439" s="13" t="inlineStr">
        <is>
          <t>AG05</t>
        </is>
      </c>
      <c r="H1439" s="13" t="inlineStr">
        <is>
          <t>Marin Cristina</t>
        </is>
      </c>
      <c r="I1439" s="13" t="inlineStr">
        <is>
          <t>DEP1</t>
        </is>
      </c>
      <c r="J1439" s="13" t="n">
        <v>11</v>
      </c>
      <c r="K1439" s="13" t="n">
        <v>28.73</v>
      </c>
      <c r="L1439" s="13" t="n">
        <v>316.03</v>
      </c>
      <c r="M1439" s="13" t="n">
        <v>0.19</v>
      </c>
      <c r="N1439" s="13" t="n">
        <v>376.08</v>
      </c>
    </row>
    <row r="1440" ht="15" customHeight="1">
      <c r="A1440" s="32" t="n">
        <v>46037</v>
      </c>
      <c r="B1440" s="13" t="inlineStr">
        <is>
          <t>CLI005</t>
        </is>
      </c>
      <c r="C1440" s="13" t="inlineStr">
        <is>
          <t>Carrefour RO SA</t>
        </is>
      </c>
      <c r="D1440" s="13" t="inlineStr">
        <is>
          <t>PRD09</t>
        </is>
      </c>
      <c r="E1440" s="13" t="inlineStr">
        <is>
          <t>Apa minerala 2L</t>
        </is>
      </c>
      <c r="F1440" s="13" t="inlineStr">
        <is>
          <t>Bauturi</t>
        </is>
      </c>
      <c r="G1440" s="13" t="inlineStr">
        <is>
          <t>AG05</t>
        </is>
      </c>
      <c r="H1440" s="13" t="inlineStr">
        <is>
          <t>Marin Cristina</t>
        </is>
      </c>
      <c r="I1440" s="13" t="inlineStr">
        <is>
          <t>DEP2</t>
        </is>
      </c>
      <c r="J1440" s="13" t="n">
        <v>67</v>
      </c>
      <c r="K1440" s="13" t="n">
        <v>7.65</v>
      </c>
      <c r="L1440" s="13" t="n">
        <v>512.55</v>
      </c>
      <c r="M1440" s="13" t="n">
        <v>0.19</v>
      </c>
      <c r="N1440" s="13" t="n">
        <v>609.9299999999999</v>
      </c>
    </row>
    <row r="1441" ht="15" customHeight="1">
      <c r="A1441" s="32" t="n">
        <v>46115</v>
      </c>
      <c r="B1441" s="13" t="inlineStr">
        <is>
          <t>CLI006</t>
        </is>
      </c>
      <c r="C1441" s="13" t="inlineStr">
        <is>
          <t>Auchan Retail SRL</t>
        </is>
      </c>
      <c r="D1441" s="13" t="inlineStr">
        <is>
          <t>PRD10</t>
        </is>
      </c>
      <c r="E1441" s="13" t="inlineStr">
        <is>
          <t>Suc portocale 1L</t>
        </is>
      </c>
      <c r="F1441" s="13" t="inlineStr">
        <is>
          <t>Bauturi</t>
        </is>
      </c>
      <c r="G1441" s="13" t="inlineStr">
        <is>
          <t>AG05</t>
        </is>
      </c>
      <c r="H1441" s="13" t="inlineStr">
        <is>
          <t>Marin Cristina</t>
        </is>
      </c>
      <c r="I1441" s="13" t="inlineStr">
        <is>
          <t>DEP4</t>
        </is>
      </c>
      <c r="J1441" s="13" t="n">
        <v>147</v>
      </c>
      <c r="K1441" s="13" t="n">
        <v>37.65</v>
      </c>
      <c r="L1441" s="13" t="n">
        <v>5534.55</v>
      </c>
      <c r="M1441" s="13" t="n">
        <v>0.19</v>
      </c>
      <c r="N1441" s="13" t="n">
        <v>6586.11</v>
      </c>
    </row>
    <row r="1442" ht="15" customHeight="1">
      <c r="A1442" s="32" t="n">
        <v>46048</v>
      </c>
      <c r="B1442" s="13" t="inlineStr">
        <is>
          <t>CLI002</t>
        </is>
      </c>
      <c r="C1442" s="13" t="inlineStr">
        <is>
          <t>Metro Logistic SA</t>
        </is>
      </c>
      <c r="D1442" s="13" t="inlineStr">
        <is>
          <t>PRD10</t>
        </is>
      </c>
      <c r="E1442" s="13" t="inlineStr">
        <is>
          <t>Suc portocale 1L</t>
        </is>
      </c>
      <c r="F1442" s="13" t="inlineStr">
        <is>
          <t>Bauturi</t>
        </is>
      </c>
      <c r="G1442" s="13" t="inlineStr">
        <is>
          <t>AG03</t>
        </is>
      </c>
      <c r="H1442" s="13" t="inlineStr">
        <is>
          <t>Dumitru Andrei</t>
        </is>
      </c>
      <c r="I1442" s="13" t="inlineStr">
        <is>
          <t>DEP3</t>
        </is>
      </c>
      <c r="J1442" s="13" t="n">
        <v>124</v>
      </c>
      <c r="K1442" s="13" t="n">
        <v>39.61</v>
      </c>
      <c r="L1442" s="13" t="n">
        <v>4911.64</v>
      </c>
      <c r="M1442" s="13" t="n">
        <v>0.19</v>
      </c>
      <c r="N1442" s="13" t="n">
        <v>5844.85</v>
      </c>
    </row>
    <row r="1443" ht="15" customHeight="1">
      <c r="A1443" s="32" t="n">
        <v>46087</v>
      </c>
      <c r="B1443" s="13" t="inlineStr">
        <is>
          <t>CLI010</t>
        </is>
      </c>
      <c r="C1443" s="13" t="inlineStr">
        <is>
          <t>Kaufland RO SCS</t>
        </is>
      </c>
      <c r="D1443" s="13" t="inlineStr">
        <is>
          <t>PRD10</t>
        </is>
      </c>
      <c r="E1443" s="13" t="inlineStr">
        <is>
          <t>Suc portocale 1L</t>
        </is>
      </c>
      <c r="F1443" s="13" t="inlineStr">
        <is>
          <t>Bauturi</t>
        </is>
      </c>
      <c r="G1443" s="13" t="inlineStr">
        <is>
          <t>AG03</t>
        </is>
      </c>
      <c r="H1443" s="13" t="inlineStr">
        <is>
          <t>Dumitru Andrei</t>
        </is>
      </c>
      <c r="I1443" s="13" t="inlineStr">
        <is>
          <t>DEP2</t>
        </is>
      </c>
      <c r="J1443" s="13" t="n">
        <v>153</v>
      </c>
      <c r="K1443" s="13" t="n">
        <v>24.61</v>
      </c>
      <c r="L1443" s="13" t="n">
        <v>3765.33</v>
      </c>
      <c r="M1443" s="13" t="n">
        <v>0.19</v>
      </c>
      <c r="N1443" s="13" t="n">
        <v>4480.74</v>
      </c>
    </row>
    <row r="1444" ht="15" customHeight="1">
      <c r="A1444" s="32" t="n">
        <v>46110</v>
      </c>
      <c r="B1444" s="13" t="inlineStr">
        <is>
          <t>CLI012</t>
        </is>
      </c>
      <c r="C1444" s="13" t="inlineStr">
        <is>
          <t>Leroy Merlin SRL</t>
        </is>
      </c>
      <c r="D1444" s="13" t="inlineStr">
        <is>
          <t>PRD08</t>
        </is>
      </c>
      <c r="E1444" s="13" t="inlineStr">
        <is>
          <t>Cafea macinata 250g</t>
        </is>
      </c>
      <c r="F1444" s="13" t="inlineStr">
        <is>
          <t>Bauturi</t>
        </is>
      </c>
      <c r="G1444" s="13" t="inlineStr">
        <is>
          <t>AG05</t>
        </is>
      </c>
      <c r="H1444" s="13" t="inlineStr">
        <is>
          <t>Marin Cristina</t>
        </is>
      </c>
      <c r="I1444" s="13" t="inlineStr">
        <is>
          <t>DEP2</t>
        </is>
      </c>
      <c r="J1444" s="13" t="n">
        <v>179</v>
      </c>
      <c r="K1444" s="13" t="n">
        <v>33.6</v>
      </c>
      <c r="L1444" s="13" t="n">
        <v>6014.4</v>
      </c>
      <c r="M1444" s="13" t="n">
        <v>0.19</v>
      </c>
      <c r="N1444" s="13" t="n">
        <v>7157.14</v>
      </c>
    </row>
    <row r="1445" ht="15" customHeight="1">
      <c r="A1445" s="32" t="n">
        <v>46123</v>
      </c>
      <c r="B1445" s="13" t="inlineStr">
        <is>
          <t>CLI011</t>
        </is>
      </c>
      <c r="C1445" s="13" t="inlineStr">
        <is>
          <t>Dedeman SRL</t>
        </is>
      </c>
      <c r="D1445" s="13" t="inlineStr">
        <is>
          <t>PRD09</t>
        </is>
      </c>
      <c r="E1445" s="13" t="inlineStr">
        <is>
          <t>Apa minerala 2L</t>
        </is>
      </c>
      <c r="F1445" s="13" t="inlineStr">
        <is>
          <t>Bauturi</t>
        </is>
      </c>
      <c r="G1445" s="13" t="inlineStr">
        <is>
          <t>AG01</t>
        </is>
      </c>
      <c r="H1445" s="13" t="inlineStr">
        <is>
          <t>Popescu Ion</t>
        </is>
      </c>
      <c r="I1445" s="13" t="inlineStr">
        <is>
          <t>DEP1</t>
        </is>
      </c>
      <c r="J1445" s="13" t="n">
        <v>175</v>
      </c>
      <c r="K1445" s="13" t="n">
        <v>17.23</v>
      </c>
      <c r="L1445" s="13" t="n">
        <v>3015.25</v>
      </c>
      <c r="M1445" s="13" t="n">
        <v>0.19</v>
      </c>
      <c r="N1445" s="13" t="n">
        <v>3588.15</v>
      </c>
    </row>
    <row r="1446" ht="15" customHeight="1">
      <c r="A1446" s="32" t="n">
        <v>46140</v>
      </c>
      <c r="B1446" s="13" t="inlineStr">
        <is>
          <t>CLI015</t>
        </is>
      </c>
      <c r="C1446" s="13" t="inlineStr">
        <is>
          <t>eMAG IT SRL</t>
        </is>
      </c>
      <c r="D1446" s="13" t="inlineStr">
        <is>
          <t>PRD08</t>
        </is>
      </c>
      <c r="E1446" s="13" t="inlineStr">
        <is>
          <t>Cafea macinata 250g</t>
        </is>
      </c>
      <c r="F1446" s="13" t="inlineStr">
        <is>
          <t>Bauturi</t>
        </is>
      </c>
      <c r="G1446" s="13" t="inlineStr">
        <is>
          <t>AG01</t>
        </is>
      </c>
      <c r="H1446" s="13" t="inlineStr">
        <is>
          <t>Popescu Ion</t>
        </is>
      </c>
      <c r="I1446" s="13" t="inlineStr">
        <is>
          <t>DEP3</t>
        </is>
      </c>
      <c r="J1446" s="13" t="n">
        <v>97</v>
      </c>
      <c r="K1446" s="13" t="n">
        <v>6.77</v>
      </c>
      <c r="L1446" s="13" t="n">
        <v>656.6900000000001</v>
      </c>
      <c r="M1446" s="13" t="n">
        <v>0.19</v>
      </c>
      <c r="N1446" s="13" t="n">
        <v>781.46</v>
      </c>
    </row>
    <row r="1447" ht="15" customHeight="1">
      <c r="A1447" s="32" t="n">
        <v>46089</v>
      </c>
      <c r="B1447" s="13" t="inlineStr">
        <is>
          <t>CLI013</t>
        </is>
      </c>
      <c r="C1447" s="13" t="inlineStr">
        <is>
          <t>Altex RO SRL</t>
        </is>
      </c>
      <c r="D1447" s="13" t="inlineStr">
        <is>
          <t>PRD10</t>
        </is>
      </c>
      <c r="E1447" s="13" t="inlineStr">
        <is>
          <t>Suc portocale 1L</t>
        </is>
      </c>
      <c r="F1447" s="13" t="inlineStr">
        <is>
          <t>Bauturi</t>
        </is>
      </c>
      <c r="G1447" s="13" t="inlineStr">
        <is>
          <t>AG01</t>
        </is>
      </c>
      <c r="H1447" s="13" t="inlineStr">
        <is>
          <t>Popescu Ion</t>
        </is>
      </c>
      <c r="I1447" s="13" t="inlineStr">
        <is>
          <t>DEP2</t>
        </is>
      </c>
      <c r="J1447" s="13" t="n">
        <v>162</v>
      </c>
      <c r="K1447" s="13" t="n">
        <v>26.75</v>
      </c>
      <c r="L1447" s="13" t="n">
        <v>4333.5</v>
      </c>
      <c r="M1447" s="13" t="n">
        <v>0.19</v>
      </c>
      <c r="N1447" s="13" t="n">
        <v>5156.87</v>
      </c>
    </row>
    <row r="1448" ht="15" customHeight="1">
      <c r="A1448" s="32" t="n">
        <v>46126</v>
      </c>
      <c r="B1448" s="13" t="inlineStr">
        <is>
          <t>CLI006</t>
        </is>
      </c>
      <c r="C1448" s="13" t="inlineStr">
        <is>
          <t>Auchan Retail SRL</t>
        </is>
      </c>
      <c r="D1448" s="13" t="inlineStr">
        <is>
          <t>PRD10</t>
        </is>
      </c>
      <c r="E1448" s="13" t="inlineStr">
        <is>
          <t>Suc portocale 1L</t>
        </is>
      </c>
      <c r="F1448" s="13" t="inlineStr">
        <is>
          <t>Bauturi</t>
        </is>
      </c>
      <c r="G1448" s="13" t="inlineStr">
        <is>
          <t>AG02</t>
        </is>
      </c>
      <c r="H1448" s="13" t="inlineStr">
        <is>
          <t>Ionescu Maria</t>
        </is>
      </c>
      <c r="I1448" s="13" t="inlineStr">
        <is>
          <t>DEP2</t>
        </is>
      </c>
      <c r="J1448" s="13" t="n">
        <v>13</v>
      </c>
      <c r="K1448" s="13" t="n">
        <v>12.1</v>
      </c>
      <c r="L1448" s="13" t="n">
        <v>157.3</v>
      </c>
      <c r="M1448" s="13" t="n">
        <v>0.19</v>
      </c>
      <c r="N1448" s="13" t="n">
        <v>187.19</v>
      </c>
    </row>
    <row r="1449" ht="15" customHeight="1">
      <c r="A1449" s="32" t="n">
        <v>46039</v>
      </c>
      <c r="B1449" s="13" t="inlineStr">
        <is>
          <t>CLI014</t>
        </is>
      </c>
      <c r="C1449" s="13" t="inlineStr">
        <is>
          <t>Flanco Retail SA</t>
        </is>
      </c>
      <c r="D1449" s="13" t="inlineStr">
        <is>
          <t>PRD10</t>
        </is>
      </c>
      <c r="E1449" s="13" t="inlineStr">
        <is>
          <t>Suc portocale 1L</t>
        </is>
      </c>
      <c r="F1449" s="13" t="inlineStr">
        <is>
          <t>Bauturi</t>
        </is>
      </c>
      <c r="G1449" s="13" t="inlineStr">
        <is>
          <t>AG04</t>
        </is>
      </c>
      <c r="H1449" s="13" t="inlineStr">
        <is>
          <t>Stan Elena</t>
        </is>
      </c>
      <c r="I1449" s="13" t="inlineStr">
        <is>
          <t>DEP4</t>
        </is>
      </c>
      <c r="J1449" s="13" t="n">
        <v>111</v>
      </c>
      <c r="K1449" s="13" t="n">
        <v>39.53</v>
      </c>
      <c r="L1449" s="13" t="n">
        <v>4387.83</v>
      </c>
      <c r="M1449" s="13" t="n">
        <v>0.19</v>
      </c>
      <c r="N1449" s="13" t="n">
        <v>5221.52</v>
      </c>
    </row>
    <row r="1450" ht="15" customHeight="1">
      <c r="A1450" s="32" t="n">
        <v>46129</v>
      </c>
      <c r="B1450" s="13" t="inlineStr">
        <is>
          <t>CLI011</t>
        </is>
      </c>
      <c r="C1450" s="13" t="inlineStr">
        <is>
          <t>Dedeman SRL</t>
        </is>
      </c>
      <c r="D1450" s="13" t="inlineStr">
        <is>
          <t>PRD08</t>
        </is>
      </c>
      <c r="E1450" s="13" t="inlineStr">
        <is>
          <t>Cafea macinata 250g</t>
        </is>
      </c>
      <c r="F1450" s="13" t="inlineStr">
        <is>
          <t>Bauturi</t>
        </is>
      </c>
      <c r="G1450" s="13" t="inlineStr">
        <is>
          <t>AG03</t>
        </is>
      </c>
      <c r="H1450" s="13" t="inlineStr">
        <is>
          <t>Dumitru Andrei</t>
        </is>
      </c>
      <c r="I1450" s="13" t="inlineStr">
        <is>
          <t>DEP1</t>
        </is>
      </c>
      <c r="J1450" s="13" t="n">
        <v>49</v>
      </c>
      <c r="K1450" s="13" t="n">
        <v>31.25</v>
      </c>
      <c r="L1450" s="13" t="n">
        <v>1531.25</v>
      </c>
      <c r="M1450" s="13" t="n">
        <v>0.19</v>
      </c>
      <c r="N1450" s="13" t="n">
        <v>1822.19</v>
      </c>
    </row>
    <row r="1451" ht="15" customHeight="1">
      <c r="A1451" s="32" t="n">
        <v>46130</v>
      </c>
      <c r="B1451" s="13" t="inlineStr">
        <is>
          <t>CLI012</t>
        </is>
      </c>
      <c r="C1451" s="13" t="inlineStr">
        <is>
          <t>Leroy Merlin SRL</t>
        </is>
      </c>
      <c r="D1451" s="13" t="inlineStr">
        <is>
          <t>PRD09</t>
        </is>
      </c>
      <c r="E1451" s="13" t="inlineStr">
        <is>
          <t>Apa minerala 2L</t>
        </is>
      </c>
      <c r="F1451" s="13" t="inlineStr">
        <is>
          <t>Bauturi</t>
        </is>
      </c>
      <c r="G1451" s="13" t="inlineStr">
        <is>
          <t>AG05</t>
        </is>
      </c>
      <c r="H1451" s="13" t="inlineStr">
        <is>
          <t>Marin Cristina</t>
        </is>
      </c>
      <c r="I1451" s="13" t="inlineStr">
        <is>
          <t>DEP2</t>
        </is>
      </c>
      <c r="J1451" s="13" t="n">
        <v>45</v>
      </c>
      <c r="K1451" s="13" t="n">
        <v>31.54</v>
      </c>
      <c r="L1451" s="13" t="n">
        <v>1419.3</v>
      </c>
      <c r="M1451" s="13" t="n">
        <v>0.19</v>
      </c>
      <c r="N1451" s="13" t="n">
        <v>1688.97</v>
      </c>
    </row>
    <row r="1452" ht="15" customHeight="1">
      <c r="A1452" s="32" t="n">
        <v>46094</v>
      </c>
      <c r="B1452" s="13" t="inlineStr">
        <is>
          <t>CLI013</t>
        </is>
      </c>
      <c r="C1452" s="13" t="inlineStr">
        <is>
          <t>Altex RO SRL</t>
        </is>
      </c>
      <c r="D1452" s="13" t="inlineStr">
        <is>
          <t>PRD09</t>
        </is>
      </c>
      <c r="E1452" s="13" t="inlineStr">
        <is>
          <t>Apa minerala 2L</t>
        </is>
      </c>
      <c r="F1452" s="13" t="inlineStr">
        <is>
          <t>Bauturi</t>
        </is>
      </c>
      <c r="G1452" s="13" t="inlineStr">
        <is>
          <t>AG01</t>
        </is>
      </c>
      <c r="H1452" s="13" t="inlineStr">
        <is>
          <t>Popescu Ion</t>
        </is>
      </c>
      <c r="I1452" s="13" t="inlineStr">
        <is>
          <t>DEP4</t>
        </is>
      </c>
      <c r="J1452" s="13" t="n">
        <v>87</v>
      </c>
      <c r="K1452" s="13" t="n">
        <v>11.63</v>
      </c>
      <c r="L1452" s="13" t="n">
        <v>1011.81</v>
      </c>
      <c r="M1452" s="13" t="n">
        <v>0.19</v>
      </c>
      <c r="N1452" s="13" t="n">
        <v>1204.05</v>
      </c>
    </row>
    <row r="1453" ht="15" customHeight="1">
      <c r="A1453" s="32" t="n">
        <v>46082</v>
      </c>
      <c r="B1453" s="13" t="inlineStr">
        <is>
          <t>CLI011</t>
        </is>
      </c>
      <c r="C1453" s="13" t="inlineStr">
        <is>
          <t>Dedeman SRL</t>
        </is>
      </c>
      <c r="D1453" s="13" t="inlineStr">
        <is>
          <t>PRD09</t>
        </is>
      </c>
      <c r="E1453" s="13" t="inlineStr">
        <is>
          <t>Apa minerala 2L</t>
        </is>
      </c>
      <c r="F1453" s="13" t="inlineStr">
        <is>
          <t>Bauturi</t>
        </is>
      </c>
      <c r="G1453" s="13" t="inlineStr">
        <is>
          <t>AG01</t>
        </is>
      </c>
      <c r="H1453" s="13" t="inlineStr">
        <is>
          <t>Popescu Ion</t>
        </is>
      </c>
      <c r="I1453" s="13" t="inlineStr">
        <is>
          <t>DEP1</t>
        </is>
      </c>
      <c r="J1453" s="13" t="n">
        <v>62</v>
      </c>
      <c r="K1453" s="13" t="n">
        <v>38.5</v>
      </c>
      <c r="L1453" s="13" t="n">
        <v>2387</v>
      </c>
      <c r="M1453" s="13" t="n">
        <v>0.19</v>
      </c>
      <c r="N1453" s="13" t="n">
        <v>2840.53</v>
      </c>
    </row>
    <row r="1454" ht="15" customHeight="1">
      <c r="A1454" s="32" t="n">
        <v>46110</v>
      </c>
      <c r="B1454" s="13" t="inlineStr">
        <is>
          <t>CLI006</t>
        </is>
      </c>
      <c r="C1454" s="13" t="inlineStr">
        <is>
          <t>Auchan Retail SRL</t>
        </is>
      </c>
      <c r="D1454" s="13" t="inlineStr">
        <is>
          <t>PRD09</t>
        </is>
      </c>
      <c r="E1454" s="13" t="inlineStr">
        <is>
          <t>Apa minerala 2L</t>
        </is>
      </c>
      <c r="F1454" s="13" t="inlineStr">
        <is>
          <t>Bauturi</t>
        </is>
      </c>
      <c r="G1454" s="13" t="inlineStr">
        <is>
          <t>AG03</t>
        </is>
      </c>
      <c r="H1454" s="13" t="inlineStr">
        <is>
          <t>Dumitru Andrei</t>
        </is>
      </c>
      <c r="I1454" s="13" t="inlineStr">
        <is>
          <t>DEP3</t>
        </is>
      </c>
      <c r="J1454" s="13" t="n">
        <v>157</v>
      </c>
      <c r="K1454" s="13" t="n">
        <v>30.63</v>
      </c>
      <c r="L1454" s="13" t="n">
        <v>4808.91</v>
      </c>
      <c r="M1454" s="13" t="n">
        <v>0.19</v>
      </c>
      <c r="N1454" s="13" t="n">
        <v>5722.6</v>
      </c>
    </row>
    <row r="1455" ht="15" customHeight="1">
      <c r="A1455" s="32" t="n">
        <v>46135</v>
      </c>
      <c r="B1455" s="13" t="inlineStr">
        <is>
          <t>CLI006</t>
        </is>
      </c>
      <c r="C1455" s="13" t="inlineStr">
        <is>
          <t>Auchan Retail SRL</t>
        </is>
      </c>
      <c r="D1455" s="13" t="inlineStr">
        <is>
          <t>PRD10</t>
        </is>
      </c>
      <c r="E1455" s="13" t="inlineStr">
        <is>
          <t>Suc portocale 1L</t>
        </is>
      </c>
      <c r="F1455" s="13" t="inlineStr">
        <is>
          <t>Bauturi</t>
        </is>
      </c>
      <c r="G1455" s="13" t="inlineStr">
        <is>
          <t>AG04</t>
        </is>
      </c>
      <c r="H1455" s="13" t="inlineStr">
        <is>
          <t>Stan Elena</t>
        </is>
      </c>
      <c r="I1455" s="13" t="inlineStr">
        <is>
          <t>DEP4</t>
        </is>
      </c>
      <c r="J1455" s="13" t="n">
        <v>112</v>
      </c>
      <c r="K1455" s="13" t="n">
        <v>28.82</v>
      </c>
      <c r="L1455" s="13" t="n">
        <v>3227.84</v>
      </c>
      <c r="M1455" s="13" t="n">
        <v>0.19</v>
      </c>
      <c r="N1455" s="13" t="n">
        <v>3841.13</v>
      </c>
    </row>
    <row r="1456" ht="15" customHeight="1">
      <c r="A1456" s="32" t="n">
        <v>46044</v>
      </c>
      <c r="B1456" s="13" t="inlineStr">
        <is>
          <t>CLI006</t>
        </is>
      </c>
      <c r="C1456" s="13" t="inlineStr">
        <is>
          <t>Auchan Retail SRL</t>
        </is>
      </c>
      <c r="D1456" s="13" t="inlineStr">
        <is>
          <t>PRD08</t>
        </is>
      </c>
      <c r="E1456" s="13" t="inlineStr">
        <is>
          <t>Cafea macinata 250g</t>
        </is>
      </c>
      <c r="F1456" s="13" t="inlineStr">
        <is>
          <t>Bauturi</t>
        </is>
      </c>
      <c r="G1456" s="13" t="inlineStr">
        <is>
          <t>AG04</t>
        </is>
      </c>
      <c r="H1456" s="13" t="inlineStr">
        <is>
          <t>Stan Elena</t>
        </is>
      </c>
      <c r="I1456" s="13" t="inlineStr">
        <is>
          <t>DEP1</t>
        </is>
      </c>
      <c r="J1456" s="13" t="n">
        <v>104</v>
      </c>
      <c r="K1456" s="13" t="n">
        <v>3.8</v>
      </c>
      <c r="L1456" s="13" t="n">
        <v>395.2</v>
      </c>
      <c r="M1456" s="13" t="n">
        <v>0.19</v>
      </c>
      <c r="N1456" s="13" t="n">
        <v>470.29</v>
      </c>
    </row>
    <row r="1457" ht="15" customHeight="1">
      <c r="A1457" s="32" t="n">
        <v>46031</v>
      </c>
      <c r="B1457" s="13" t="inlineStr">
        <is>
          <t>CLI013</t>
        </is>
      </c>
      <c r="C1457" s="13" t="inlineStr">
        <is>
          <t>Altex RO SRL</t>
        </is>
      </c>
      <c r="D1457" s="13" t="inlineStr">
        <is>
          <t>PRD10</t>
        </is>
      </c>
      <c r="E1457" s="13" t="inlineStr">
        <is>
          <t>Suc portocale 1L</t>
        </is>
      </c>
      <c r="F1457" s="13" t="inlineStr">
        <is>
          <t>Bauturi</t>
        </is>
      </c>
      <c r="G1457" s="13" t="inlineStr">
        <is>
          <t>AG02</t>
        </is>
      </c>
      <c r="H1457" s="13" t="inlineStr">
        <is>
          <t>Ionescu Maria</t>
        </is>
      </c>
      <c r="I1457" s="13" t="inlineStr">
        <is>
          <t>DEP4</t>
        </is>
      </c>
      <c r="J1457" s="13" t="n">
        <v>180</v>
      </c>
      <c r="K1457" s="13" t="n">
        <v>15.32</v>
      </c>
      <c r="L1457" s="13" t="n">
        <v>2757.6</v>
      </c>
      <c r="M1457" s="13" t="n">
        <v>0.19</v>
      </c>
      <c r="N1457" s="13" t="n">
        <v>3281.54</v>
      </c>
    </row>
    <row r="1458" ht="15" customHeight="1">
      <c r="A1458" s="32" t="n">
        <v>46113</v>
      </c>
      <c r="B1458" s="13" t="inlineStr">
        <is>
          <t>CLI015</t>
        </is>
      </c>
      <c r="C1458" s="13" t="inlineStr">
        <is>
          <t>eMAG IT SRL</t>
        </is>
      </c>
      <c r="D1458" s="13" t="inlineStr">
        <is>
          <t>PRD09</t>
        </is>
      </c>
      <c r="E1458" s="13" t="inlineStr">
        <is>
          <t>Apa minerala 2L</t>
        </is>
      </c>
      <c r="F1458" s="13" t="inlineStr">
        <is>
          <t>Bauturi</t>
        </is>
      </c>
      <c r="G1458" s="13" t="inlineStr">
        <is>
          <t>AG04</t>
        </is>
      </c>
      <c r="H1458" s="13" t="inlineStr">
        <is>
          <t>Stan Elena</t>
        </is>
      </c>
      <c r="I1458" s="13" t="inlineStr">
        <is>
          <t>DEP3</t>
        </is>
      </c>
      <c r="J1458" s="13" t="n">
        <v>175</v>
      </c>
      <c r="K1458" s="13" t="n">
        <v>21.33</v>
      </c>
      <c r="L1458" s="13" t="n">
        <v>3732.75</v>
      </c>
      <c r="M1458" s="13" t="n">
        <v>0.19</v>
      </c>
      <c r="N1458" s="13" t="n">
        <v>4441.97</v>
      </c>
    </row>
    <row r="1459" ht="15" customHeight="1">
      <c r="A1459" s="32" t="n">
        <v>46029</v>
      </c>
      <c r="B1459" s="13" t="inlineStr">
        <is>
          <t>CLI011</t>
        </is>
      </c>
      <c r="C1459" s="13" t="inlineStr">
        <is>
          <t>Dedeman SRL</t>
        </is>
      </c>
      <c r="D1459" s="13" t="inlineStr">
        <is>
          <t>PRD09</t>
        </is>
      </c>
      <c r="E1459" s="13" t="inlineStr">
        <is>
          <t>Apa minerala 2L</t>
        </is>
      </c>
      <c r="F1459" s="13" t="inlineStr">
        <is>
          <t>Bauturi</t>
        </is>
      </c>
      <c r="G1459" s="13" t="inlineStr">
        <is>
          <t>AG05</t>
        </is>
      </c>
      <c r="H1459" s="13" t="inlineStr">
        <is>
          <t>Marin Cristina</t>
        </is>
      </c>
      <c r="I1459" s="13" t="inlineStr">
        <is>
          <t>DEP1</t>
        </is>
      </c>
      <c r="J1459" s="13" t="n">
        <v>164</v>
      </c>
      <c r="K1459" s="13" t="n">
        <v>20.23</v>
      </c>
      <c r="L1459" s="13" t="n">
        <v>3317.72</v>
      </c>
      <c r="M1459" s="13" t="n">
        <v>0.19</v>
      </c>
      <c r="N1459" s="13" t="n">
        <v>3948.09</v>
      </c>
    </row>
    <row r="1460" ht="15" customHeight="1">
      <c r="A1460" s="32" t="n">
        <v>46057</v>
      </c>
      <c r="B1460" s="13" t="inlineStr">
        <is>
          <t>CLI007</t>
        </is>
      </c>
      <c r="C1460" s="13" t="inlineStr">
        <is>
          <t>Mega Image SRL</t>
        </is>
      </c>
      <c r="D1460" s="13" t="inlineStr">
        <is>
          <t>PRD08</t>
        </is>
      </c>
      <c r="E1460" s="13" t="inlineStr">
        <is>
          <t>Cafea macinata 250g</t>
        </is>
      </c>
      <c r="F1460" s="13" t="inlineStr">
        <is>
          <t>Bauturi</t>
        </is>
      </c>
      <c r="G1460" s="13" t="inlineStr">
        <is>
          <t>AG02</t>
        </is>
      </c>
      <c r="H1460" s="13" t="inlineStr">
        <is>
          <t>Ionescu Maria</t>
        </is>
      </c>
      <c r="I1460" s="13" t="inlineStr">
        <is>
          <t>DEP4</t>
        </is>
      </c>
      <c r="J1460" s="13" t="n">
        <v>65</v>
      </c>
      <c r="K1460" s="13" t="n">
        <v>33.03</v>
      </c>
      <c r="L1460" s="13" t="n">
        <v>2146.95</v>
      </c>
      <c r="M1460" s="13" t="n">
        <v>0.19</v>
      </c>
      <c r="N1460" s="13" t="n">
        <v>2554.87</v>
      </c>
    </row>
    <row r="1461" ht="15" customHeight="1">
      <c r="A1461" s="32" t="n">
        <v>46139</v>
      </c>
      <c r="B1461" s="13" t="inlineStr">
        <is>
          <t>CLI006</t>
        </is>
      </c>
      <c r="C1461" s="13" t="inlineStr">
        <is>
          <t>Auchan Retail SRL</t>
        </is>
      </c>
      <c r="D1461" s="13" t="inlineStr">
        <is>
          <t>PRD09</t>
        </is>
      </c>
      <c r="E1461" s="13" t="inlineStr">
        <is>
          <t>Apa minerala 2L</t>
        </is>
      </c>
      <c r="F1461" s="13" t="inlineStr">
        <is>
          <t>Bauturi</t>
        </is>
      </c>
      <c r="G1461" s="13" t="inlineStr">
        <is>
          <t>AG03</t>
        </is>
      </c>
      <c r="H1461" s="13" t="inlineStr">
        <is>
          <t>Dumitru Andrei</t>
        </is>
      </c>
      <c r="I1461" s="13" t="inlineStr">
        <is>
          <t>DEP2</t>
        </is>
      </c>
      <c r="J1461" s="13" t="n">
        <v>38</v>
      </c>
      <c r="K1461" s="13" t="n">
        <v>21.43</v>
      </c>
      <c r="L1461" s="13" t="n">
        <v>814.34</v>
      </c>
      <c r="M1461" s="13" t="n">
        <v>0.19</v>
      </c>
      <c r="N1461" s="13" t="n">
        <v>969.0599999999999</v>
      </c>
    </row>
    <row r="1462" ht="15" customHeight="1">
      <c r="A1462" s="32" t="n">
        <v>46079</v>
      </c>
      <c r="B1462" s="13" t="inlineStr">
        <is>
          <t>CLI007</t>
        </is>
      </c>
      <c r="C1462" s="13" t="inlineStr">
        <is>
          <t>Mega Image SRL</t>
        </is>
      </c>
      <c r="D1462" s="13" t="inlineStr">
        <is>
          <t>PRD10</t>
        </is>
      </c>
      <c r="E1462" s="13" t="inlineStr">
        <is>
          <t>Suc portocale 1L</t>
        </is>
      </c>
      <c r="F1462" s="13" t="inlineStr">
        <is>
          <t>Bauturi</t>
        </is>
      </c>
      <c r="G1462" s="13" t="inlineStr">
        <is>
          <t>AG01</t>
        </is>
      </c>
      <c r="H1462" s="13" t="inlineStr">
        <is>
          <t>Popescu Ion</t>
        </is>
      </c>
      <c r="I1462" s="13" t="inlineStr">
        <is>
          <t>DEP3</t>
        </is>
      </c>
      <c r="J1462" s="13" t="n">
        <v>165</v>
      </c>
      <c r="K1462" s="13" t="n">
        <v>3.93</v>
      </c>
      <c r="L1462" s="13" t="n">
        <v>648.45</v>
      </c>
      <c r="M1462" s="13" t="n">
        <v>0.19</v>
      </c>
      <c r="N1462" s="13" t="n">
        <v>771.66</v>
      </c>
    </row>
    <row r="1463" ht="15" customHeight="1">
      <c r="A1463" s="32" t="n">
        <v>46036</v>
      </c>
      <c r="B1463" s="13" t="inlineStr">
        <is>
          <t>CLI008</t>
        </is>
      </c>
      <c r="C1463" s="13" t="inlineStr">
        <is>
          <t>Penny Market SRL</t>
        </is>
      </c>
      <c r="D1463" s="13" t="inlineStr">
        <is>
          <t>PRD08</t>
        </is>
      </c>
      <c r="E1463" s="13" t="inlineStr">
        <is>
          <t>Cafea macinata 250g</t>
        </is>
      </c>
      <c r="F1463" s="13" t="inlineStr">
        <is>
          <t>Bauturi</t>
        </is>
      </c>
      <c r="G1463" s="13" t="inlineStr">
        <is>
          <t>AG02</t>
        </is>
      </c>
      <c r="H1463" s="13" t="inlineStr">
        <is>
          <t>Ionescu Maria</t>
        </is>
      </c>
      <c r="I1463" s="13" t="inlineStr">
        <is>
          <t>DEP3</t>
        </is>
      </c>
      <c r="J1463" s="13" t="n">
        <v>88</v>
      </c>
      <c r="K1463" s="13" t="n">
        <v>22.26</v>
      </c>
      <c r="L1463" s="13" t="n">
        <v>1958.88</v>
      </c>
      <c r="M1463" s="13" t="n">
        <v>0.19</v>
      </c>
      <c r="N1463" s="13" t="n">
        <v>2331.07</v>
      </c>
    </row>
    <row r="1464" ht="15" customHeight="1">
      <c r="A1464" s="32" t="n">
        <v>46096</v>
      </c>
      <c r="B1464" s="13" t="inlineStr">
        <is>
          <t>CLI014</t>
        </is>
      </c>
      <c r="C1464" s="13" t="inlineStr">
        <is>
          <t>Flanco Retail SA</t>
        </is>
      </c>
      <c r="D1464" s="13" t="inlineStr">
        <is>
          <t>PRD09</t>
        </is>
      </c>
      <c r="E1464" s="13" t="inlineStr">
        <is>
          <t>Apa minerala 2L</t>
        </is>
      </c>
      <c r="F1464" s="13" t="inlineStr">
        <is>
          <t>Bauturi</t>
        </is>
      </c>
      <c r="G1464" s="13" t="inlineStr">
        <is>
          <t>AG04</t>
        </is>
      </c>
      <c r="H1464" s="13" t="inlineStr">
        <is>
          <t>Stan Elena</t>
        </is>
      </c>
      <c r="I1464" s="13" t="inlineStr">
        <is>
          <t>DEP4</t>
        </is>
      </c>
      <c r="J1464" s="13" t="n">
        <v>137</v>
      </c>
      <c r="K1464" s="13" t="n">
        <v>5.69</v>
      </c>
      <c r="L1464" s="13" t="n">
        <v>779.53</v>
      </c>
      <c r="M1464" s="13" t="n">
        <v>0.19</v>
      </c>
      <c r="N1464" s="13" t="n">
        <v>927.64</v>
      </c>
    </row>
    <row r="1465" ht="15" customHeight="1">
      <c r="A1465" s="32" t="n">
        <v>46052</v>
      </c>
      <c r="B1465" s="13" t="inlineStr">
        <is>
          <t>CLI003</t>
        </is>
      </c>
      <c r="C1465" s="13" t="inlineStr">
        <is>
          <t>Profi Retail SRL</t>
        </is>
      </c>
      <c r="D1465" s="13" t="inlineStr">
        <is>
          <t>PRD08</t>
        </is>
      </c>
      <c r="E1465" s="13" t="inlineStr">
        <is>
          <t>Cafea macinata 250g</t>
        </is>
      </c>
      <c r="F1465" s="13" t="inlineStr">
        <is>
          <t>Bauturi</t>
        </is>
      </c>
      <c r="G1465" s="13" t="inlineStr">
        <is>
          <t>AG03</t>
        </is>
      </c>
      <c r="H1465" s="13" t="inlineStr">
        <is>
          <t>Dumitru Andrei</t>
        </is>
      </c>
      <c r="I1465" s="13" t="inlineStr">
        <is>
          <t>DEP1</t>
        </is>
      </c>
      <c r="J1465" s="13" t="n">
        <v>139</v>
      </c>
      <c r="K1465" s="13" t="n">
        <v>40.47</v>
      </c>
      <c r="L1465" s="13" t="n">
        <v>5625.33</v>
      </c>
      <c r="M1465" s="13" t="n">
        <v>0.19</v>
      </c>
      <c r="N1465" s="13" t="n">
        <v>6694.14</v>
      </c>
    </row>
    <row r="1466" ht="15" customHeight="1">
      <c r="A1466" s="32" t="n">
        <v>46126</v>
      </c>
      <c r="B1466" s="13" t="inlineStr">
        <is>
          <t>CLI004</t>
        </is>
      </c>
      <c r="C1466" s="13" t="inlineStr">
        <is>
          <t>Selgros Cash SRL</t>
        </is>
      </c>
      <c r="D1466" s="13" t="inlineStr">
        <is>
          <t>PRD09</t>
        </is>
      </c>
      <c r="E1466" s="13" t="inlineStr">
        <is>
          <t>Apa minerala 2L</t>
        </is>
      </c>
      <c r="F1466" s="13" t="inlineStr">
        <is>
          <t>Bauturi</t>
        </is>
      </c>
      <c r="G1466" s="13" t="inlineStr">
        <is>
          <t>AG03</t>
        </is>
      </c>
      <c r="H1466" s="13" t="inlineStr">
        <is>
          <t>Dumitru Andrei</t>
        </is>
      </c>
      <c r="I1466" s="13" t="inlineStr">
        <is>
          <t>DEP1</t>
        </is>
      </c>
      <c r="J1466" s="13" t="n">
        <v>115</v>
      </c>
      <c r="K1466" s="13" t="n">
        <v>17.21</v>
      </c>
      <c r="L1466" s="13" t="n">
        <v>1979.15</v>
      </c>
      <c r="M1466" s="13" t="n">
        <v>0.19</v>
      </c>
      <c r="N1466" s="13" t="n">
        <v>2355.19</v>
      </c>
    </row>
    <row r="1467" ht="15" customHeight="1">
      <c r="A1467" s="32" t="n">
        <v>46121</v>
      </c>
      <c r="B1467" s="13" t="inlineStr">
        <is>
          <t>CLI001</t>
        </is>
      </c>
      <c r="C1467" s="13" t="inlineStr">
        <is>
          <t>Aviva Distribution SRL</t>
        </is>
      </c>
      <c r="D1467" s="13" t="inlineStr">
        <is>
          <t>PRD08</t>
        </is>
      </c>
      <c r="E1467" s="13" t="inlineStr">
        <is>
          <t>Cafea macinata 250g</t>
        </is>
      </c>
      <c r="F1467" s="13" t="inlineStr">
        <is>
          <t>Bauturi</t>
        </is>
      </c>
      <c r="G1467" s="13" t="inlineStr">
        <is>
          <t>AG04</t>
        </is>
      </c>
      <c r="H1467" s="13" t="inlineStr">
        <is>
          <t>Stan Elena</t>
        </is>
      </c>
      <c r="I1467" s="13" t="inlineStr">
        <is>
          <t>DEP1</t>
        </is>
      </c>
      <c r="J1467" s="13" t="n">
        <v>99</v>
      </c>
      <c r="K1467" s="13" t="n">
        <v>30.39</v>
      </c>
      <c r="L1467" s="13" t="n">
        <v>3008.61</v>
      </c>
      <c r="M1467" s="13" t="n">
        <v>0.19</v>
      </c>
      <c r="N1467" s="13" t="n">
        <v>3580.25</v>
      </c>
    </row>
    <row r="1468" ht="15" customHeight="1">
      <c r="A1468" s="32" t="n">
        <v>46081</v>
      </c>
      <c r="B1468" s="13" t="inlineStr">
        <is>
          <t>CLI002</t>
        </is>
      </c>
      <c r="C1468" s="13" t="inlineStr">
        <is>
          <t>Metro Logistic SA</t>
        </is>
      </c>
      <c r="D1468" s="13" t="inlineStr">
        <is>
          <t>PRD08</t>
        </is>
      </c>
      <c r="E1468" s="13" t="inlineStr">
        <is>
          <t>Cafea macinata 250g</t>
        </is>
      </c>
      <c r="F1468" s="13" t="inlineStr">
        <is>
          <t>Bauturi</t>
        </is>
      </c>
      <c r="G1468" s="13" t="inlineStr">
        <is>
          <t>AG03</t>
        </is>
      </c>
      <c r="H1468" s="13" t="inlineStr">
        <is>
          <t>Dumitru Andrei</t>
        </is>
      </c>
      <c r="I1468" s="13" t="inlineStr">
        <is>
          <t>DEP1</t>
        </is>
      </c>
      <c r="J1468" s="13" t="n">
        <v>106</v>
      </c>
      <c r="K1468" s="13" t="n">
        <v>7.55</v>
      </c>
      <c r="L1468" s="13" t="n">
        <v>800.3</v>
      </c>
      <c r="M1468" s="13" t="n">
        <v>0.19</v>
      </c>
      <c r="N1468" s="13" t="n">
        <v>952.36</v>
      </c>
    </row>
    <row r="1469" ht="15" customHeight="1">
      <c r="A1469" s="32" t="n">
        <v>46134</v>
      </c>
      <c r="B1469" s="13" t="inlineStr">
        <is>
          <t>CLI008</t>
        </is>
      </c>
      <c r="C1469" s="13" t="inlineStr">
        <is>
          <t>Penny Market SRL</t>
        </is>
      </c>
      <c r="D1469" s="13" t="inlineStr">
        <is>
          <t>PRD10</t>
        </is>
      </c>
      <c r="E1469" s="13" t="inlineStr">
        <is>
          <t>Suc portocale 1L</t>
        </is>
      </c>
      <c r="F1469" s="13" t="inlineStr">
        <is>
          <t>Bauturi</t>
        </is>
      </c>
      <c r="G1469" s="13" t="inlineStr">
        <is>
          <t>AG04</t>
        </is>
      </c>
      <c r="H1469" s="13" t="inlineStr">
        <is>
          <t>Stan Elena</t>
        </is>
      </c>
      <c r="I1469" s="13" t="inlineStr">
        <is>
          <t>DEP2</t>
        </is>
      </c>
      <c r="J1469" s="13" t="n">
        <v>152</v>
      </c>
      <c r="K1469" s="13" t="n">
        <v>10.11</v>
      </c>
      <c r="L1469" s="13" t="n">
        <v>1536.72</v>
      </c>
      <c r="M1469" s="13" t="n">
        <v>0.19</v>
      </c>
      <c r="N1469" s="13" t="n">
        <v>1828.7</v>
      </c>
    </row>
    <row r="1470" ht="15" customHeight="1">
      <c r="A1470" s="32" t="n">
        <v>46026</v>
      </c>
      <c r="B1470" s="13" t="inlineStr">
        <is>
          <t>CLI011</t>
        </is>
      </c>
      <c r="C1470" s="13" t="inlineStr">
        <is>
          <t>Dedeman SRL</t>
        </is>
      </c>
      <c r="D1470" s="13" t="inlineStr">
        <is>
          <t>PRD10</t>
        </is>
      </c>
      <c r="E1470" s="13" t="inlineStr">
        <is>
          <t>Suc portocale 1L</t>
        </is>
      </c>
      <c r="F1470" s="13" t="inlineStr">
        <is>
          <t>Bauturi</t>
        </is>
      </c>
      <c r="G1470" s="13" t="inlineStr">
        <is>
          <t>AG02</t>
        </is>
      </c>
      <c r="H1470" s="13" t="inlineStr">
        <is>
          <t>Ionescu Maria</t>
        </is>
      </c>
      <c r="I1470" s="13" t="inlineStr">
        <is>
          <t>DEP2</t>
        </is>
      </c>
      <c r="J1470" s="13" t="n">
        <v>14</v>
      </c>
      <c r="K1470" s="13" t="n">
        <v>15.66</v>
      </c>
      <c r="L1470" s="13" t="n">
        <v>219.24</v>
      </c>
      <c r="M1470" s="13" t="n">
        <v>0.19</v>
      </c>
      <c r="N1470" s="13" t="n">
        <v>260.9</v>
      </c>
    </row>
    <row r="1471" ht="15" customHeight="1">
      <c r="A1471" s="32" t="n">
        <v>46098</v>
      </c>
      <c r="B1471" s="13" t="inlineStr">
        <is>
          <t>CLI001</t>
        </is>
      </c>
      <c r="C1471" s="13" t="inlineStr">
        <is>
          <t>Aviva Distribution SRL</t>
        </is>
      </c>
      <c r="D1471" s="13" t="inlineStr">
        <is>
          <t>PRD10</t>
        </is>
      </c>
      <c r="E1471" s="13" t="inlineStr">
        <is>
          <t>Suc portocale 1L</t>
        </is>
      </c>
      <c r="F1471" s="13" t="inlineStr">
        <is>
          <t>Bauturi</t>
        </is>
      </c>
      <c r="G1471" s="13" t="inlineStr">
        <is>
          <t>AG05</t>
        </is>
      </c>
      <c r="H1471" s="13" t="inlineStr">
        <is>
          <t>Marin Cristina</t>
        </is>
      </c>
      <c r="I1471" s="13" t="inlineStr">
        <is>
          <t>DEP3</t>
        </is>
      </c>
      <c r="J1471" s="13" t="n">
        <v>22</v>
      </c>
      <c r="K1471" s="13" t="n">
        <v>21.21</v>
      </c>
      <c r="L1471" s="13" t="n">
        <v>466.62</v>
      </c>
      <c r="M1471" s="13" t="n">
        <v>0.19</v>
      </c>
      <c r="N1471" s="13" t="n">
        <v>555.28</v>
      </c>
    </row>
    <row r="1472" ht="15" customHeight="1">
      <c r="A1472" s="32" t="n">
        <v>46060</v>
      </c>
      <c r="B1472" s="13" t="inlineStr">
        <is>
          <t>CLI010</t>
        </is>
      </c>
      <c r="C1472" s="13" t="inlineStr">
        <is>
          <t>Kaufland RO SCS</t>
        </is>
      </c>
      <c r="D1472" s="13" t="inlineStr">
        <is>
          <t>PRD09</t>
        </is>
      </c>
      <c r="E1472" s="13" t="inlineStr">
        <is>
          <t>Apa minerala 2L</t>
        </is>
      </c>
      <c r="F1472" s="13" t="inlineStr">
        <is>
          <t>Bauturi</t>
        </is>
      </c>
      <c r="G1472" s="13" t="inlineStr">
        <is>
          <t>AG01</t>
        </is>
      </c>
      <c r="H1472" s="13" t="inlineStr">
        <is>
          <t>Popescu Ion</t>
        </is>
      </c>
      <c r="I1472" s="13" t="inlineStr">
        <is>
          <t>DEP3</t>
        </is>
      </c>
      <c r="J1472" s="13" t="n">
        <v>7</v>
      </c>
      <c r="K1472" s="13" t="n">
        <v>35.69</v>
      </c>
      <c r="L1472" s="13" t="n">
        <v>249.83</v>
      </c>
      <c r="M1472" s="13" t="n">
        <v>0.19</v>
      </c>
      <c r="N1472" s="13" t="n">
        <v>297.3</v>
      </c>
    </row>
    <row r="1473" ht="15" customHeight="1">
      <c r="A1473" s="32" t="n">
        <v>46077</v>
      </c>
      <c r="B1473" s="13" t="inlineStr">
        <is>
          <t>CLI005</t>
        </is>
      </c>
      <c r="C1473" s="13" t="inlineStr">
        <is>
          <t>Carrefour RO SA</t>
        </is>
      </c>
      <c r="D1473" s="13" t="inlineStr">
        <is>
          <t>PRD09</t>
        </is>
      </c>
      <c r="E1473" s="13" t="inlineStr">
        <is>
          <t>Apa minerala 2L</t>
        </is>
      </c>
      <c r="F1473" s="13" t="inlineStr">
        <is>
          <t>Bauturi</t>
        </is>
      </c>
      <c r="G1473" s="13" t="inlineStr">
        <is>
          <t>AG01</t>
        </is>
      </c>
      <c r="H1473" s="13" t="inlineStr">
        <is>
          <t>Popescu Ion</t>
        </is>
      </c>
      <c r="I1473" s="13" t="inlineStr">
        <is>
          <t>DEP2</t>
        </is>
      </c>
      <c r="J1473" s="13" t="n">
        <v>88</v>
      </c>
      <c r="K1473" s="13" t="n">
        <v>35.37</v>
      </c>
      <c r="L1473" s="13" t="n">
        <v>3112.56</v>
      </c>
      <c r="M1473" s="13" t="n">
        <v>0.19</v>
      </c>
      <c r="N1473" s="13" t="n">
        <v>3703.95</v>
      </c>
    </row>
    <row r="1474" ht="15" customHeight="1">
      <c r="A1474" s="32" t="n">
        <v>46076</v>
      </c>
      <c r="B1474" s="13" t="inlineStr">
        <is>
          <t>CLI001</t>
        </is>
      </c>
      <c r="C1474" s="13" t="inlineStr">
        <is>
          <t>Aviva Distribution SRL</t>
        </is>
      </c>
      <c r="D1474" s="13" t="inlineStr">
        <is>
          <t>PRD08</t>
        </is>
      </c>
      <c r="E1474" s="13" t="inlineStr">
        <is>
          <t>Cafea macinata 250g</t>
        </is>
      </c>
      <c r="F1474" s="13" t="inlineStr">
        <is>
          <t>Bauturi</t>
        </is>
      </c>
      <c r="G1474" s="13" t="inlineStr">
        <is>
          <t>AG04</t>
        </is>
      </c>
      <c r="H1474" s="13" t="inlineStr">
        <is>
          <t>Stan Elena</t>
        </is>
      </c>
      <c r="I1474" s="13" t="inlineStr">
        <is>
          <t>DEP4</t>
        </is>
      </c>
      <c r="J1474" s="13" t="n">
        <v>38</v>
      </c>
      <c r="K1474" s="13" t="n">
        <v>32.14</v>
      </c>
      <c r="L1474" s="13" t="n">
        <v>1221.32</v>
      </c>
      <c r="M1474" s="13" t="n">
        <v>0.19</v>
      </c>
      <c r="N1474" s="13" t="n">
        <v>1453.37</v>
      </c>
    </row>
    <row r="1475" ht="15" customHeight="1">
      <c r="A1475" s="32" t="n">
        <v>46039</v>
      </c>
      <c r="B1475" s="13" t="inlineStr">
        <is>
          <t>CLI003</t>
        </is>
      </c>
      <c r="C1475" s="13" t="inlineStr">
        <is>
          <t>Profi Retail SRL</t>
        </is>
      </c>
      <c r="D1475" s="13" t="inlineStr">
        <is>
          <t>PRD08</t>
        </is>
      </c>
      <c r="E1475" s="13" t="inlineStr">
        <is>
          <t>Cafea macinata 250g</t>
        </is>
      </c>
      <c r="F1475" s="13" t="inlineStr">
        <is>
          <t>Bauturi</t>
        </is>
      </c>
      <c r="G1475" s="13" t="inlineStr">
        <is>
          <t>AG01</t>
        </is>
      </c>
      <c r="H1475" s="13" t="inlineStr">
        <is>
          <t>Popescu Ion</t>
        </is>
      </c>
      <c r="I1475" s="13" t="inlineStr">
        <is>
          <t>DEP4</t>
        </is>
      </c>
      <c r="J1475" s="13" t="n">
        <v>59</v>
      </c>
      <c r="K1475" s="13" t="n">
        <v>38.44</v>
      </c>
      <c r="L1475" s="13" t="n">
        <v>2267.96</v>
      </c>
      <c r="M1475" s="13" t="n">
        <v>0.19</v>
      </c>
      <c r="N1475" s="13" t="n">
        <v>2698.87</v>
      </c>
    </row>
    <row r="1476" ht="15" customHeight="1">
      <c r="A1476" s="32" t="n">
        <v>46095</v>
      </c>
      <c r="B1476" s="13" t="inlineStr">
        <is>
          <t>CLI013</t>
        </is>
      </c>
      <c r="C1476" s="13" t="inlineStr">
        <is>
          <t>Altex RO SRL</t>
        </is>
      </c>
      <c r="D1476" s="13" t="inlineStr">
        <is>
          <t>PRD10</t>
        </is>
      </c>
      <c r="E1476" s="13" t="inlineStr">
        <is>
          <t>Suc portocale 1L</t>
        </is>
      </c>
      <c r="F1476" s="13" t="inlineStr">
        <is>
          <t>Bauturi</t>
        </is>
      </c>
      <c r="G1476" s="13" t="inlineStr">
        <is>
          <t>AG01</t>
        </is>
      </c>
      <c r="H1476" s="13" t="inlineStr">
        <is>
          <t>Popescu Ion</t>
        </is>
      </c>
      <c r="I1476" s="13" t="inlineStr">
        <is>
          <t>DEP2</t>
        </is>
      </c>
      <c r="J1476" s="13" t="n">
        <v>127</v>
      </c>
      <c r="K1476" s="13" t="n">
        <v>35.79</v>
      </c>
      <c r="L1476" s="13" t="n">
        <v>4545.33</v>
      </c>
      <c r="M1476" s="13" t="n">
        <v>0.19</v>
      </c>
      <c r="N1476" s="13" t="n">
        <v>5408.94</v>
      </c>
    </row>
    <row r="1477" ht="15" customHeight="1">
      <c r="A1477" s="32" t="n">
        <v>46075</v>
      </c>
      <c r="B1477" s="13" t="inlineStr">
        <is>
          <t>CLI013</t>
        </is>
      </c>
      <c r="C1477" s="13" t="inlineStr">
        <is>
          <t>Altex RO SRL</t>
        </is>
      </c>
      <c r="D1477" s="13" t="inlineStr">
        <is>
          <t>PRD08</t>
        </is>
      </c>
      <c r="E1477" s="13" t="inlineStr">
        <is>
          <t>Cafea macinata 250g</t>
        </is>
      </c>
      <c r="F1477" s="13" t="inlineStr">
        <is>
          <t>Bauturi</t>
        </is>
      </c>
      <c r="G1477" s="13" t="inlineStr">
        <is>
          <t>AG02</t>
        </is>
      </c>
      <c r="H1477" s="13" t="inlineStr">
        <is>
          <t>Ionescu Maria</t>
        </is>
      </c>
      <c r="I1477" s="13" t="inlineStr">
        <is>
          <t>DEP3</t>
        </is>
      </c>
      <c r="J1477" s="13" t="n">
        <v>70</v>
      </c>
      <c r="K1477" s="13" t="n">
        <v>4.92</v>
      </c>
      <c r="L1477" s="13" t="n">
        <v>344.4</v>
      </c>
      <c r="M1477" s="13" t="n">
        <v>0.19</v>
      </c>
      <c r="N1477" s="13" t="n">
        <v>409.84</v>
      </c>
    </row>
    <row r="1478" ht="15" customHeight="1">
      <c r="A1478" s="32" t="n">
        <v>46087</v>
      </c>
      <c r="B1478" s="13" t="inlineStr">
        <is>
          <t>CLI011</t>
        </is>
      </c>
      <c r="C1478" s="13" t="inlineStr">
        <is>
          <t>Dedeman SRL</t>
        </is>
      </c>
      <c r="D1478" s="13" t="inlineStr">
        <is>
          <t>PRD10</t>
        </is>
      </c>
      <c r="E1478" s="13" t="inlineStr">
        <is>
          <t>Suc portocale 1L</t>
        </is>
      </c>
      <c r="F1478" s="13" t="inlineStr">
        <is>
          <t>Bauturi</t>
        </is>
      </c>
      <c r="G1478" s="13" t="inlineStr">
        <is>
          <t>AG04</t>
        </is>
      </c>
      <c r="H1478" s="13" t="inlineStr">
        <is>
          <t>Stan Elena</t>
        </is>
      </c>
      <c r="I1478" s="13" t="inlineStr">
        <is>
          <t>DEP2</t>
        </is>
      </c>
      <c r="J1478" s="13" t="n">
        <v>82</v>
      </c>
      <c r="K1478" s="13" t="n">
        <v>32.03</v>
      </c>
      <c r="L1478" s="13" t="n">
        <v>2626.46</v>
      </c>
      <c r="M1478" s="13" t="n">
        <v>0.19</v>
      </c>
      <c r="N1478" s="13" t="n">
        <v>3125.49</v>
      </c>
    </row>
    <row r="1479" ht="15" customHeight="1">
      <c r="A1479" s="32" t="n">
        <v>46080</v>
      </c>
      <c r="B1479" s="13" t="inlineStr">
        <is>
          <t>CLI012</t>
        </is>
      </c>
      <c r="C1479" s="13" t="inlineStr">
        <is>
          <t>Leroy Merlin SRL</t>
        </is>
      </c>
      <c r="D1479" s="13" t="inlineStr">
        <is>
          <t>PRD10</t>
        </is>
      </c>
      <c r="E1479" s="13" t="inlineStr">
        <is>
          <t>Suc portocale 1L</t>
        </is>
      </c>
      <c r="F1479" s="13" t="inlineStr">
        <is>
          <t>Bauturi</t>
        </is>
      </c>
      <c r="G1479" s="13" t="inlineStr">
        <is>
          <t>AG05</t>
        </is>
      </c>
      <c r="H1479" s="13" t="inlineStr">
        <is>
          <t>Marin Cristina</t>
        </is>
      </c>
      <c r="I1479" s="13" t="inlineStr">
        <is>
          <t>DEP1</t>
        </is>
      </c>
      <c r="J1479" s="13" t="n">
        <v>48</v>
      </c>
      <c r="K1479" s="13" t="n">
        <v>14.66</v>
      </c>
      <c r="L1479" s="13" t="n">
        <v>703.6799999999999</v>
      </c>
      <c r="M1479" s="13" t="n">
        <v>0.19</v>
      </c>
      <c r="N1479" s="13" t="n">
        <v>837.38</v>
      </c>
    </row>
    <row r="1480" ht="15" customHeight="1">
      <c r="A1480" s="32" t="n">
        <v>46132</v>
      </c>
      <c r="B1480" s="13" t="inlineStr">
        <is>
          <t>CLI005</t>
        </is>
      </c>
      <c r="C1480" s="13" t="inlineStr">
        <is>
          <t>Carrefour RO SA</t>
        </is>
      </c>
      <c r="D1480" s="13" t="inlineStr">
        <is>
          <t>PRD09</t>
        </is>
      </c>
      <c r="E1480" s="13" t="inlineStr">
        <is>
          <t>Apa minerala 2L</t>
        </is>
      </c>
      <c r="F1480" s="13" t="inlineStr">
        <is>
          <t>Bauturi</t>
        </is>
      </c>
      <c r="G1480" s="13" t="inlineStr">
        <is>
          <t>AG02</t>
        </is>
      </c>
      <c r="H1480" s="13" t="inlineStr">
        <is>
          <t>Ionescu Maria</t>
        </is>
      </c>
      <c r="I1480" s="13" t="inlineStr">
        <is>
          <t>DEP1</t>
        </is>
      </c>
      <c r="J1480" s="13" t="n">
        <v>29</v>
      </c>
      <c r="K1480" s="13" t="n">
        <v>13.88</v>
      </c>
      <c r="L1480" s="13" t="n">
        <v>402.52</v>
      </c>
      <c r="M1480" s="13" t="n">
        <v>0.19</v>
      </c>
      <c r="N1480" s="13" t="n">
        <v>479</v>
      </c>
    </row>
    <row r="1481" ht="15" customHeight="1">
      <c r="A1481" s="32" t="n">
        <v>46133</v>
      </c>
      <c r="B1481" s="13" t="inlineStr">
        <is>
          <t>CLI006</t>
        </is>
      </c>
      <c r="C1481" s="13" t="inlineStr">
        <is>
          <t>Auchan Retail SRL</t>
        </is>
      </c>
      <c r="D1481" s="13" t="inlineStr">
        <is>
          <t>PRD09</t>
        </is>
      </c>
      <c r="E1481" s="13" t="inlineStr">
        <is>
          <t>Apa minerala 2L</t>
        </is>
      </c>
      <c r="F1481" s="13" t="inlineStr">
        <is>
          <t>Bauturi</t>
        </is>
      </c>
      <c r="G1481" s="13" t="inlineStr">
        <is>
          <t>AG03</t>
        </is>
      </c>
      <c r="H1481" s="13" t="inlineStr">
        <is>
          <t>Dumitru Andrei</t>
        </is>
      </c>
      <c r="I1481" s="13" t="inlineStr">
        <is>
          <t>DEP4</t>
        </is>
      </c>
      <c r="J1481" s="13" t="n">
        <v>65</v>
      </c>
      <c r="K1481" s="13" t="n">
        <v>21.6</v>
      </c>
      <c r="L1481" s="13" t="n">
        <v>1404</v>
      </c>
      <c r="M1481" s="13" t="n">
        <v>0.19</v>
      </c>
      <c r="N1481" s="13" t="n">
        <v>1670.76</v>
      </c>
    </row>
    <row r="1482" ht="15" customHeight="1">
      <c r="A1482" s="32" t="n">
        <v>46062</v>
      </c>
      <c r="B1482" s="13" t="inlineStr">
        <is>
          <t>CLI009</t>
        </is>
      </c>
      <c r="C1482" s="13" t="inlineStr">
        <is>
          <t>Lidl Discount SRL</t>
        </is>
      </c>
      <c r="D1482" s="13" t="inlineStr">
        <is>
          <t>PRD09</t>
        </is>
      </c>
      <c r="E1482" s="13" t="inlineStr">
        <is>
          <t>Apa minerala 2L</t>
        </is>
      </c>
      <c r="F1482" s="13" t="inlineStr">
        <is>
          <t>Bauturi</t>
        </is>
      </c>
      <c r="G1482" s="13" t="inlineStr">
        <is>
          <t>AG03</t>
        </is>
      </c>
      <c r="H1482" s="13" t="inlineStr">
        <is>
          <t>Dumitru Andrei</t>
        </is>
      </c>
      <c r="I1482" s="13" t="inlineStr">
        <is>
          <t>DEP1</t>
        </is>
      </c>
      <c r="J1482" s="13" t="n">
        <v>43</v>
      </c>
      <c r="K1482" s="13" t="n">
        <v>27</v>
      </c>
      <c r="L1482" s="13" t="n">
        <v>1161</v>
      </c>
      <c r="M1482" s="13" t="n">
        <v>0.19</v>
      </c>
      <c r="N1482" s="13" t="n">
        <v>1381.59</v>
      </c>
    </row>
    <row r="1483" ht="15" customHeight="1">
      <c r="A1483" s="32" t="n">
        <v>46086</v>
      </c>
      <c r="B1483" s="13" t="inlineStr">
        <is>
          <t>CLI004</t>
        </is>
      </c>
      <c r="C1483" s="13" t="inlineStr">
        <is>
          <t>Selgros Cash SRL</t>
        </is>
      </c>
      <c r="D1483" s="13" t="inlineStr">
        <is>
          <t>PRD10</t>
        </is>
      </c>
      <c r="E1483" s="13" t="inlineStr">
        <is>
          <t>Suc portocale 1L</t>
        </is>
      </c>
      <c r="F1483" s="13" t="inlineStr">
        <is>
          <t>Bauturi</t>
        </is>
      </c>
      <c r="G1483" s="13" t="inlineStr">
        <is>
          <t>AG01</t>
        </is>
      </c>
      <c r="H1483" s="13" t="inlineStr">
        <is>
          <t>Popescu Ion</t>
        </is>
      </c>
      <c r="I1483" s="13" t="inlineStr">
        <is>
          <t>DEP3</t>
        </is>
      </c>
      <c r="J1483" s="13" t="n">
        <v>130</v>
      </c>
      <c r="K1483" s="13" t="n">
        <v>26.92</v>
      </c>
      <c r="L1483" s="13" t="n">
        <v>3499.6</v>
      </c>
      <c r="M1483" s="13" t="n">
        <v>0.19</v>
      </c>
      <c r="N1483" s="13" t="n">
        <v>4164.52</v>
      </c>
    </row>
    <row r="1484" ht="15" customHeight="1">
      <c r="A1484" s="32" t="n">
        <v>46055</v>
      </c>
      <c r="B1484" s="13" t="inlineStr">
        <is>
          <t>CLI014</t>
        </is>
      </c>
      <c r="C1484" s="13" t="inlineStr">
        <is>
          <t>Flanco Retail SA</t>
        </is>
      </c>
      <c r="D1484" s="13" t="inlineStr">
        <is>
          <t>PRD09</t>
        </is>
      </c>
      <c r="E1484" s="13" t="inlineStr">
        <is>
          <t>Apa minerala 2L</t>
        </is>
      </c>
      <c r="F1484" s="13" t="inlineStr">
        <is>
          <t>Bauturi</t>
        </is>
      </c>
      <c r="G1484" s="13" t="inlineStr">
        <is>
          <t>AG04</t>
        </is>
      </c>
      <c r="H1484" s="13" t="inlineStr">
        <is>
          <t>Stan Elena</t>
        </is>
      </c>
      <c r="I1484" s="13" t="inlineStr">
        <is>
          <t>DEP4</t>
        </is>
      </c>
      <c r="J1484" s="13" t="n">
        <v>80</v>
      </c>
      <c r="K1484" s="13" t="n">
        <v>27.45</v>
      </c>
      <c r="L1484" s="13" t="n">
        <v>2196</v>
      </c>
      <c r="M1484" s="13" t="n">
        <v>0.19</v>
      </c>
      <c r="N1484" s="13" t="n">
        <v>2613.24</v>
      </c>
    </row>
    <row r="1485" ht="15" customHeight="1">
      <c r="A1485" s="32" t="n">
        <v>46091</v>
      </c>
      <c r="B1485" s="13" t="inlineStr">
        <is>
          <t>CLI006</t>
        </is>
      </c>
      <c r="C1485" s="13" t="inlineStr">
        <is>
          <t>Auchan Retail SRL</t>
        </is>
      </c>
      <c r="D1485" s="13" t="inlineStr">
        <is>
          <t>PRD08</t>
        </is>
      </c>
      <c r="E1485" s="13" t="inlineStr">
        <is>
          <t>Cafea macinata 250g</t>
        </is>
      </c>
      <c r="F1485" s="13" t="inlineStr">
        <is>
          <t>Bauturi</t>
        </is>
      </c>
      <c r="G1485" s="13" t="inlineStr">
        <is>
          <t>AG03</t>
        </is>
      </c>
      <c r="H1485" s="13" t="inlineStr">
        <is>
          <t>Dumitru Andrei</t>
        </is>
      </c>
      <c r="I1485" s="13" t="inlineStr">
        <is>
          <t>DEP3</t>
        </is>
      </c>
      <c r="J1485" s="13" t="n">
        <v>174</v>
      </c>
      <c r="K1485" s="13" t="n">
        <v>16.05</v>
      </c>
      <c r="L1485" s="13" t="n">
        <v>2792.7</v>
      </c>
      <c r="M1485" s="13" t="n">
        <v>0.19</v>
      </c>
      <c r="N1485" s="13" t="n">
        <v>3323.31</v>
      </c>
    </row>
    <row r="1486" ht="15" customHeight="1">
      <c r="A1486" s="32" t="n">
        <v>46072</v>
      </c>
      <c r="B1486" s="13" t="inlineStr">
        <is>
          <t>CLI011</t>
        </is>
      </c>
      <c r="C1486" s="13" t="inlineStr">
        <is>
          <t>Dedeman SRL</t>
        </is>
      </c>
      <c r="D1486" s="13" t="inlineStr">
        <is>
          <t>PRD09</t>
        </is>
      </c>
      <c r="E1486" s="13" t="inlineStr">
        <is>
          <t>Apa minerala 2L</t>
        </is>
      </c>
      <c r="F1486" s="13" t="inlineStr">
        <is>
          <t>Bauturi</t>
        </is>
      </c>
      <c r="G1486" s="13" t="inlineStr">
        <is>
          <t>AG01</t>
        </is>
      </c>
      <c r="H1486" s="13" t="inlineStr">
        <is>
          <t>Popescu Ion</t>
        </is>
      </c>
      <c r="I1486" s="13" t="inlineStr">
        <is>
          <t>DEP4</t>
        </is>
      </c>
      <c r="J1486" s="13" t="n">
        <v>16</v>
      </c>
      <c r="K1486" s="13" t="n">
        <v>11.41</v>
      </c>
      <c r="L1486" s="13" t="n">
        <v>182.56</v>
      </c>
      <c r="M1486" s="13" t="n">
        <v>0.19</v>
      </c>
      <c r="N1486" s="13" t="n">
        <v>217.25</v>
      </c>
    </row>
    <row r="1487" ht="15" customHeight="1">
      <c r="A1487" s="32" t="n">
        <v>46115</v>
      </c>
      <c r="B1487" s="13" t="inlineStr">
        <is>
          <t>CLI014</t>
        </is>
      </c>
      <c r="C1487" s="13" t="inlineStr">
        <is>
          <t>Flanco Retail SA</t>
        </is>
      </c>
      <c r="D1487" s="13" t="inlineStr">
        <is>
          <t>PRD08</t>
        </is>
      </c>
      <c r="E1487" s="13" t="inlineStr">
        <is>
          <t>Cafea macinata 250g</t>
        </is>
      </c>
      <c r="F1487" s="13" t="inlineStr">
        <is>
          <t>Bauturi</t>
        </is>
      </c>
      <c r="G1487" s="13" t="inlineStr">
        <is>
          <t>AG05</t>
        </is>
      </c>
      <c r="H1487" s="13" t="inlineStr">
        <is>
          <t>Marin Cristina</t>
        </is>
      </c>
      <c r="I1487" s="13" t="inlineStr">
        <is>
          <t>DEP4</t>
        </is>
      </c>
      <c r="J1487" s="13" t="n">
        <v>139</v>
      </c>
      <c r="K1487" s="13" t="n">
        <v>7.21</v>
      </c>
      <c r="L1487" s="13" t="n">
        <v>1002.19</v>
      </c>
      <c r="M1487" s="13" t="n">
        <v>0.19</v>
      </c>
      <c r="N1487" s="13" t="n">
        <v>1192.61</v>
      </c>
    </row>
    <row r="1488" ht="15" customHeight="1">
      <c r="A1488" s="32" t="n">
        <v>46038</v>
      </c>
      <c r="B1488" s="13" t="inlineStr">
        <is>
          <t>CLI011</t>
        </is>
      </c>
      <c r="C1488" s="13" t="inlineStr">
        <is>
          <t>Dedeman SRL</t>
        </is>
      </c>
      <c r="D1488" s="13" t="inlineStr">
        <is>
          <t>PRD08</t>
        </is>
      </c>
      <c r="E1488" s="13" t="inlineStr">
        <is>
          <t>Cafea macinata 250g</t>
        </is>
      </c>
      <c r="F1488" s="13" t="inlineStr">
        <is>
          <t>Bauturi</t>
        </is>
      </c>
      <c r="G1488" s="13" t="inlineStr">
        <is>
          <t>AG01</t>
        </is>
      </c>
      <c r="H1488" s="13" t="inlineStr">
        <is>
          <t>Popescu Ion</t>
        </is>
      </c>
      <c r="I1488" s="13" t="inlineStr">
        <is>
          <t>DEP4</t>
        </is>
      </c>
      <c r="J1488" s="13" t="n">
        <v>108</v>
      </c>
      <c r="K1488" s="13" t="n">
        <v>4.74</v>
      </c>
      <c r="L1488" s="13" t="n">
        <v>511.92</v>
      </c>
      <c r="M1488" s="13" t="n">
        <v>0.19</v>
      </c>
      <c r="N1488" s="13" t="n">
        <v>609.1799999999999</v>
      </c>
    </row>
    <row r="1489" ht="15" customHeight="1">
      <c r="A1489" s="32" t="n">
        <v>46065</v>
      </c>
      <c r="B1489" s="13" t="inlineStr">
        <is>
          <t>CLI005</t>
        </is>
      </c>
      <c r="C1489" s="13" t="inlineStr">
        <is>
          <t>Carrefour RO SA</t>
        </is>
      </c>
      <c r="D1489" s="13" t="inlineStr">
        <is>
          <t>PRD09</t>
        </is>
      </c>
      <c r="E1489" s="13" t="inlineStr">
        <is>
          <t>Apa minerala 2L</t>
        </is>
      </c>
      <c r="F1489" s="13" t="inlineStr">
        <is>
          <t>Bauturi</t>
        </is>
      </c>
      <c r="G1489" s="13" t="inlineStr">
        <is>
          <t>AG04</t>
        </is>
      </c>
      <c r="H1489" s="13" t="inlineStr">
        <is>
          <t>Stan Elena</t>
        </is>
      </c>
      <c r="I1489" s="13" t="inlineStr">
        <is>
          <t>DEP4</t>
        </is>
      </c>
      <c r="J1489" s="13" t="n">
        <v>163</v>
      </c>
      <c r="K1489" s="13" t="n">
        <v>33.53</v>
      </c>
      <c r="L1489" s="13" t="n">
        <v>5465.39</v>
      </c>
      <c r="M1489" s="13" t="n">
        <v>0.19</v>
      </c>
      <c r="N1489" s="13" t="n">
        <v>6503.81</v>
      </c>
    </row>
    <row r="1490" ht="15" customHeight="1">
      <c r="A1490" s="32" t="n">
        <v>46098</v>
      </c>
      <c r="B1490" s="13" t="inlineStr">
        <is>
          <t>CLI005</t>
        </is>
      </c>
      <c r="C1490" s="13" t="inlineStr">
        <is>
          <t>Carrefour RO SA</t>
        </is>
      </c>
      <c r="D1490" s="13" t="inlineStr">
        <is>
          <t>PRD08</t>
        </is>
      </c>
      <c r="E1490" s="13" t="inlineStr">
        <is>
          <t>Cafea macinata 250g</t>
        </is>
      </c>
      <c r="F1490" s="13" t="inlineStr">
        <is>
          <t>Bauturi</t>
        </is>
      </c>
      <c r="G1490" s="13" t="inlineStr">
        <is>
          <t>AG04</t>
        </is>
      </c>
      <c r="H1490" s="13" t="inlineStr">
        <is>
          <t>Stan Elena</t>
        </is>
      </c>
      <c r="I1490" s="13" t="inlineStr">
        <is>
          <t>DEP1</t>
        </is>
      </c>
      <c r="J1490" s="13" t="n">
        <v>5</v>
      </c>
      <c r="K1490" s="13" t="n">
        <v>25.47</v>
      </c>
      <c r="L1490" s="13" t="n">
        <v>127.35</v>
      </c>
      <c r="M1490" s="13" t="n">
        <v>0.19</v>
      </c>
      <c r="N1490" s="13" t="n">
        <v>151.55</v>
      </c>
    </row>
    <row r="1491" ht="15" customHeight="1">
      <c r="A1491" s="32" t="n">
        <v>46092</v>
      </c>
      <c r="B1491" s="13" t="inlineStr">
        <is>
          <t>CLI003</t>
        </is>
      </c>
      <c r="C1491" s="13" t="inlineStr">
        <is>
          <t>Profi Retail SRL</t>
        </is>
      </c>
      <c r="D1491" s="13" t="inlineStr">
        <is>
          <t>PRD10</t>
        </is>
      </c>
      <c r="E1491" s="13" t="inlineStr">
        <is>
          <t>Suc portocale 1L</t>
        </is>
      </c>
      <c r="F1491" s="13" t="inlineStr">
        <is>
          <t>Bauturi</t>
        </is>
      </c>
      <c r="G1491" s="13" t="inlineStr">
        <is>
          <t>AG03</t>
        </is>
      </c>
      <c r="H1491" s="13" t="inlineStr">
        <is>
          <t>Dumitru Andrei</t>
        </is>
      </c>
      <c r="I1491" s="13" t="inlineStr">
        <is>
          <t>DEP2</t>
        </is>
      </c>
      <c r="J1491" s="13" t="n">
        <v>104</v>
      </c>
      <c r="K1491" s="13" t="n">
        <v>23.17</v>
      </c>
      <c r="L1491" s="13" t="n">
        <v>2409.68</v>
      </c>
      <c r="M1491" s="13" t="n">
        <v>0.19</v>
      </c>
      <c r="N1491" s="13" t="n">
        <v>2867.52</v>
      </c>
    </row>
    <row r="1492" ht="15" customHeight="1">
      <c r="A1492" s="32" t="n">
        <v>46044</v>
      </c>
      <c r="B1492" s="13" t="inlineStr">
        <is>
          <t>CLI014</t>
        </is>
      </c>
      <c r="C1492" s="13" t="inlineStr">
        <is>
          <t>Flanco Retail SA</t>
        </is>
      </c>
      <c r="D1492" s="13" t="inlineStr">
        <is>
          <t>PRD10</t>
        </is>
      </c>
      <c r="E1492" s="13" t="inlineStr">
        <is>
          <t>Suc portocale 1L</t>
        </is>
      </c>
      <c r="F1492" s="13" t="inlineStr">
        <is>
          <t>Bauturi</t>
        </is>
      </c>
      <c r="G1492" s="13" t="inlineStr">
        <is>
          <t>AG02</t>
        </is>
      </c>
      <c r="H1492" s="13" t="inlineStr">
        <is>
          <t>Ionescu Maria</t>
        </is>
      </c>
      <c r="I1492" s="13" t="inlineStr">
        <is>
          <t>DEP4</t>
        </is>
      </c>
      <c r="J1492" s="13" t="n">
        <v>39</v>
      </c>
      <c r="K1492" s="13" t="n">
        <v>38.2</v>
      </c>
      <c r="L1492" s="13" t="n">
        <v>1489.8</v>
      </c>
      <c r="M1492" s="13" t="n">
        <v>0.19</v>
      </c>
      <c r="N1492" s="13" t="n">
        <v>1772.86</v>
      </c>
    </row>
    <row r="1493" ht="15" customHeight="1">
      <c r="A1493" s="32" t="n">
        <v>46101</v>
      </c>
      <c r="B1493" s="13" t="inlineStr">
        <is>
          <t>CLI002</t>
        </is>
      </c>
      <c r="C1493" s="13" t="inlineStr">
        <is>
          <t>Metro Logistic SA</t>
        </is>
      </c>
      <c r="D1493" s="13" t="inlineStr">
        <is>
          <t>PRD08</t>
        </is>
      </c>
      <c r="E1493" s="13" t="inlineStr">
        <is>
          <t>Cafea macinata 250g</t>
        </is>
      </c>
      <c r="F1493" s="13" t="inlineStr">
        <is>
          <t>Bauturi</t>
        </is>
      </c>
      <c r="G1493" s="13" t="inlineStr">
        <is>
          <t>AG01</t>
        </is>
      </c>
      <c r="H1493" s="13" t="inlineStr">
        <is>
          <t>Popescu Ion</t>
        </is>
      </c>
      <c r="I1493" s="13" t="inlineStr">
        <is>
          <t>DEP4</t>
        </is>
      </c>
      <c r="J1493" s="13" t="n">
        <v>167</v>
      </c>
      <c r="K1493" s="13" t="n">
        <v>18.67</v>
      </c>
      <c r="L1493" s="13" t="n">
        <v>3117.89</v>
      </c>
      <c r="M1493" s="13" t="n">
        <v>0.19</v>
      </c>
      <c r="N1493" s="13" t="n">
        <v>3710.29</v>
      </c>
    </row>
    <row r="1494" ht="15" customHeight="1">
      <c r="A1494" s="32" t="n">
        <v>46075</v>
      </c>
      <c r="B1494" s="13" t="inlineStr">
        <is>
          <t>CLI008</t>
        </is>
      </c>
      <c r="C1494" s="13" t="inlineStr">
        <is>
          <t>Penny Market SRL</t>
        </is>
      </c>
      <c r="D1494" s="13" t="inlineStr">
        <is>
          <t>PRD10</t>
        </is>
      </c>
      <c r="E1494" s="13" t="inlineStr">
        <is>
          <t>Suc portocale 1L</t>
        </is>
      </c>
      <c r="F1494" s="13" t="inlineStr">
        <is>
          <t>Bauturi</t>
        </is>
      </c>
      <c r="G1494" s="13" t="inlineStr">
        <is>
          <t>AG02</t>
        </is>
      </c>
      <c r="H1494" s="13" t="inlineStr">
        <is>
          <t>Ionescu Maria</t>
        </is>
      </c>
      <c r="I1494" s="13" t="inlineStr">
        <is>
          <t>DEP1</t>
        </is>
      </c>
      <c r="J1494" s="13" t="n">
        <v>78</v>
      </c>
      <c r="K1494" s="13" t="n">
        <v>11.22</v>
      </c>
      <c r="L1494" s="13" t="n">
        <v>875.16</v>
      </c>
      <c r="M1494" s="13" t="n">
        <v>0.19</v>
      </c>
      <c r="N1494" s="13" t="n">
        <v>1041.44</v>
      </c>
    </row>
    <row r="1495" ht="15" customHeight="1">
      <c r="A1495" s="32" t="n">
        <v>46082</v>
      </c>
      <c r="B1495" s="13" t="inlineStr">
        <is>
          <t>CLI012</t>
        </is>
      </c>
      <c r="C1495" s="13" t="inlineStr">
        <is>
          <t>Leroy Merlin SRL</t>
        </is>
      </c>
      <c r="D1495" s="13" t="inlineStr">
        <is>
          <t>PRD10</t>
        </is>
      </c>
      <c r="E1495" s="13" t="inlineStr">
        <is>
          <t>Suc portocale 1L</t>
        </is>
      </c>
      <c r="F1495" s="13" t="inlineStr">
        <is>
          <t>Bauturi</t>
        </is>
      </c>
      <c r="G1495" s="13" t="inlineStr">
        <is>
          <t>AG04</t>
        </is>
      </c>
      <c r="H1495" s="13" t="inlineStr">
        <is>
          <t>Stan Elena</t>
        </is>
      </c>
      <c r="I1495" s="13" t="inlineStr">
        <is>
          <t>DEP2</t>
        </is>
      </c>
      <c r="J1495" s="13" t="n">
        <v>144</v>
      </c>
      <c r="K1495" s="13" t="n">
        <v>35.32</v>
      </c>
      <c r="L1495" s="13" t="n">
        <v>5086.08</v>
      </c>
      <c r="M1495" s="13" t="n">
        <v>0.19</v>
      </c>
      <c r="N1495" s="13" t="n">
        <v>6052.44</v>
      </c>
    </row>
    <row r="1496" ht="15" customHeight="1">
      <c r="A1496" s="32" t="n">
        <v>46045</v>
      </c>
      <c r="B1496" s="13" t="inlineStr">
        <is>
          <t>CLI001</t>
        </is>
      </c>
      <c r="C1496" s="13" t="inlineStr">
        <is>
          <t>Aviva Distribution SRL</t>
        </is>
      </c>
      <c r="D1496" s="13" t="inlineStr">
        <is>
          <t>PRD08</t>
        </is>
      </c>
      <c r="E1496" s="13" t="inlineStr">
        <is>
          <t>Cafea macinata 250g</t>
        </is>
      </c>
      <c r="F1496" s="13" t="inlineStr">
        <is>
          <t>Bauturi</t>
        </is>
      </c>
      <c r="G1496" s="13" t="inlineStr">
        <is>
          <t>AG02</t>
        </is>
      </c>
      <c r="H1496" s="13" t="inlineStr">
        <is>
          <t>Ionescu Maria</t>
        </is>
      </c>
      <c r="I1496" s="13" t="inlineStr">
        <is>
          <t>DEP1</t>
        </is>
      </c>
      <c r="J1496" s="13" t="n">
        <v>118</v>
      </c>
      <c r="K1496" s="13" t="n">
        <v>12.16</v>
      </c>
      <c r="L1496" s="13" t="n">
        <v>1434.88</v>
      </c>
      <c r="M1496" s="13" t="n">
        <v>0.19</v>
      </c>
      <c r="N1496" s="13" t="n">
        <v>1707.51</v>
      </c>
    </row>
    <row r="1497" ht="15" customHeight="1">
      <c r="A1497" s="32" t="n">
        <v>46094</v>
      </c>
      <c r="B1497" s="13" t="inlineStr">
        <is>
          <t>CLI001</t>
        </is>
      </c>
      <c r="C1497" s="13" t="inlineStr">
        <is>
          <t>Aviva Distribution SRL</t>
        </is>
      </c>
      <c r="D1497" s="13" t="inlineStr">
        <is>
          <t>PRD10</t>
        </is>
      </c>
      <c r="E1497" s="13" t="inlineStr">
        <is>
          <t>Suc portocale 1L</t>
        </is>
      </c>
      <c r="F1497" s="13" t="inlineStr">
        <is>
          <t>Bauturi</t>
        </is>
      </c>
      <c r="G1497" s="13" t="inlineStr">
        <is>
          <t>AG03</t>
        </is>
      </c>
      <c r="H1497" s="13" t="inlineStr">
        <is>
          <t>Dumitru Andrei</t>
        </is>
      </c>
      <c r="I1497" s="13" t="inlineStr">
        <is>
          <t>DEP4</t>
        </is>
      </c>
      <c r="J1497" s="13" t="n">
        <v>45</v>
      </c>
      <c r="K1497" s="13" t="n">
        <v>37.17</v>
      </c>
      <c r="L1497" s="13" t="n">
        <v>1672.65</v>
      </c>
      <c r="M1497" s="13" t="n">
        <v>0.19</v>
      </c>
      <c r="N1497" s="13" t="n">
        <v>1990.45</v>
      </c>
    </row>
    <row r="1498" ht="15" customHeight="1">
      <c r="A1498" s="32" t="n">
        <v>46117</v>
      </c>
      <c r="B1498" s="13" t="inlineStr">
        <is>
          <t>CLI015</t>
        </is>
      </c>
      <c r="C1498" s="13" t="inlineStr">
        <is>
          <t>eMAG IT SRL</t>
        </is>
      </c>
      <c r="D1498" s="13" t="inlineStr">
        <is>
          <t>PRD08</t>
        </is>
      </c>
      <c r="E1498" s="13" t="inlineStr">
        <is>
          <t>Cafea macinata 250g</t>
        </is>
      </c>
      <c r="F1498" s="13" t="inlineStr">
        <is>
          <t>Bauturi</t>
        </is>
      </c>
      <c r="G1498" s="13" t="inlineStr">
        <is>
          <t>AG05</t>
        </is>
      </c>
      <c r="H1498" s="13" t="inlineStr">
        <is>
          <t>Marin Cristina</t>
        </is>
      </c>
      <c r="I1498" s="13" t="inlineStr">
        <is>
          <t>DEP3</t>
        </is>
      </c>
      <c r="J1498" s="13" t="n">
        <v>18</v>
      </c>
      <c r="K1498" s="13" t="n">
        <v>15.39</v>
      </c>
      <c r="L1498" s="13" t="n">
        <v>277.02</v>
      </c>
      <c r="M1498" s="13" t="n">
        <v>0.19</v>
      </c>
      <c r="N1498" s="13" t="n">
        <v>329.65</v>
      </c>
    </row>
    <row r="1499" ht="15" customHeight="1">
      <c r="A1499" s="32" t="n">
        <v>46035</v>
      </c>
      <c r="B1499" s="13" t="inlineStr">
        <is>
          <t>CLI008</t>
        </is>
      </c>
      <c r="C1499" s="13" t="inlineStr">
        <is>
          <t>Penny Market SRL</t>
        </is>
      </c>
      <c r="D1499" s="13" t="inlineStr">
        <is>
          <t>PRD10</t>
        </is>
      </c>
      <c r="E1499" s="13" t="inlineStr">
        <is>
          <t>Suc portocale 1L</t>
        </is>
      </c>
      <c r="F1499" s="13" t="inlineStr">
        <is>
          <t>Bauturi</t>
        </is>
      </c>
      <c r="G1499" s="13" t="inlineStr">
        <is>
          <t>AG05</t>
        </is>
      </c>
      <c r="H1499" s="13" t="inlineStr">
        <is>
          <t>Marin Cristina</t>
        </is>
      </c>
      <c r="I1499" s="13" t="inlineStr">
        <is>
          <t>DEP1</t>
        </is>
      </c>
      <c r="J1499" s="13" t="n">
        <v>95</v>
      </c>
      <c r="K1499" s="13" t="n">
        <v>9.75</v>
      </c>
      <c r="L1499" s="13" t="n">
        <v>926.25</v>
      </c>
      <c r="M1499" s="13" t="n">
        <v>0.19</v>
      </c>
      <c r="N1499" s="13" t="n">
        <v>1102.24</v>
      </c>
    </row>
    <row r="1500" ht="15" customHeight="1">
      <c r="A1500" s="32" t="n">
        <v>46077</v>
      </c>
      <c r="B1500" s="13" t="inlineStr">
        <is>
          <t>CLI003</t>
        </is>
      </c>
      <c r="C1500" s="13" t="inlineStr">
        <is>
          <t>Profi Retail SRL</t>
        </is>
      </c>
      <c r="D1500" s="13" t="inlineStr">
        <is>
          <t>PRD10</t>
        </is>
      </c>
      <c r="E1500" s="13" t="inlineStr">
        <is>
          <t>Suc portocale 1L</t>
        </is>
      </c>
      <c r="F1500" s="13" t="inlineStr">
        <is>
          <t>Bauturi</t>
        </is>
      </c>
      <c r="G1500" s="13" t="inlineStr">
        <is>
          <t>AG05</t>
        </is>
      </c>
      <c r="H1500" s="13" t="inlineStr">
        <is>
          <t>Marin Cristina</t>
        </is>
      </c>
      <c r="I1500" s="13" t="inlineStr">
        <is>
          <t>DEP3</t>
        </is>
      </c>
      <c r="J1500" s="13" t="n">
        <v>17</v>
      </c>
      <c r="K1500" s="13" t="n">
        <v>26.57</v>
      </c>
      <c r="L1500" s="13" t="n">
        <v>451.69</v>
      </c>
      <c r="M1500" s="13" t="n">
        <v>0.19</v>
      </c>
      <c r="N1500" s="13" t="n">
        <v>537.51</v>
      </c>
    </row>
    <row r="1501" ht="15" customHeight="1">
      <c r="A1501" s="32" t="n">
        <v>46113</v>
      </c>
      <c r="B1501" s="13" t="inlineStr">
        <is>
          <t>CLI015</t>
        </is>
      </c>
      <c r="C1501" s="13" t="inlineStr">
        <is>
          <t>eMAG IT SRL</t>
        </is>
      </c>
      <c r="D1501" s="13" t="inlineStr">
        <is>
          <t>PRD09</t>
        </is>
      </c>
      <c r="E1501" s="13" t="inlineStr">
        <is>
          <t>Apa minerala 2L</t>
        </is>
      </c>
      <c r="F1501" s="13" t="inlineStr">
        <is>
          <t>Bauturi</t>
        </is>
      </c>
      <c r="G1501" s="13" t="inlineStr">
        <is>
          <t>AG05</t>
        </is>
      </c>
      <c r="H1501" s="13" t="inlineStr">
        <is>
          <t>Marin Cristina</t>
        </is>
      </c>
      <c r="I1501" s="13" t="inlineStr">
        <is>
          <t>DEP1</t>
        </is>
      </c>
      <c r="J1501" s="13" t="n">
        <v>17</v>
      </c>
      <c r="K1501" s="13" t="n">
        <v>24.79</v>
      </c>
      <c r="L1501" s="13" t="n">
        <v>421.43</v>
      </c>
      <c r="M1501" s="13" t="n">
        <v>0.19</v>
      </c>
      <c r="N1501" s="13" t="n">
        <v>501.5</v>
      </c>
    </row>
    <row r="1502" ht="15" customHeight="1">
      <c r="A1502" s="32" t="n">
        <v>46131</v>
      </c>
      <c r="B1502" s="13" t="inlineStr">
        <is>
          <t>CLI005</t>
        </is>
      </c>
      <c r="C1502" s="13" t="inlineStr">
        <is>
          <t>Carrefour RO SA</t>
        </is>
      </c>
      <c r="D1502" s="13" t="inlineStr">
        <is>
          <t>PRD08</t>
        </is>
      </c>
      <c r="E1502" s="13" t="inlineStr">
        <is>
          <t>Cafea macinata 250g</t>
        </is>
      </c>
      <c r="F1502" s="13" t="inlineStr">
        <is>
          <t>Bauturi</t>
        </is>
      </c>
      <c r="G1502" s="13" t="inlineStr">
        <is>
          <t>AG04</t>
        </is>
      </c>
      <c r="H1502" s="13" t="inlineStr">
        <is>
          <t>Stan Elena</t>
        </is>
      </c>
      <c r="I1502" s="13" t="inlineStr">
        <is>
          <t>DEP2</t>
        </is>
      </c>
      <c r="J1502" s="13" t="n">
        <v>29</v>
      </c>
      <c r="K1502" s="13" t="n">
        <v>7.88</v>
      </c>
      <c r="L1502" s="13" t="n">
        <v>228.52</v>
      </c>
      <c r="M1502" s="13" t="n">
        <v>0.19</v>
      </c>
      <c r="N1502" s="13" t="n">
        <v>271.94</v>
      </c>
    </row>
    <row r="1503" ht="15" customHeight="1">
      <c r="A1503" s="32" t="n">
        <v>46076</v>
      </c>
      <c r="B1503" s="13" t="inlineStr">
        <is>
          <t>CLI010</t>
        </is>
      </c>
      <c r="C1503" s="13" t="inlineStr">
        <is>
          <t>Kaufland RO SCS</t>
        </is>
      </c>
      <c r="D1503" s="13" t="inlineStr">
        <is>
          <t>PRD10</t>
        </is>
      </c>
      <c r="E1503" s="13" t="inlineStr">
        <is>
          <t>Suc portocale 1L</t>
        </is>
      </c>
      <c r="F1503" s="13" t="inlineStr">
        <is>
          <t>Bauturi</t>
        </is>
      </c>
      <c r="G1503" s="13" t="inlineStr">
        <is>
          <t>AG05</t>
        </is>
      </c>
      <c r="H1503" s="13" t="inlineStr">
        <is>
          <t>Marin Cristina</t>
        </is>
      </c>
      <c r="I1503" s="13" t="inlineStr">
        <is>
          <t>DEP1</t>
        </is>
      </c>
      <c r="J1503" s="13" t="n">
        <v>40</v>
      </c>
      <c r="K1503" s="13" t="n">
        <v>38.69</v>
      </c>
      <c r="L1503" s="13" t="n">
        <v>1547.6</v>
      </c>
      <c r="M1503" s="13" t="n">
        <v>0.19</v>
      </c>
      <c r="N1503" s="13" t="n">
        <v>1841.64</v>
      </c>
    </row>
    <row r="1504" ht="15" customHeight="1">
      <c r="A1504" s="32" t="n">
        <v>46066</v>
      </c>
      <c r="B1504" s="13" t="inlineStr">
        <is>
          <t>CLI014</t>
        </is>
      </c>
      <c r="C1504" s="13" t="inlineStr">
        <is>
          <t>Flanco Retail SA</t>
        </is>
      </c>
      <c r="D1504" s="13" t="inlineStr">
        <is>
          <t>PRD09</t>
        </is>
      </c>
      <c r="E1504" s="13" t="inlineStr">
        <is>
          <t>Apa minerala 2L</t>
        </is>
      </c>
      <c r="F1504" s="13" t="inlineStr">
        <is>
          <t>Bauturi</t>
        </is>
      </c>
      <c r="G1504" s="13" t="inlineStr">
        <is>
          <t>AG05</t>
        </is>
      </c>
      <c r="H1504" s="13" t="inlineStr">
        <is>
          <t>Marin Cristina</t>
        </is>
      </c>
      <c r="I1504" s="13" t="inlineStr">
        <is>
          <t>DEP2</t>
        </is>
      </c>
      <c r="J1504" s="13" t="n">
        <v>135</v>
      </c>
      <c r="K1504" s="13" t="n">
        <v>23.02</v>
      </c>
      <c r="L1504" s="13" t="n">
        <v>3107.7</v>
      </c>
      <c r="M1504" s="13" t="n">
        <v>0.19</v>
      </c>
      <c r="N1504" s="13" t="n">
        <v>3698.16</v>
      </c>
    </row>
    <row r="1505" ht="15" customHeight="1">
      <c r="A1505" s="32" t="n">
        <v>46089</v>
      </c>
      <c r="B1505" s="13" t="inlineStr">
        <is>
          <t>CLI015</t>
        </is>
      </c>
      <c r="C1505" s="13" t="inlineStr">
        <is>
          <t>eMAG IT SRL</t>
        </is>
      </c>
      <c r="D1505" s="13" t="inlineStr">
        <is>
          <t>PRD10</t>
        </is>
      </c>
      <c r="E1505" s="13" t="inlineStr">
        <is>
          <t>Suc portocale 1L</t>
        </is>
      </c>
      <c r="F1505" s="13" t="inlineStr">
        <is>
          <t>Bauturi</t>
        </is>
      </c>
      <c r="G1505" s="13" t="inlineStr">
        <is>
          <t>AG01</t>
        </is>
      </c>
      <c r="H1505" s="13" t="inlineStr">
        <is>
          <t>Popescu Ion</t>
        </is>
      </c>
      <c r="I1505" s="13" t="inlineStr">
        <is>
          <t>DEP2</t>
        </is>
      </c>
      <c r="J1505" s="13" t="n">
        <v>46</v>
      </c>
      <c r="K1505" s="13" t="n">
        <v>33.19</v>
      </c>
      <c r="L1505" s="13" t="n">
        <v>1526.74</v>
      </c>
      <c r="M1505" s="13" t="n">
        <v>0.19</v>
      </c>
      <c r="N1505" s="13" t="n">
        <v>1816.82</v>
      </c>
    </row>
    <row r="1506" ht="15" customHeight="1">
      <c r="A1506" s="32" t="n">
        <v>46079</v>
      </c>
      <c r="B1506" s="13" t="inlineStr">
        <is>
          <t>CLI007</t>
        </is>
      </c>
      <c r="C1506" s="13" t="inlineStr">
        <is>
          <t>Mega Image SRL</t>
        </is>
      </c>
      <c r="D1506" s="13" t="inlineStr">
        <is>
          <t>PRD10</t>
        </is>
      </c>
      <c r="E1506" s="13" t="inlineStr">
        <is>
          <t>Suc portocale 1L</t>
        </is>
      </c>
      <c r="F1506" s="13" t="inlineStr">
        <is>
          <t>Bauturi</t>
        </is>
      </c>
      <c r="G1506" s="13" t="inlineStr">
        <is>
          <t>AG05</t>
        </is>
      </c>
      <c r="H1506" s="13" t="inlineStr">
        <is>
          <t>Marin Cristina</t>
        </is>
      </c>
      <c r="I1506" s="13" t="inlineStr">
        <is>
          <t>DEP1</t>
        </is>
      </c>
      <c r="J1506" s="13" t="n">
        <v>54</v>
      </c>
      <c r="K1506" s="13" t="n">
        <v>7.86</v>
      </c>
      <c r="L1506" s="13" t="n">
        <v>424.44</v>
      </c>
      <c r="M1506" s="13" t="n">
        <v>0.19</v>
      </c>
      <c r="N1506" s="13" t="n">
        <v>505.08</v>
      </c>
    </row>
    <row r="1507" ht="15" customHeight="1">
      <c r="A1507" s="32" t="n">
        <v>46057</v>
      </c>
      <c r="B1507" s="13" t="inlineStr">
        <is>
          <t>CLI009</t>
        </is>
      </c>
      <c r="C1507" s="13" t="inlineStr">
        <is>
          <t>Lidl Discount SRL</t>
        </is>
      </c>
      <c r="D1507" s="13" t="inlineStr">
        <is>
          <t>PRD10</t>
        </is>
      </c>
      <c r="E1507" s="13" t="inlineStr">
        <is>
          <t>Suc portocale 1L</t>
        </is>
      </c>
      <c r="F1507" s="13" t="inlineStr">
        <is>
          <t>Bauturi</t>
        </is>
      </c>
      <c r="G1507" s="13" t="inlineStr">
        <is>
          <t>AG05</t>
        </is>
      </c>
      <c r="H1507" s="13" t="inlineStr">
        <is>
          <t>Marin Cristina</t>
        </is>
      </c>
      <c r="I1507" s="13" t="inlineStr">
        <is>
          <t>DEP4</t>
        </is>
      </c>
      <c r="J1507" s="13" t="n">
        <v>172</v>
      </c>
      <c r="K1507" s="13" t="n">
        <v>5.19</v>
      </c>
      <c r="L1507" s="13" t="n">
        <v>892.6799999999999</v>
      </c>
      <c r="M1507" s="13" t="n">
        <v>0.19</v>
      </c>
      <c r="N1507" s="13" t="n">
        <v>1062.29</v>
      </c>
    </row>
    <row r="1508" ht="15" customHeight="1">
      <c r="A1508" s="32" t="n">
        <v>46102</v>
      </c>
      <c r="B1508" s="13" t="inlineStr">
        <is>
          <t>CLI006</t>
        </is>
      </c>
      <c r="C1508" s="13" t="inlineStr">
        <is>
          <t>Auchan Retail SRL</t>
        </is>
      </c>
      <c r="D1508" s="13" t="inlineStr">
        <is>
          <t>PRD09</t>
        </is>
      </c>
      <c r="E1508" s="13" t="inlineStr">
        <is>
          <t>Apa minerala 2L</t>
        </is>
      </c>
      <c r="F1508" s="13" t="inlineStr">
        <is>
          <t>Bauturi</t>
        </is>
      </c>
      <c r="G1508" s="13" t="inlineStr">
        <is>
          <t>AG03</t>
        </is>
      </c>
      <c r="H1508" s="13" t="inlineStr">
        <is>
          <t>Dumitru Andrei</t>
        </is>
      </c>
      <c r="I1508" s="13" t="inlineStr">
        <is>
          <t>DEP4</t>
        </is>
      </c>
      <c r="J1508" s="13" t="n">
        <v>13</v>
      </c>
      <c r="K1508" s="13" t="n">
        <v>8.34</v>
      </c>
      <c r="L1508" s="13" t="n">
        <v>108.42</v>
      </c>
      <c r="M1508" s="13" t="n">
        <v>0.19</v>
      </c>
      <c r="N1508" s="13" t="n">
        <v>129.02</v>
      </c>
    </row>
    <row r="1509" ht="15" customHeight="1">
      <c r="A1509" s="32" t="n">
        <v>46101</v>
      </c>
      <c r="B1509" s="13" t="inlineStr">
        <is>
          <t>CLI005</t>
        </is>
      </c>
      <c r="C1509" s="13" t="inlineStr">
        <is>
          <t>Carrefour RO SA</t>
        </is>
      </c>
      <c r="D1509" s="13" t="inlineStr">
        <is>
          <t>PRD10</t>
        </is>
      </c>
      <c r="E1509" s="13" t="inlineStr">
        <is>
          <t>Suc portocale 1L</t>
        </is>
      </c>
      <c r="F1509" s="13" t="inlineStr">
        <is>
          <t>Bauturi</t>
        </is>
      </c>
      <c r="G1509" s="13" t="inlineStr">
        <is>
          <t>AG05</t>
        </is>
      </c>
      <c r="H1509" s="13" t="inlineStr">
        <is>
          <t>Marin Cristina</t>
        </is>
      </c>
      <c r="I1509" s="13" t="inlineStr">
        <is>
          <t>DEP2</t>
        </is>
      </c>
      <c r="J1509" s="13" t="n">
        <v>86</v>
      </c>
      <c r="K1509" s="13" t="n">
        <v>33.44</v>
      </c>
      <c r="L1509" s="13" t="n">
        <v>2875.84</v>
      </c>
      <c r="M1509" s="13" t="n">
        <v>0.19</v>
      </c>
      <c r="N1509" s="13" t="n">
        <v>3422.25</v>
      </c>
    </row>
    <row r="1510" ht="15" customHeight="1">
      <c r="A1510" s="32" t="n">
        <v>46024</v>
      </c>
      <c r="B1510" s="13" t="inlineStr">
        <is>
          <t>CLI004</t>
        </is>
      </c>
      <c r="C1510" s="13" t="inlineStr">
        <is>
          <t>Selgros Cash SRL</t>
        </is>
      </c>
      <c r="D1510" s="13" t="inlineStr">
        <is>
          <t>PRD09</t>
        </is>
      </c>
      <c r="E1510" s="13" t="inlineStr">
        <is>
          <t>Apa minerala 2L</t>
        </is>
      </c>
      <c r="F1510" s="13" t="inlineStr">
        <is>
          <t>Bauturi</t>
        </is>
      </c>
      <c r="G1510" s="13" t="inlineStr">
        <is>
          <t>AG02</t>
        </is>
      </c>
      <c r="H1510" s="13" t="inlineStr">
        <is>
          <t>Ionescu Maria</t>
        </is>
      </c>
      <c r="I1510" s="13" t="inlineStr">
        <is>
          <t>DEP4</t>
        </is>
      </c>
      <c r="J1510" s="13" t="n">
        <v>132</v>
      </c>
      <c r="K1510" s="13" t="n">
        <v>15.78</v>
      </c>
      <c r="L1510" s="13" t="n">
        <v>2082.96</v>
      </c>
      <c r="M1510" s="13" t="n">
        <v>0.19</v>
      </c>
      <c r="N1510" s="13" t="n">
        <v>2478.72</v>
      </c>
    </row>
    <row r="1511" ht="15" customHeight="1">
      <c r="A1511" s="32" t="n">
        <v>46117</v>
      </c>
      <c r="B1511" s="13" t="inlineStr">
        <is>
          <t>CLI015</t>
        </is>
      </c>
      <c r="C1511" s="13" t="inlineStr">
        <is>
          <t>eMAG IT SRL</t>
        </is>
      </c>
      <c r="D1511" s="13" t="inlineStr">
        <is>
          <t>PRD09</t>
        </is>
      </c>
      <c r="E1511" s="13" t="inlineStr">
        <is>
          <t>Apa minerala 2L</t>
        </is>
      </c>
      <c r="F1511" s="13" t="inlineStr">
        <is>
          <t>Bauturi</t>
        </is>
      </c>
      <c r="G1511" s="13" t="inlineStr">
        <is>
          <t>AG05</t>
        </is>
      </c>
      <c r="H1511" s="13" t="inlineStr">
        <is>
          <t>Marin Cristina</t>
        </is>
      </c>
      <c r="I1511" s="13" t="inlineStr">
        <is>
          <t>DEP3</t>
        </is>
      </c>
      <c r="J1511" s="13" t="n">
        <v>58</v>
      </c>
      <c r="K1511" s="13" t="n">
        <v>16.47</v>
      </c>
      <c r="L1511" s="13" t="n">
        <v>955.26</v>
      </c>
      <c r="M1511" s="13" t="n">
        <v>0.19</v>
      </c>
      <c r="N1511" s="13" t="n">
        <v>1136.76</v>
      </c>
    </row>
    <row r="1512" ht="15" customHeight="1">
      <c r="A1512" s="32" t="n">
        <v>46126</v>
      </c>
      <c r="B1512" s="13" t="inlineStr">
        <is>
          <t>CLI010</t>
        </is>
      </c>
      <c r="C1512" s="13" t="inlineStr">
        <is>
          <t>Kaufland RO SCS</t>
        </is>
      </c>
      <c r="D1512" s="13" t="inlineStr">
        <is>
          <t>PRD10</t>
        </is>
      </c>
      <c r="E1512" s="13" t="inlineStr">
        <is>
          <t>Suc portocale 1L</t>
        </is>
      </c>
      <c r="F1512" s="13" t="inlineStr">
        <is>
          <t>Bauturi</t>
        </is>
      </c>
      <c r="G1512" s="13" t="inlineStr">
        <is>
          <t>AG03</t>
        </is>
      </c>
      <c r="H1512" s="13" t="inlineStr">
        <is>
          <t>Dumitru Andrei</t>
        </is>
      </c>
      <c r="I1512" s="13" t="inlineStr">
        <is>
          <t>DEP3</t>
        </is>
      </c>
      <c r="J1512" s="13" t="n">
        <v>40</v>
      </c>
      <c r="K1512" s="13" t="n">
        <v>36.6</v>
      </c>
      <c r="L1512" s="13" t="n">
        <v>1464</v>
      </c>
      <c r="M1512" s="13" t="n">
        <v>0.19</v>
      </c>
      <c r="N1512" s="13" t="n">
        <v>1742.16</v>
      </c>
    </row>
    <row r="1513" ht="15" customHeight="1">
      <c r="A1513" s="32" t="n">
        <v>46055</v>
      </c>
      <c r="B1513" s="13" t="inlineStr">
        <is>
          <t>CLI013</t>
        </is>
      </c>
      <c r="C1513" s="13" t="inlineStr">
        <is>
          <t>Altex RO SRL</t>
        </is>
      </c>
      <c r="D1513" s="13" t="inlineStr">
        <is>
          <t>PRD10</t>
        </is>
      </c>
      <c r="E1513" s="13" t="inlineStr">
        <is>
          <t>Suc portocale 1L</t>
        </is>
      </c>
      <c r="F1513" s="13" t="inlineStr">
        <is>
          <t>Bauturi</t>
        </is>
      </c>
      <c r="G1513" s="13" t="inlineStr">
        <is>
          <t>AG02</t>
        </is>
      </c>
      <c r="H1513" s="13" t="inlineStr">
        <is>
          <t>Ionescu Maria</t>
        </is>
      </c>
      <c r="I1513" s="13" t="inlineStr">
        <is>
          <t>DEP1</t>
        </is>
      </c>
      <c r="J1513" s="13" t="n">
        <v>166</v>
      </c>
      <c r="K1513" s="13" t="n">
        <v>17.96</v>
      </c>
      <c r="L1513" s="13" t="n">
        <v>2981.36</v>
      </c>
      <c r="M1513" s="13" t="n">
        <v>0.19</v>
      </c>
      <c r="N1513" s="13" t="n">
        <v>3547.82</v>
      </c>
    </row>
    <row r="1514" ht="15" customHeight="1">
      <c r="A1514" s="32" t="n">
        <v>46080</v>
      </c>
      <c r="B1514" s="13" t="inlineStr">
        <is>
          <t>CLI008</t>
        </is>
      </c>
      <c r="C1514" s="13" t="inlineStr">
        <is>
          <t>Penny Market SRL</t>
        </is>
      </c>
      <c r="D1514" s="13" t="inlineStr">
        <is>
          <t>PRD10</t>
        </is>
      </c>
      <c r="E1514" s="13" t="inlineStr">
        <is>
          <t>Suc portocale 1L</t>
        </is>
      </c>
      <c r="F1514" s="13" t="inlineStr">
        <is>
          <t>Bauturi</t>
        </is>
      </c>
      <c r="G1514" s="13" t="inlineStr">
        <is>
          <t>AG05</t>
        </is>
      </c>
      <c r="H1514" s="13" t="inlineStr">
        <is>
          <t>Marin Cristina</t>
        </is>
      </c>
      <c r="I1514" s="13" t="inlineStr">
        <is>
          <t>DEP3</t>
        </is>
      </c>
      <c r="J1514" s="13" t="n">
        <v>25</v>
      </c>
      <c r="K1514" s="13" t="n">
        <v>19.56</v>
      </c>
      <c r="L1514" s="13" t="n">
        <v>489</v>
      </c>
      <c r="M1514" s="13" t="n">
        <v>0.19</v>
      </c>
      <c r="N1514" s="13" t="n">
        <v>581.91</v>
      </c>
    </row>
    <row r="1515" ht="15" customHeight="1">
      <c r="A1515" s="32" t="n">
        <v>46053</v>
      </c>
      <c r="B1515" s="13" t="inlineStr">
        <is>
          <t>CLI003</t>
        </is>
      </c>
      <c r="C1515" s="13" t="inlineStr">
        <is>
          <t>Profi Retail SRL</t>
        </is>
      </c>
      <c r="D1515" s="13" t="inlineStr">
        <is>
          <t>PRD08</t>
        </is>
      </c>
      <c r="E1515" s="13" t="inlineStr">
        <is>
          <t>Cafea macinata 250g</t>
        </is>
      </c>
      <c r="F1515" s="13" t="inlineStr">
        <is>
          <t>Bauturi</t>
        </is>
      </c>
      <c r="G1515" s="13" t="inlineStr">
        <is>
          <t>AG03</t>
        </is>
      </c>
      <c r="H1515" s="13" t="inlineStr">
        <is>
          <t>Dumitru Andrei</t>
        </is>
      </c>
      <c r="I1515" s="13" t="inlineStr">
        <is>
          <t>DEP1</t>
        </is>
      </c>
      <c r="J1515" s="13" t="n">
        <v>143</v>
      </c>
      <c r="K1515" s="13" t="n">
        <v>12.22</v>
      </c>
      <c r="L1515" s="13" t="n">
        <v>1747.46</v>
      </c>
      <c r="M1515" s="13" t="n">
        <v>0.19</v>
      </c>
      <c r="N1515" s="13" t="n">
        <v>2079.48</v>
      </c>
    </row>
    <row r="1516" ht="15" customHeight="1">
      <c r="A1516" s="32" t="n">
        <v>46094</v>
      </c>
      <c r="B1516" s="13" t="inlineStr">
        <is>
          <t>CLI013</t>
        </is>
      </c>
      <c r="C1516" s="13" t="inlineStr">
        <is>
          <t>Altex RO SRL</t>
        </is>
      </c>
      <c r="D1516" s="13" t="inlineStr">
        <is>
          <t>PRD09</t>
        </is>
      </c>
      <c r="E1516" s="13" t="inlineStr">
        <is>
          <t>Apa minerala 2L</t>
        </is>
      </c>
      <c r="F1516" s="13" t="inlineStr">
        <is>
          <t>Bauturi</t>
        </is>
      </c>
      <c r="G1516" s="13" t="inlineStr">
        <is>
          <t>AG05</t>
        </is>
      </c>
      <c r="H1516" s="13" t="inlineStr">
        <is>
          <t>Marin Cristina</t>
        </is>
      </c>
      <c r="I1516" s="13" t="inlineStr">
        <is>
          <t>DEP4</t>
        </is>
      </c>
      <c r="J1516" s="13" t="n">
        <v>70</v>
      </c>
      <c r="K1516" s="13" t="n">
        <v>4.16</v>
      </c>
      <c r="L1516" s="13" t="n">
        <v>291.2</v>
      </c>
      <c r="M1516" s="13" t="n">
        <v>0.19</v>
      </c>
      <c r="N1516" s="13" t="n">
        <v>346.53</v>
      </c>
    </row>
    <row r="1517" ht="15" customHeight="1">
      <c r="A1517" s="32" t="n">
        <v>46077</v>
      </c>
      <c r="B1517" s="13" t="inlineStr">
        <is>
          <t>CLI009</t>
        </is>
      </c>
      <c r="C1517" s="13" t="inlineStr">
        <is>
          <t>Lidl Discount SRL</t>
        </is>
      </c>
      <c r="D1517" s="13" t="inlineStr">
        <is>
          <t>PRD10</t>
        </is>
      </c>
      <c r="E1517" s="13" t="inlineStr">
        <is>
          <t>Suc portocale 1L</t>
        </is>
      </c>
      <c r="F1517" s="13" t="inlineStr">
        <is>
          <t>Bauturi</t>
        </is>
      </c>
      <c r="G1517" s="13" t="inlineStr">
        <is>
          <t>AG02</t>
        </is>
      </c>
      <c r="H1517" s="13" t="inlineStr">
        <is>
          <t>Ionescu Maria</t>
        </is>
      </c>
      <c r="I1517" s="13" t="inlineStr">
        <is>
          <t>DEP2</t>
        </is>
      </c>
      <c r="J1517" s="13" t="n">
        <v>172</v>
      </c>
      <c r="K1517" s="13" t="n">
        <v>14.41</v>
      </c>
      <c r="L1517" s="13" t="n">
        <v>2478.52</v>
      </c>
      <c r="M1517" s="13" t="n">
        <v>0.19</v>
      </c>
      <c r="N1517" s="13" t="n">
        <v>2949.44</v>
      </c>
    </row>
    <row r="1518" ht="15" customHeight="1">
      <c r="A1518" s="32" t="n">
        <v>46100</v>
      </c>
      <c r="B1518" s="13" t="inlineStr">
        <is>
          <t>CLI009</t>
        </is>
      </c>
      <c r="C1518" s="13" t="inlineStr">
        <is>
          <t>Lidl Discount SRL</t>
        </is>
      </c>
      <c r="D1518" s="13" t="inlineStr">
        <is>
          <t>PRD08</t>
        </is>
      </c>
      <c r="E1518" s="13" t="inlineStr">
        <is>
          <t>Cafea macinata 250g</t>
        </is>
      </c>
      <c r="F1518" s="13" t="inlineStr">
        <is>
          <t>Bauturi</t>
        </is>
      </c>
      <c r="G1518" s="13" t="inlineStr">
        <is>
          <t>AG01</t>
        </is>
      </c>
      <c r="H1518" s="13" t="inlineStr">
        <is>
          <t>Popescu Ion</t>
        </is>
      </c>
      <c r="I1518" s="13" t="inlineStr">
        <is>
          <t>DEP1</t>
        </is>
      </c>
      <c r="J1518" s="13" t="n">
        <v>60</v>
      </c>
      <c r="K1518" s="13" t="n">
        <v>35.21</v>
      </c>
      <c r="L1518" s="13" t="n">
        <v>2112.6</v>
      </c>
      <c r="M1518" s="13" t="n">
        <v>0.19</v>
      </c>
      <c r="N1518" s="13" t="n">
        <v>2513.99</v>
      </c>
    </row>
    <row r="1519" ht="15" customHeight="1">
      <c r="A1519" s="32" t="n">
        <v>46034</v>
      </c>
      <c r="B1519" s="13" t="inlineStr">
        <is>
          <t>CLI014</t>
        </is>
      </c>
      <c r="C1519" s="13" t="inlineStr">
        <is>
          <t>Flanco Retail SA</t>
        </is>
      </c>
      <c r="D1519" s="13" t="inlineStr">
        <is>
          <t>PRD10</t>
        </is>
      </c>
      <c r="E1519" s="13" t="inlineStr">
        <is>
          <t>Suc portocale 1L</t>
        </is>
      </c>
      <c r="F1519" s="13" t="inlineStr">
        <is>
          <t>Bauturi</t>
        </is>
      </c>
      <c r="G1519" s="13" t="inlineStr">
        <is>
          <t>AG03</t>
        </is>
      </c>
      <c r="H1519" s="13" t="inlineStr">
        <is>
          <t>Dumitru Andrei</t>
        </is>
      </c>
      <c r="I1519" s="13" t="inlineStr">
        <is>
          <t>DEP2</t>
        </is>
      </c>
      <c r="J1519" s="13" t="n">
        <v>25</v>
      </c>
      <c r="K1519" s="13" t="n">
        <v>18.01</v>
      </c>
      <c r="L1519" s="13" t="n">
        <v>450.25</v>
      </c>
      <c r="M1519" s="13" t="n">
        <v>0.19</v>
      </c>
      <c r="N1519" s="13" t="n">
        <v>535.8</v>
      </c>
    </row>
    <row r="1520" ht="15" customHeight="1">
      <c r="A1520" s="32" t="n">
        <v>46088</v>
      </c>
      <c r="B1520" s="13" t="inlineStr">
        <is>
          <t>CLI012</t>
        </is>
      </c>
      <c r="C1520" s="13" t="inlineStr">
        <is>
          <t>Leroy Merlin SRL</t>
        </is>
      </c>
      <c r="D1520" s="13" t="inlineStr">
        <is>
          <t>PRD10</t>
        </is>
      </c>
      <c r="E1520" s="13" t="inlineStr">
        <is>
          <t>Suc portocale 1L</t>
        </is>
      </c>
      <c r="F1520" s="13" t="inlineStr">
        <is>
          <t>Bauturi</t>
        </is>
      </c>
      <c r="G1520" s="13" t="inlineStr">
        <is>
          <t>AG02</t>
        </is>
      </c>
      <c r="H1520" s="13" t="inlineStr">
        <is>
          <t>Ionescu Maria</t>
        </is>
      </c>
      <c r="I1520" s="13" t="inlineStr">
        <is>
          <t>DEP1</t>
        </is>
      </c>
      <c r="J1520" s="13" t="n">
        <v>10</v>
      </c>
      <c r="K1520" s="13" t="n">
        <v>4.93</v>
      </c>
      <c r="L1520" s="13" t="n">
        <v>49.3</v>
      </c>
      <c r="M1520" s="13" t="n">
        <v>0.19</v>
      </c>
      <c r="N1520" s="13" t="n">
        <v>58.67</v>
      </c>
    </row>
    <row r="1521" ht="15" customHeight="1">
      <c r="A1521" s="32" t="n">
        <v>46039</v>
      </c>
      <c r="B1521" s="13" t="inlineStr">
        <is>
          <t>CLI001</t>
        </is>
      </c>
      <c r="C1521" s="13" t="inlineStr">
        <is>
          <t>Aviva Distribution SRL</t>
        </is>
      </c>
      <c r="D1521" s="13" t="inlineStr">
        <is>
          <t>PRD10</t>
        </is>
      </c>
      <c r="E1521" s="13" t="inlineStr">
        <is>
          <t>Suc portocale 1L</t>
        </is>
      </c>
      <c r="F1521" s="13" t="inlineStr">
        <is>
          <t>Bauturi</t>
        </is>
      </c>
      <c r="G1521" s="13" t="inlineStr">
        <is>
          <t>AG03</t>
        </is>
      </c>
      <c r="H1521" s="13" t="inlineStr">
        <is>
          <t>Dumitru Andrei</t>
        </is>
      </c>
      <c r="I1521" s="13" t="inlineStr">
        <is>
          <t>DEP1</t>
        </is>
      </c>
      <c r="J1521" s="13" t="n">
        <v>167</v>
      </c>
      <c r="K1521" s="13" t="n">
        <v>6.74</v>
      </c>
      <c r="L1521" s="13" t="n">
        <v>1125.58</v>
      </c>
      <c r="M1521" s="13" t="n">
        <v>0.19</v>
      </c>
      <c r="N1521" s="13" t="n">
        <v>1339.44</v>
      </c>
    </row>
    <row r="1522" ht="15" customHeight="1">
      <c r="A1522" s="32" t="n">
        <v>46110</v>
      </c>
      <c r="B1522" s="13" t="inlineStr">
        <is>
          <t>CLI014</t>
        </is>
      </c>
      <c r="C1522" s="13" t="inlineStr">
        <is>
          <t>Flanco Retail SA</t>
        </is>
      </c>
      <c r="D1522" s="13" t="inlineStr">
        <is>
          <t>PRD08</t>
        </is>
      </c>
      <c r="E1522" s="13" t="inlineStr">
        <is>
          <t>Cafea macinata 250g</t>
        </is>
      </c>
      <c r="F1522" s="13" t="inlineStr">
        <is>
          <t>Bauturi</t>
        </is>
      </c>
      <c r="G1522" s="13" t="inlineStr">
        <is>
          <t>AG03</t>
        </is>
      </c>
      <c r="H1522" s="13" t="inlineStr">
        <is>
          <t>Dumitru Andrei</t>
        </is>
      </c>
      <c r="I1522" s="13" t="inlineStr">
        <is>
          <t>DEP3</t>
        </is>
      </c>
      <c r="J1522" s="13" t="n">
        <v>105</v>
      </c>
      <c r="K1522" s="13" t="n">
        <v>40.28</v>
      </c>
      <c r="L1522" s="13" t="n">
        <v>4229.4</v>
      </c>
      <c r="M1522" s="13" t="n">
        <v>0.19</v>
      </c>
      <c r="N1522" s="13" t="n">
        <v>5032.99</v>
      </c>
    </row>
    <row r="1523" ht="15" customHeight="1">
      <c r="A1523" s="32" t="n">
        <v>46046</v>
      </c>
      <c r="B1523" s="13" t="inlineStr">
        <is>
          <t>CLI013</t>
        </is>
      </c>
      <c r="C1523" s="13" t="inlineStr">
        <is>
          <t>Altex RO SRL</t>
        </is>
      </c>
      <c r="D1523" s="13" t="inlineStr">
        <is>
          <t>PRD08</t>
        </is>
      </c>
      <c r="E1523" s="13" t="inlineStr">
        <is>
          <t>Cafea macinata 250g</t>
        </is>
      </c>
      <c r="F1523" s="13" t="inlineStr">
        <is>
          <t>Bauturi</t>
        </is>
      </c>
      <c r="G1523" s="13" t="inlineStr">
        <is>
          <t>AG04</t>
        </is>
      </c>
      <c r="H1523" s="13" t="inlineStr">
        <is>
          <t>Stan Elena</t>
        </is>
      </c>
      <c r="I1523" s="13" t="inlineStr">
        <is>
          <t>DEP1</t>
        </is>
      </c>
      <c r="J1523" s="13" t="n">
        <v>147</v>
      </c>
      <c r="K1523" s="13" t="n">
        <v>35.95</v>
      </c>
      <c r="L1523" s="13" t="n">
        <v>5284.65</v>
      </c>
      <c r="M1523" s="13" t="n">
        <v>0.19</v>
      </c>
      <c r="N1523" s="13" t="n">
        <v>6288.73</v>
      </c>
    </row>
    <row r="1524" ht="15" customHeight="1">
      <c r="A1524" s="32" t="n">
        <v>46124</v>
      </c>
      <c r="B1524" s="13" t="inlineStr">
        <is>
          <t>CLI006</t>
        </is>
      </c>
      <c r="C1524" s="13" t="inlineStr">
        <is>
          <t>Auchan Retail SRL</t>
        </is>
      </c>
      <c r="D1524" s="13" t="inlineStr">
        <is>
          <t>PRD10</t>
        </is>
      </c>
      <c r="E1524" s="13" t="inlineStr">
        <is>
          <t>Suc portocale 1L</t>
        </is>
      </c>
      <c r="F1524" s="13" t="inlineStr">
        <is>
          <t>Bauturi</t>
        </is>
      </c>
      <c r="G1524" s="13" t="inlineStr">
        <is>
          <t>AG03</t>
        </is>
      </c>
      <c r="H1524" s="13" t="inlineStr">
        <is>
          <t>Dumitru Andrei</t>
        </is>
      </c>
      <c r="I1524" s="13" t="inlineStr">
        <is>
          <t>DEP3</t>
        </is>
      </c>
      <c r="J1524" s="13" t="n">
        <v>155</v>
      </c>
      <c r="K1524" s="13" t="n">
        <v>22.66</v>
      </c>
      <c r="L1524" s="13" t="n">
        <v>3512.3</v>
      </c>
      <c r="M1524" s="13" t="n">
        <v>0.19</v>
      </c>
      <c r="N1524" s="13" t="n">
        <v>4179.64</v>
      </c>
    </row>
    <row r="1525" ht="15" customHeight="1">
      <c r="A1525" s="32" t="n">
        <v>46055</v>
      </c>
      <c r="B1525" s="13" t="inlineStr">
        <is>
          <t>CLI002</t>
        </is>
      </c>
      <c r="C1525" s="13" t="inlineStr">
        <is>
          <t>Metro Logistic SA</t>
        </is>
      </c>
      <c r="D1525" s="13" t="inlineStr">
        <is>
          <t>PRD09</t>
        </is>
      </c>
      <c r="E1525" s="13" t="inlineStr">
        <is>
          <t>Apa minerala 2L</t>
        </is>
      </c>
      <c r="F1525" s="13" t="inlineStr">
        <is>
          <t>Bauturi</t>
        </is>
      </c>
      <c r="G1525" s="13" t="inlineStr">
        <is>
          <t>AG04</t>
        </is>
      </c>
      <c r="H1525" s="13" t="inlineStr">
        <is>
          <t>Stan Elena</t>
        </is>
      </c>
      <c r="I1525" s="13" t="inlineStr">
        <is>
          <t>DEP1</t>
        </is>
      </c>
      <c r="J1525" s="13" t="n">
        <v>140</v>
      </c>
      <c r="K1525" s="13" t="n">
        <v>41.33</v>
      </c>
      <c r="L1525" s="13" t="n">
        <v>5786.2</v>
      </c>
      <c r="M1525" s="13" t="n">
        <v>0.19</v>
      </c>
      <c r="N1525" s="13" t="n">
        <v>6885.58</v>
      </c>
    </row>
    <row r="1526" ht="15" customHeight="1">
      <c r="A1526" s="32" t="n">
        <v>46083</v>
      </c>
      <c r="B1526" s="13" t="inlineStr">
        <is>
          <t>CLI002</t>
        </is>
      </c>
      <c r="C1526" s="13" t="inlineStr">
        <is>
          <t>Metro Logistic SA</t>
        </is>
      </c>
      <c r="D1526" s="13" t="inlineStr">
        <is>
          <t>PRD09</t>
        </is>
      </c>
      <c r="E1526" s="13" t="inlineStr">
        <is>
          <t>Apa minerala 2L</t>
        </is>
      </c>
      <c r="F1526" s="13" t="inlineStr">
        <is>
          <t>Bauturi</t>
        </is>
      </c>
      <c r="G1526" s="13" t="inlineStr">
        <is>
          <t>AG04</t>
        </is>
      </c>
      <c r="H1526" s="13" t="inlineStr">
        <is>
          <t>Stan Elena</t>
        </is>
      </c>
      <c r="I1526" s="13" t="inlineStr">
        <is>
          <t>DEP4</t>
        </is>
      </c>
      <c r="J1526" s="13" t="n">
        <v>113</v>
      </c>
      <c r="K1526" s="13" t="n">
        <v>33.61</v>
      </c>
      <c r="L1526" s="13" t="n">
        <v>3797.93</v>
      </c>
      <c r="M1526" s="13" t="n">
        <v>0.19</v>
      </c>
      <c r="N1526" s="13" t="n">
        <v>4519.54</v>
      </c>
    </row>
    <row r="1527" ht="15" customHeight="1">
      <c r="A1527" s="32" t="n">
        <v>46084</v>
      </c>
      <c r="B1527" s="13" t="inlineStr">
        <is>
          <t>CLI012</t>
        </is>
      </c>
      <c r="C1527" s="13" t="inlineStr">
        <is>
          <t>Leroy Merlin SRL</t>
        </is>
      </c>
      <c r="D1527" s="13" t="inlineStr">
        <is>
          <t>PRD09</t>
        </is>
      </c>
      <c r="E1527" s="13" t="inlineStr">
        <is>
          <t>Apa minerala 2L</t>
        </is>
      </c>
      <c r="F1527" s="13" t="inlineStr">
        <is>
          <t>Bauturi</t>
        </is>
      </c>
      <c r="G1527" s="13" t="inlineStr">
        <is>
          <t>AG04</t>
        </is>
      </c>
      <c r="H1527" s="13" t="inlineStr">
        <is>
          <t>Stan Elena</t>
        </is>
      </c>
      <c r="I1527" s="13" t="inlineStr">
        <is>
          <t>DEP2</t>
        </is>
      </c>
      <c r="J1527" s="13" t="n">
        <v>97</v>
      </c>
      <c r="K1527" s="13" t="n">
        <v>17.5</v>
      </c>
      <c r="L1527" s="13" t="n">
        <v>1697.5</v>
      </c>
      <c r="M1527" s="13" t="n">
        <v>0.19</v>
      </c>
      <c r="N1527" s="13" t="n">
        <v>2020.02</v>
      </c>
    </row>
    <row r="1528" ht="15" customHeight="1">
      <c r="A1528" s="32" t="n">
        <v>46133</v>
      </c>
      <c r="B1528" s="13" t="inlineStr">
        <is>
          <t>CLI001</t>
        </is>
      </c>
      <c r="C1528" s="13" t="inlineStr">
        <is>
          <t>Aviva Distribution SRL</t>
        </is>
      </c>
      <c r="D1528" s="13" t="inlineStr">
        <is>
          <t>PRD08</t>
        </is>
      </c>
      <c r="E1528" s="13" t="inlineStr">
        <is>
          <t>Cafea macinata 250g</t>
        </is>
      </c>
      <c r="F1528" s="13" t="inlineStr">
        <is>
          <t>Bauturi</t>
        </is>
      </c>
      <c r="G1528" s="13" t="inlineStr">
        <is>
          <t>AG05</t>
        </is>
      </c>
      <c r="H1528" s="13" t="inlineStr">
        <is>
          <t>Marin Cristina</t>
        </is>
      </c>
      <c r="I1528" s="13" t="inlineStr">
        <is>
          <t>DEP1</t>
        </is>
      </c>
      <c r="J1528" s="13" t="n">
        <v>150</v>
      </c>
      <c r="K1528" s="13" t="n">
        <v>13.68</v>
      </c>
      <c r="L1528" s="13" t="n">
        <v>2052</v>
      </c>
      <c r="M1528" s="13" t="n">
        <v>0.19</v>
      </c>
      <c r="N1528" s="13" t="n">
        <v>2441.88</v>
      </c>
    </row>
    <row r="1529" ht="15" customHeight="1">
      <c r="A1529" s="32" t="n">
        <v>46038</v>
      </c>
      <c r="B1529" s="13" t="inlineStr">
        <is>
          <t>CLI003</t>
        </is>
      </c>
      <c r="C1529" s="13" t="inlineStr">
        <is>
          <t>Profi Retail SRL</t>
        </is>
      </c>
      <c r="D1529" s="13" t="inlineStr">
        <is>
          <t>PRD09</t>
        </is>
      </c>
      <c r="E1529" s="13" t="inlineStr">
        <is>
          <t>Apa minerala 2L</t>
        </is>
      </c>
      <c r="F1529" s="13" t="inlineStr">
        <is>
          <t>Bauturi</t>
        </is>
      </c>
      <c r="G1529" s="13" t="inlineStr">
        <is>
          <t>AG02</t>
        </is>
      </c>
      <c r="H1529" s="13" t="inlineStr">
        <is>
          <t>Ionescu Maria</t>
        </is>
      </c>
      <c r="I1529" s="13" t="inlineStr">
        <is>
          <t>DEP2</t>
        </is>
      </c>
      <c r="J1529" s="13" t="n">
        <v>104</v>
      </c>
      <c r="K1529" s="13" t="n">
        <v>29.32</v>
      </c>
      <c r="L1529" s="13" t="n">
        <v>3049.28</v>
      </c>
      <c r="M1529" s="13" t="n">
        <v>0.19</v>
      </c>
      <c r="N1529" s="13" t="n">
        <v>3628.64</v>
      </c>
    </row>
    <row r="1530" ht="15" customHeight="1">
      <c r="A1530" s="32" t="n">
        <v>46141</v>
      </c>
      <c r="B1530" s="13" t="inlineStr">
        <is>
          <t>CLI003</t>
        </is>
      </c>
      <c r="C1530" s="13" t="inlineStr">
        <is>
          <t>Profi Retail SRL</t>
        </is>
      </c>
      <c r="D1530" s="13" t="inlineStr">
        <is>
          <t>PRD10</t>
        </is>
      </c>
      <c r="E1530" s="13" t="inlineStr">
        <is>
          <t>Suc portocale 1L</t>
        </is>
      </c>
      <c r="F1530" s="13" t="inlineStr">
        <is>
          <t>Bauturi</t>
        </is>
      </c>
      <c r="G1530" s="13" t="inlineStr">
        <is>
          <t>AG03</t>
        </is>
      </c>
      <c r="H1530" s="13" t="inlineStr">
        <is>
          <t>Dumitru Andrei</t>
        </is>
      </c>
      <c r="I1530" s="13" t="inlineStr">
        <is>
          <t>DEP2</t>
        </is>
      </c>
      <c r="J1530" s="13" t="n">
        <v>152</v>
      </c>
      <c r="K1530" s="13" t="n">
        <v>40.96</v>
      </c>
      <c r="L1530" s="13" t="n">
        <v>6225.92</v>
      </c>
      <c r="M1530" s="13" t="n">
        <v>0.19</v>
      </c>
      <c r="N1530" s="13" t="n">
        <v>7408.84</v>
      </c>
    </row>
    <row r="1531" ht="15" customHeight="1">
      <c r="A1531" s="32" t="n">
        <v>46124</v>
      </c>
      <c r="B1531" s="13" t="inlineStr">
        <is>
          <t>CLI005</t>
        </is>
      </c>
      <c r="C1531" s="13" t="inlineStr">
        <is>
          <t>Carrefour RO SA</t>
        </is>
      </c>
      <c r="D1531" s="13" t="inlineStr">
        <is>
          <t>PRD10</t>
        </is>
      </c>
      <c r="E1531" s="13" t="inlineStr">
        <is>
          <t>Suc portocale 1L</t>
        </is>
      </c>
      <c r="F1531" s="13" t="inlineStr">
        <is>
          <t>Bauturi</t>
        </is>
      </c>
      <c r="G1531" s="13" t="inlineStr">
        <is>
          <t>AG05</t>
        </is>
      </c>
      <c r="H1531" s="13" t="inlineStr">
        <is>
          <t>Marin Cristina</t>
        </is>
      </c>
      <c r="I1531" s="13" t="inlineStr">
        <is>
          <t>DEP3</t>
        </is>
      </c>
      <c r="J1531" s="13" t="n">
        <v>37</v>
      </c>
      <c r="K1531" s="13" t="n">
        <v>22.92</v>
      </c>
      <c r="L1531" s="13" t="n">
        <v>848.04</v>
      </c>
      <c r="M1531" s="13" t="n">
        <v>0.19</v>
      </c>
      <c r="N1531" s="13" t="n">
        <v>1009.17</v>
      </c>
    </row>
    <row r="1532" ht="15" customHeight="1">
      <c r="A1532" s="32" t="n">
        <v>46112</v>
      </c>
      <c r="B1532" s="13" t="inlineStr">
        <is>
          <t>CLI007</t>
        </is>
      </c>
      <c r="C1532" s="13" t="inlineStr">
        <is>
          <t>Mega Image SRL</t>
        </is>
      </c>
      <c r="D1532" s="13" t="inlineStr">
        <is>
          <t>PRD10</t>
        </is>
      </c>
      <c r="E1532" s="13" t="inlineStr">
        <is>
          <t>Suc portocale 1L</t>
        </is>
      </c>
      <c r="F1532" s="13" t="inlineStr">
        <is>
          <t>Bauturi</t>
        </is>
      </c>
      <c r="G1532" s="13" t="inlineStr">
        <is>
          <t>AG02</t>
        </is>
      </c>
      <c r="H1532" s="13" t="inlineStr">
        <is>
          <t>Ionescu Maria</t>
        </is>
      </c>
      <c r="I1532" s="13" t="inlineStr">
        <is>
          <t>DEP1</t>
        </is>
      </c>
      <c r="J1532" s="13" t="n">
        <v>96</v>
      </c>
      <c r="K1532" s="13" t="n">
        <v>28.06</v>
      </c>
      <c r="L1532" s="13" t="n">
        <v>2693.76</v>
      </c>
      <c r="M1532" s="13" t="n">
        <v>0.19</v>
      </c>
      <c r="N1532" s="13" t="n">
        <v>3205.57</v>
      </c>
    </row>
    <row r="1533" ht="15" customHeight="1">
      <c r="A1533" s="32" t="n">
        <v>46071</v>
      </c>
      <c r="B1533" s="13" t="inlineStr">
        <is>
          <t>CLI014</t>
        </is>
      </c>
      <c r="C1533" s="13" t="inlineStr">
        <is>
          <t>Flanco Retail SA</t>
        </is>
      </c>
      <c r="D1533" s="13" t="inlineStr">
        <is>
          <t>PRD09</t>
        </is>
      </c>
      <c r="E1533" s="13" t="inlineStr">
        <is>
          <t>Apa minerala 2L</t>
        </is>
      </c>
      <c r="F1533" s="13" t="inlineStr">
        <is>
          <t>Bauturi</t>
        </is>
      </c>
      <c r="G1533" s="13" t="inlineStr">
        <is>
          <t>AG02</t>
        </is>
      </c>
      <c r="H1533" s="13" t="inlineStr">
        <is>
          <t>Ionescu Maria</t>
        </is>
      </c>
      <c r="I1533" s="13" t="inlineStr">
        <is>
          <t>DEP1</t>
        </is>
      </c>
      <c r="J1533" s="13" t="n">
        <v>136</v>
      </c>
      <c r="K1533" s="13" t="n">
        <v>4.18</v>
      </c>
      <c r="L1533" s="13" t="n">
        <v>568.48</v>
      </c>
      <c r="M1533" s="13" t="n">
        <v>0.19</v>
      </c>
      <c r="N1533" s="13" t="n">
        <v>676.49</v>
      </c>
    </row>
    <row r="1534" ht="15" customHeight="1">
      <c r="A1534" s="32" t="n">
        <v>46068</v>
      </c>
      <c r="B1534" s="13" t="inlineStr">
        <is>
          <t>CLI012</t>
        </is>
      </c>
      <c r="C1534" s="13" t="inlineStr">
        <is>
          <t>Leroy Merlin SRL</t>
        </is>
      </c>
      <c r="D1534" s="13" t="inlineStr">
        <is>
          <t>PRD09</t>
        </is>
      </c>
      <c r="E1534" s="13" t="inlineStr">
        <is>
          <t>Apa minerala 2L</t>
        </is>
      </c>
      <c r="F1534" s="13" t="inlineStr">
        <is>
          <t>Bauturi</t>
        </is>
      </c>
      <c r="G1534" s="13" t="inlineStr">
        <is>
          <t>AG04</t>
        </is>
      </c>
      <c r="H1534" s="13" t="inlineStr">
        <is>
          <t>Stan Elena</t>
        </is>
      </c>
      <c r="I1534" s="13" t="inlineStr">
        <is>
          <t>DEP4</t>
        </is>
      </c>
      <c r="J1534" s="13" t="n">
        <v>126</v>
      </c>
      <c r="K1534" s="13" t="n">
        <v>13.27</v>
      </c>
      <c r="L1534" s="13" t="n">
        <v>1672.02</v>
      </c>
      <c r="M1534" s="13" t="n">
        <v>0.19</v>
      </c>
      <c r="N1534" s="13" t="n">
        <v>1989.7</v>
      </c>
    </row>
    <row r="1535" ht="15" customHeight="1">
      <c r="A1535" s="32" t="n">
        <v>46096</v>
      </c>
      <c r="B1535" s="13" t="inlineStr">
        <is>
          <t>CLI006</t>
        </is>
      </c>
      <c r="C1535" s="13" t="inlineStr">
        <is>
          <t>Auchan Retail SRL</t>
        </is>
      </c>
      <c r="D1535" s="13" t="inlineStr">
        <is>
          <t>PRD08</t>
        </is>
      </c>
      <c r="E1535" s="13" t="inlineStr">
        <is>
          <t>Cafea macinata 250g</t>
        </is>
      </c>
      <c r="F1535" s="13" t="inlineStr">
        <is>
          <t>Bauturi</t>
        </is>
      </c>
      <c r="G1535" s="13" t="inlineStr">
        <is>
          <t>AG02</t>
        </is>
      </c>
      <c r="H1535" s="13" t="inlineStr">
        <is>
          <t>Ionescu Maria</t>
        </is>
      </c>
      <c r="I1535" s="13" t="inlineStr">
        <is>
          <t>DEP4</t>
        </is>
      </c>
      <c r="J1535" s="13" t="n">
        <v>111</v>
      </c>
      <c r="K1535" s="13" t="n">
        <v>22.18</v>
      </c>
      <c r="L1535" s="13" t="n">
        <v>2461.98</v>
      </c>
      <c r="M1535" s="13" t="n">
        <v>0.19</v>
      </c>
      <c r="N1535" s="13" t="n">
        <v>2929.76</v>
      </c>
    </row>
    <row r="1536" ht="15" customHeight="1">
      <c r="A1536" s="32" t="n">
        <v>46078</v>
      </c>
      <c r="B1536" s="13" t="inlineStr">
        <is>
          <t>CLI006</t>
        </is>
      </c>
      <c r="C1536" s="13" t="inlineStr">
        <is>
          <t>Auchan Retail SRL</t>
        </is>
      </c>
      <c r="D1536" s="13" t="inlineStr">
        <is>
          <t>PRD10</t>
        </is>
      </c>
      <c r="E1536" s="13" t="inlineStr">
        <is>
          <t>Suc portocale 1L</t>
        </is>
      </c>
      <c r="F1536" s="13" t="inlineStr">
        <is>
          <t>Bauturi</t>
        </is>
      </c>
      <c r="G1536" s="13" t="inlineStr">
        <is>
          <t>AG05</t>
        </is>
      </c>
      <c r="H1536" s="13" t="inlineStr">
        <is>
          <t>Marin Cristina</t>
        </is>
      </c>
      <c r="I1536" s="13" t="inlineStr">
        <is>
          <t>DEP3</t>
        </is>
      </c>
      <c r="J1536" s="13" t="n">
        <v>41</v>
      </c>
      <c r="K1536" s="13" t="n">
        <v>40.19</v>
      </c>
      <c r="L1536" s="13" t="n">
        <v>1647.79</v>
      </c>
      <c r="M1536" s="13" t="n">
        <v>0.19</v>
      </c>
      <c r="N1536" s="13" t="n">
        <v>1960.87</v>
      </c>
    </row>
    <row r="1537" ht="15" customHeight="1">
      <c r="A1537" s="32" t="n">
        <v>46135</v>
      </c>
      <c r="B1537" s="13" t="inlineStr">
        <is>
          <t>CLI009</t>
        </is>
      </c>
      <c r="C1537" s="13" t="inlineStr">
        <is>
          <t>Lidl Discount SRL</t>
        </is>
      </c>
      <c r="D1537" s="13" t="inlineStr">
        <is>
          <t>PRD09</t>
        </is>
      </c>
      <c r="E1537" s="13" t="inlineStr">
        <is>
          <t>Apa minerala 2L</t>
        </is>
      </c>
      <c r="F1537" s="13" t="inlineStr">
        <is>
          <t>Bauturi</t>
        </is>
      </c>
      <c r="G1537" s="13" t="inlineStr">
        <is>
          <t>AG03</t>
        </is>
      </c>
      <c r="H1537" s="13" t="inlineStr">
        <is>
          <t>Dumitru Andrei</t>
        </is>
      </c>
      <c r="I1537" s="13" t="inlineStr">
        <is>
          <t>DEP3</t>
        </is>
      </c>
      <c r="J1537" s="13" t="n">
        <v>115</v>
      </c>
      <c r="K1537" s="13" t="n">
        <v>38.06</v>
      </c>
      <c r="L1537" s="13" t="n">
        <v>4376.9</v>
      </c>
      <c r="M1537" s="13" t="n">
        <v>0.19</v>
      </c>
      <c r="N1537" s="13" t="n">
        <v>5208.51</v>
      </c>
    </row>
    <row r="1538" ht="15" customHeight="1">
      <c r="A1538" s="32" t="n">
        <v>46032</v>
      </c>
      <c r="B1538" s="13" t="inlineStr">
        <is>
          <t>CLI003</t>
        </is>
      </c>
      <c r="C1538" s="13" t="inlineStr">
        <is>
          <t>Profi Retail SRL</t>
        </is>
      </c>
      <c r="D1538" s="13" t="inlineStr">
        <is>
          <t>PRD08</t>
        </is>
      </c>
      <c r="E1538" s="13" t="inlineStr">
        <is>
          <t>Cafea macinata 250g</t>
        </is>
      </c>
      <c r="F1538" s="13" t="inlineStr">
        <is>
          <t>Bauturi</t>
        </is>
      </c>
      <c r="G1538" s="13" t="inlineStr">
        <is>
          <t>AG02</t>
        </is>
      </c>
      <c r="H1538" s="13" t="inlineStr">
        <is>
          <t>Ionescu Maria</t>
        </is>
      </c>
      <c r="I1538" s="13" t="inlineStr">
        <is>
          <t>DEP3</t>
        </is>
      </c>
      <c r="J1538" s="13" t="n">
        <v>39</v>
      </c>
      <c r="K1538" s="13" t="n">
        <v>22.33</v>
      </c>
      <c r="L1538" s="13" t="n">
        <v>870.87</v>
      </c>
      <c r="M1538" s="13" t="n">
        <v>0.19</v>
      </c>
      <c r="N1538" s="13" t="n">
        <v>1036.34</v>
      </c>
    </row>
    <row r="1539" ht="15" customHeight="1">
      <c r="A1539" s="32" t="n">
        <v>46085</v>
      </c>
      <c r="B1539" s="13" t="inlineStr">
        <is>
          <t>CLI003</t>
        </is>
      </c>
      <c r="C1539" s="13" t="inlineStr">
        <is>
          <t>Profi Retail SRL</t>
        </is>
      </c>
      <c r="D1539" s="13" t="inlineStr">
        <is>
          <t>PRD09</t>
        </is>
      </c>
      <c r="E1539" s="13" t="inlineStr">
        <is>
          <t>Apa minerala 2L</t>
        </is>
      </c>
      <c r="F1539" s="13" t="inlineStr">
        <is>
          <t>Bauturi</t>
        </is>
      </c>
      <c r="G1539" s="13" t="inlineStr">
        <is>
          <t>AG03</t>
        </is>
      </c>
      <c r="H1539" s="13" t="inlineStr">
        <is>
          <t>Dumitru Andrei</t>
        </is>
      </c>
      <c r="I1539" s="13" t="inlineStr">
        <is>
          <t>DEP3</t>
        </is>
      </c>
      <c r="J1539" s="13" t="n">
        <v>159</v>
      </c>
      <c r="K1539" s="13" t="n">
        <v>15.41</v>
      </c>
      <c r="L1539" s="13" t="n">
        <v>2450.19</v>
      </c>
      <c r="M1539" s="13" t="n">
        <v>0.19</v>
      </c>
      <c r="N1539" s="13" t="n">
        <v>2915.73</v>
      </c>
    </row>
    <row r="1540" ht="15" customHeight="1">
      <c r="A1540" s="32" t="n">
        <v>46111</v>
      </c>
      <c r="B1540" s="13" t="inlineStr">
        <is>
          <t>CLI010</t>
        </is>
      </c>
      <c r="C1540" s="13" t="inlineStr">
        <is>
          <t>Kaufland RO SCS</t>
        </is>
      </c>
      <c r="D1540" s="13" t="inlineStr">
        <is>
          <t>PRD08</t>
        </is>
      </c>
      <c r="E1540" s="13" t="inlineStr">
        <is>
          <t>Cafea macinata 250g</t>
        </is>
      </c>
      <c r="F1540" s="13" t="inlineStr">
        <is>
          <t>Bauturi</t>
        </is>
      </c>
      <c r="G1540" s="13" t="inlineStr">
        <is>
          <t>AG05</t>
        </is>
      </c>
      <c r="H1540" s="13" t="inlineStr">
        <is>
          <t>Marin Cristina</t>
        </is>
      </c>
      <c r="I1540" s="13" t="inlineStr">
        <is>
          <t>DEP4</t>
        </is>
      </c>
      <c r="J1540" s="13" t="n">
        <v>81</v>
      </c>
      <c r="K1540" s="13" t="n">
        <v>40.28</v>
      </c>
      <c r="L1540" s="13" t="n">
        <v>3262.68</v>
      </c>
      <c r="M1540" s="13" t="n">
        <v>0.19</v>
      </c>
      <c r="N1540" s="13" t="n">
        <v>3882.59</v>
      </c>
    </row>
    <row r="1541" ht="15" customHeight="1">
      <c r="A1541" s="32" t="n">
        <v>46117</v>
      </c>
      <c r="B1541" s="13" t="inlineStr">
        <is>
          <t>CLI010</t>
        </is>
      </c>
      <c r="C1541" s="13" t="inlineStr">
        <is>
          <t>Kaufland RO SCS</t>
        </is>
      </c>
      <c r="D1541" s="13" t="inlineStr">
        <is>
          <t>PRD08</t>
        </is>
      </c>
      <c r="E1541" s="13" t="inlineStr">
        <is>
          <t>Cafea macinata 250g</t>
        </is>
      </c>
      <c r="F1541" s="13" t="inlineStr">
        <is>
          <t>Bauturi</t>
        </is>
      </c>
      <c r="G1541" s="13" t="inlineStr">
        <is>
          <t>AG01</t>
        </is>
      </c>
      <c r="H1541" s="13" t="inlineStr">
        <is>
          <t>Popescu Ion</t>
        </is>
      </c>
      <c r="I1541" s="13" t="inlineStr">
        <is>
          <t>DEP2</t>
        </is>
      </c>
      <c r="J1541" s="13" t="n">
        <v>10</v>
      </c>
      <c r="K1541" s="13" t="n">
        <v>33.82</v>
      </c>
      <c r="L1541" s="13" t="n">
        <v>338.2</v>
      </c>
      <c r="M1541" s="13" t="n">
        <v>0.19</v>
      </c>
      <c r="N1541" s="13" t="n">
        <v>402.46</v>
      </c>
    </row>
    <row r="1542" ht="15" customHeight="1">
      <c r="A1542" s="32" t="n">
        <v>46126</v>
      </c>
      <c r="B1542" s="13" t="inlineStr">
        <is>
          <t>CLI015</t>
        </is>
      </c>
      <c r="C1542" s="13" t="inlineStr">
        <is>
          <t>eMAG IT SRL</t>
        </is>
      </c>
      <c r="D1542" s="13" t="inlineStr">
        <is>
          <t>PRD10</t>
        </is>
      </c>
      <c r="E1542" s="13" t="inlineStr">
        <is>
          <t>Suc portocale 1L</t>
        </is>
      </c>
      <c r="F1542" s="13" t="inlineStr">
        <is>
          <t>Bauturi</t>
        </is>
      </c>
      <c r="G1542" s="13" t="inlineStr">
        <is>
          <t>AG04</t>
        </is>
      </c>
      <c r="H1542" s="13" t="inlineStr">
        <is>
          <t>Stan Elena</t>
        </is>
      </c>
      <c r="I1542" s="13" t="inlineStr">
        <is>
          <t>DEP3</t>
        </is>
      </c>
      <c r="J1542" s="13" t="n">
        <v>83</v>
      </c>
      <c r="K1542" s="13" t="n">
        <v>40.91</v>
      </c>
      <c r="L1542" s="13" t="n">
        <v>3395.53</v>
      </c>
      <c r="M1542" s="13" t="n">
        <v>0.19</v>
      </c>
      <c r="N1542" s="13" t="n">
        <v>4040.68</v>
      </c>
    </row>
    <row r="1543" ht="15" customHeight="1">
      <c r="A1543" s="32" t="n">
        <v>46106</v>
      </c>
      <c r="B1543" s="13" t="inlineStr">
        <is>
          <t>CLI009</t>
        </is>
      </c>
      <c r="C1543" s="13" t="inlineStr">
        <is>
          <t>Lidl Discount SRL</t>
        </is>
      </c>
      <c r="D1543" s="13" t="inlineStr">
        <is>
          <t>PRD08</t>
        </is>
      </c>
      <c r="E1543" s="13" t="inlineStr">
        <is>
          <t>Cafea macinata 250g</t>
        </is>
      </c>
      <c r="F1543" s="13" t="inlineStr">
        <is>
          <t>Bauturi</t>
        </is>
      </c>
      <c r="G1543" s="13" t="inlineStr">
        <is>
          <t>AG05</t>
        </is>
      </c>
      <c r="H1543" s="13" t="inlineStr">
        <is>
          <t>Marin Cristina</t>
        </is>
      </c>
      <c r="I1543" s="13" t="inlineStr">
        <is>
          <t>DEP2</t>
        </is>
      </c>
      <c r="J1543" s="13" t="n">
        <v>168</v>
      </c>
      <c r="K1543" s="13" t="n">
        <v>25.72</v>
      </c>
      <c r="L1543" s="13" t="n">
        <v>4320.96</v>
      </c>
      <c r="M1543" s="13" t="n">
        <v>0.19</v>
      </c>
      <c r="N1543" s="13" t="n">
        <v>5141.94</v>
      </c>
    </row>
    <row r="1544" ht="15" customHeight="1">
      <c r="A1544" s="32" t="n">
        <v>46064</v>
      </c>
      <c r="B1544" s="13" t="inlineStr">
        <is>
          <t>CLI012</t>
        </is>
      </c>
      <c r="C1544" s="13" t="inlineStr">
        <is>
          <t>Leroy Merlin SRL</t>
        </is>
      </c>
      <c r="D1544" s="13" t="inlineStr">
        <is>
          <t>PRD10</t>
        </is>
      </c>
      <c r="E1544" s="13" t="inlineStr">
        <is>
          <t>Suc portocale 1L</t>
        </is>
      </c>
      <c r="F1544" s="13" t="inlineStr">
        <is>
          <t>Bauturi</t>
        </is>
      </c>
      <c r="G1544" s="13" t="inlineStr">
        <is>
          <t>AG02</t>
        </is>
      </c>
      <c r="H1544" s="13" t="inlineStr">
        <is>
          <t>Ionescu Maria</t>
        </is>
      </c>
      <c r="I1544" s="13" t="inlineStr">
        <is>
          <t>DEP2</t>
        </is>
      </c>
      <c r="J1544" s="13" t="n">
        <v>178</v>
      </c>
      <c r="K1544" s="13" t="n">
        <v>39.74</v>
      </c>
      <c r="L1544" s="13" t="n">
        <v>7073.72</v>
      </c>
      <c r="M1544" s="13" t="n">
        <v>0.19</v>
      </c>
      <c r="N1544" s="13" t="n">
        <v>8417.73</v>
      </c>
    </row>
    <row r="1545" ht="15" customHeight="1">
      <c r="A1545" s="32" t="n">
        <v>46140</v>
      </c>
      <c r="B1545" s="13" t="inlineStr">
        <is>
          <t>CLI004</t>
        </is>
      </c>
      <c r="C1545" s="13" t="inlineStr">
        <is>
          <t>Selgros Cash SRL</t>
        </is>
      </c>
      <c r="D1545" s="13" t="inlineStr">
        <is>
          <t>PRD09</t>
        </is>
      </c>
      <c r="E1545" s="13" t="inlineStr">
        <is>
          <t>Apa minerala 2L</t>
        </is>
      </c>
      <c r="F1545" s="13" t="inlineStr">
        <is>
          <t>Bauturi</t>
        </is>
      </c>
      <c r="G1545" s="13" t="inlineStr">
        <is>
          <t>AG02</t>
        </is>
      </c>
      <c r="H1545" s="13" t="inlineStr">
        <is>
          <t>Ionescu Maria</t>
        </is>
      </c>
      <c r="I1545" s="13" t="inlineStr">
        <is>
          <t>DEP4</t>
        </is>
      </c>
      <c r="J1545" s="13" t="n">
        <v>19</v>
      </c>
      <c r="K1545" s="13" t="n">
        <v>8.76</v>
      </c>
      <c r="L1545" s="13" t="n">
        <v>166.44</v>
      </c>
      <c r="M1545" s="13" t="n">
        <v>0.19</v>
      </c>
      <c r="N1545" s="13" t="n">
        <v>198.06</v>
      </c>
    </row>
    <row r="1546" ht="15" customHeight="1">
      <c r="A1546" s="32" t="n">
        <v>46056</v>
      </c>
      <c r="B1546" s="13" t="inlineStr">
        <is>
          <t>CLI004</t>
        </is>
      </c>
      <c r="C1546" s="13" t="inlineStr">
        <is>
          <t>Selgros Cash SRL</t>
        </is>
      </c>
      <c r="D1546" s="13" t="inlineStr">
        <is>
          <t>PRD10</t>
        </is>
      </c>
      <c r="E1546" s="13" t="inlineStr">
        <is>
          <t>Suc portocale 1L</t>
        </is>
      </c>
      <c r="F1546" s="13" t="inlineStr">
        <is>
          <t>Bauturi</t>
        </is>
      </c>
      <c r="G1546" s="13" t="inlineStr">
        <is>
          <t>AG05</t>
        </is>
      </c>
      <c r="H1546" s="13" t="inlineStr">
        <is>
          <t>Marin Cristina</t>
        </is>
      </c>
      <c r="I1546" s="13" t="inlineStr">
        <is>
          <t>DEP4</t>
        </is>
      </c>
      <c r="J1546" s="13" t="n">
        <v>35</v>
      </c>
      <c r="K1546" s="13" t="n">
        <v>35.28</v>
      </c>
      <c r="L1546" s="13" t="n">
        <v>1234.8</v>
      </c>
      <c r="M1546" s="13" t="n">
        <v>0.19</v>
      </c>
      <c r="N1546" s="13" t="n">
        <v>1469.41</v>
      </c>
    </row>
    <row r="1547" ht="15" customHeight="1">
      <c r="A1547" s="32" t="n">
        <v>46075</v>
      </c>
      <c r="B1547" s="13" t="inlineStr">
        <is>
          <t>CLI012</t>
        </is>
      </c>
      <c r="C1547" s="13" t="inlineStr">
        <is>
          <t>Leroy Merlin SRL</t>
        </is>
      </c>
      <c r="D1547" s="13" t="inlineStr">
        <is>
          <t>PRD09</t>
        </is>
      </c>
      <c r="E1547" s="13" t="inlineStr">
        <is>
          <t>Apa minerala 2L</t>
        </is>
      </c>
      <c r="F1547" s="13" t="inlineStr">
        <is>
          <t>Bauturi</t>
        </is>
      </c>
      <c r="G1547" s="13" t="inlineStr">
        <is>
          <t>AG03</t>
        </is>
      </c>
      <c r="H1547" s="13" t="inlineStr">
        <is>
          <t>Dumitru Andrei</t>
        </is>
      </c>
      <c r="I1547" s="13" t="inlineStr">
        <is>
          <t>DEP3</t>
        </is>
      </c>
      <c r="J1547" s="13" t="n">
        <v>65</v>
      </c>
      <c r="K1547" s="13" t="n">
        <v>36.73</v>
      </c>
      <c r="L1547" s="13" t="n">
        <v>2387.45</v>
      </c>
      <c r="M1547" s="13" t="n">
        <v>0.19</v>
      </c>
      <c r="N1547" s="13" t="n">
        <v>2841.07</v>
      </c>
    </row>
    <row r="1548" ht="15" customHeight="1">
      <c r="A1548" s="32" t="n">
        <v>46034</v>
      </c>
      <c r="B1548" s="13" t="inlineStr">
        <is>
          <t>CLI009</t>
        </is>
      </c>
      <c r="C1548" s="13" t="inlineStr">
        <is>
          <t>Lidl Discount SRL</t>
        </is>
      </c>
      <c r="D1548" s="13" t="inlineStr">
        <is>
          <t>PRD09</t>
        </is>
      </c>
      <c r="E1548" s="13" t="inlineStr">
        <is>
          <t>Apa minerala 2L</t>
        </is>
      </c>
      <c r="F1548" s="13" t="inlineStr">
        <is>
          <t>Bauturi</t>
        </is>
      </c>
      <c r="G1548" s="13" t="inlineStr">
        <is>
          <t>AG04</t>
        </is>
      </c>
      <c r="H1548" s="13" t="inlineStr">
        <is>
          <t>Stan Elena</t>
        </is>
      </c>
      <c r="I1548" s="13" t="inlineStr">
        <is>
          <t>DEP4</t>
        </is>
      </c>
      <c r="J1548" s="13" t="n">
        <v>173</v>
      </c>
      <c r="K1548" s="13" t="n">
        <v>33.95</v>
      </c>
      <c r="L1548" s="13" t="n">
        <v>5873.35</v>
      </c>
      <c r="M1548" s="13" t="n">
        <v>0.19</v>
      </c>
      <c r="N1548" s="13" t="n">
        <v>6989.29</v>
      </c>
    </row>
    <row r="1549" ht="15" customHeight="1">
      <c r="A1549" s="32" t="n">
        <v>46081</v>
      </c>
      <c r="B1549" s="13" t="inlineStr">
        <is>
          <t>CLI004</t>
        </is>
      </c>
      <c r="C1549" s="13" t="inlineStr">
        <is>
          <t>Selgros Cash SRL</t>
        </is>
      </c>
      <c r="D1549" s="13" t="inlineStr">
        <is>
          <t>PRD08</t>
        </is>
      </c>
      <c r="E1549" s="13" t="inlineStr">
        <is>
          <t>Cafea macinata 250g</t>
        </is>
      </c>
      <c r="F1549" s="13" t="inlineStr">
        <is>
          <t>Bauturi</t>
        </is>
      </c>
      <c r="G1549" s="13" t="inlineStr">
        <is>
          <t>AG01</t>
        </is>
      </c>
      <c r="H1549" s="13" t="inlineStr">
        <is>
          <t>Popescu Ion</t>
        </is>
      </c>
      <c r="I1549" s="13" t="inlineStr">
        <is>
          <t>DEP2</t>
        </is>
      </c>
      <c r="J1549" s="13" t="n">
        <v>42</v>
      </c>
      <c r="K1549" s="13" t="n">
        <v>22.62</v>
      </c>
      <c r="L1549" s="13" t="n">
        <v>950.04</v>
      </c>
      <c r="M1549" s="13" t="n">
        <v>0.19</v>
      </c>
      <c r="N1549" s="13" t="n">
        <v>1130.55</v>
      </c>
    </row>
    <row r="1550" ht="15" customHeight="1">
      <c r="A1550" s="32" t="n">
        <v>46096</v>
      </c>
      <c r="B1550" s="13" t="inlineStr">
        <is>
          <t>CLI003</t>
        </is>
      </c>
      <c r="C1550" s="13" t="inlineStr">
        <is>
          <t>Profi Retail SRL</t>
        </is>
      </c>
      <c r="D1550" s="13" t="inlineStr">
        <is>
          <t>PRD10</t>
        </is>
      </c>
      <c r="E1550" s="13" t="inlineStr">
        <is>
          <t>Suc portocale 1L</t>
        </is>
      </c>
      <c r="F1550" s="13" t="inlineStr">
        <is>
          <t>Bauturi</t>
        </is>
      </c>
      <c r="G1550" s="13" t="inlineStr">
        <is>
          <t>AG04</t>
        </is>
      </c>
      <c r="H1550" s="13" t="inlineStr">
        <is>
          <t>Stan Elena</t>
        </is>
      </c>
      <c r="I1550" s="13" t="inlineStr">
        <is>
          <t>DEP3</t>
        </is>
      </c>
      <c r="J1550" s="13" t="n">
        <v>6</v>
      </c>
      <c r="K1550" s="13" t="n">
        <v>30.5</v>
      </c>
      <c r="L1550" s="13" t="n">
        <v>183</v>
      </c>
      <c r="M1550" s="13" t="n">
        <v>0.19</v>
      </c>
      <c r="N1550" s="13" t="n">
        <v>217.77</v>
      </c>
    </row>
    <row r="1551" ht="15" customHeight="1">
      <c r="A1551" s="32" t="n">
        <v>46078</v>
      </c>
      <c r="B1551" s="13" t="inlineStr">
        <is>
          <t>CLI009</t>
        </is>
      </c>
      <c r="C1551" s="13" t="inlineStr">
        <is>
          <t>Lidl Discount SRL</t>
        </is>
      </c>
      <c r="D1551" s="13" t="inlineStr">
        <is>
          <t>PRD09</t>
        </is>
      </c>
      <c r="E1551" s="13" t="inlineStr">
        <is>
          <t>Apa minerala 2L</t>
        </is>
      </c>
      <c r="F1551" s="13" t="inlineStr">
        <is>
          <t>Bauturi</t>
        </is>
      </c>
      <c r="G1551" s="13" t="inlineStr">
        <is>
          <t>AG03</t>
        </is>
      </c>
      <c r="H1551" s="13" t="inlineStr">
        <is>
          <t>Dumitru Andrei</t>
        </is>
      </c>
      <c r="I1551" s="13" t="inlineStr">
        <is>
          <t>DEP4</t>
        </is>
      </c>
      <c r="J1551" s="13" t="n">
        <v>88</v>
      </c>
      <c r="K1551" s="13" t="n">
        <v>30.39</v>
      </c>
      <c r="L1551" s="13" t="n">
        <v>2674.32</v>
      </c>
      <c r="M1551" s="13" t="n">
        <v>0.19</v>
      </c>
      <c r="N1551" s="13" t="n">
        <v>3182.44</v>
      </c>
    </row>
    <row r="1552" ht="15" customHeight="1">
      <c r="A1552" s="32" t="n">
        <v>46102</v>
      </c>
      <c r="B1552" s="13" t="inlineStr">
        <is>
          <t>CLI006</t>
        </is>
      </c>
      <c r="C1552" s="13" t="inlineStr">
        <is>
          <t>Auchan Retail SRL</t>
        </is>
      </c>
      <c r="D1552" s="13" t="inlineStr">
        <is>
          <t>PRD10</t>
        </is>
      </c>
      <c r="E1552" s="13" t="inlineStr">
        <is>
          <t>Suc portocale 1L</t>
        </is>
      </c>
      <c r="F1552" s="13" t="inlineStr">
        <is>
          <t>Bauturi</t>
        </is>
      </c>
      <c r="G1552" s="13" t="inlineStr">
        <is>
          <t>AG01</t>
        </is>
      </c>
      <c r="H1552" s="13" t="inlineStr">
        <is>
          <t>Popescu Ion</t>
        </is>
      </c>
      <c r="I1552" s="13" t="inlineStr">
        <is>
          <t>DEP2</t>
        </is>
      </c>
      <c r="J1552" s="13" t="n">
        <v>127</v>
      </c>
      <c r="K1552" s="13" t="n">
        <v>16.09</v>
      </c>
      <c r="L1552" s="13" t="n">
        <v>2043.43</v>
      </c>
      <c r="M1552" s="13" t="n">
        <v>0.19</v>
      </c>
      <c r="N1552" s="13" t="n">
        <v>2431.68</v>
      </c>
    </row>
    <row r="1553" ht="15" customHeight="1">
      <c r="A1553" s="32" t="n">
        <v>46050</v>
      </c>
      <c r="B1553" s="13" t="inlineStr">
        <is>
          <t>CLI002</t>
        </is>
      </c>
      <c r="C1553" s="13" t="inlineStr">
        <is>
          <t>Metro Logistic SA</t>
        </is>
      </c>
      <c r="D1553" s="13" t="inlineStr">
        <is>
          <t>PRD08</t>
        </is>
      </c>
      <c r="E1553" s="13" t="inlineStr">
        <is>
          <t>Cafea macinata 250g</t>
        </is>
      </c>
      <c r="F1553" s="13" t="inlineStr">
        <is>
          <t>Bauturi</t>
        </is>
      </c>
      <c r="G1553" s="13" t="inlineStr">
        <is>
          <t>AG05</t>
        </is>
      </c>
      <c r="H1553" s="13" t="inlineStr">
        <is>
          <t>Marin Cristina</t>
        </is>
      </c>
      <c r="I1553" s="13" t="inlineStr">
        <is>
          <t>DEP1</t>
        </is>
      </c>
      <c r="J1553" s="13" t="n">
        <v>105</v>
      </c>
      <c r="K1553" s="13" t="n">
        <v>3.74</v>
      </c>
      <c r="L1553" s="13" t="n">
        <v>392.7</v>
      </c>
      <c r="M1553" s="13" t="n">
        <v>0.19</v>
      </c>
      <c r="N1553" s="13" t="n">
        <v>467.31</v>
      </c>
    </row>
    <row r="1554" ht="15" customHeight="1">
      <c r="A1554" s="32" t="n">
        <v>46059</v>
      </c>
      <c r="B1554" s="13" t="inlineStr">
        <is>
          <t>CLI005</t>
        </is>
      </c>
      <c r="C1554" s="13" t="inlineStr">
        <is>
          <t>Carrefour RO SA</t>
        </is>
      </c>
      <c r="D1554" s="13" t="inlineStr">
        <is>
          <t>PRD09</t>
        </is>
      </c>
      <c r="E1554" s="13" t="inlineStr">
        <is>
          <t>Apa minerala 2L</t>
        </is>
      </c>
      <c r="F1554" s="13" t="inlineStr">
        <is>
          <t>Bauturi</t>
        </is>
      </c>
      <c r="G1554" s="13" t="inlineStr">
        <is>
          <t>AG04</t>
        </is>
      </c>
      <c r="H1554" s="13" t="inlineStr">
        <is>
          <t>Stan Elena</t>
        </is>
      </c>
      <c r="I1554" s="13" t="inlineStr">
        <is>
          <t>DEP1</t>
        </is>
      </c>
      <c r="J1554" s="13" t="n">
        <v>121</v>
      </c>
      <c r="K1554" s="13" t="n">
        <v>26.78</v>
      </c>
      <c r="L1554" s="13" t="n">
        <v>3240.38</v>
      </c>
      <c r="M1554" s="13" t="n">
        <v>0.19</v>
      </c>
      <c r="N1554" s="13" t="n">
        <v>3856.05</v>
      </c>
    </row>
    <row r="1555" ht="15" customHeight="1">
      <c r="A1555" s="32" t="n">
        <v>46106</v>
      </c>
      <c r="B1555" s="13" t="inlineStr">
        <is>
          <t>CLI005</t>
        </is>
      </c>
      <c r="C1555" s="13" t="inlineStr">
        <is>
          <t>Carrefour RO SA</t>
        </is>
      </c>
      <c r="D1555" s="13" t="inlineStr">
        <is>
          <t>PRD09</t>
        </is>
      </c>
      <c r="E1555" s="13" t="inlineStr">
        <is>
          <t>Apa minerala 2L</t>
        </is>
      </c>
      <c r="F1555" s="13" t="inlineStr">
        <is>
          <t>Bauturi</t>
        </is>
      </c>
      <c r="G1555" s="13" t="inlineStr">
        <is>
          <t>AG03</t>
        </is>
      </c>
      <c r="H1555" s="13" t="inlineStr">
        <is>
          <t>Dumitru Andrei</t>
        </is>
      </c>
      <c r="I1555" s="13" t="inlineStr">
        <is>
          <t>DEP1</t>
        </is>
      </c>
      <c r="J1555" s="13" t="n">
        <v>83</v>
      </c>
      <c r="K1555" s="13" t="n">
        <v>27.39</v>
      </c>
      <c r="L1555" s="13" t="n">
        <v>2273.37</v>
      </c>
      <c r="M1555" s="13" t="n">
        <v>0.19</v>
      </c>
      <c r="N1555" s="13" t="n">
        <v>2705.31</v>
      </c>
    </row>
    <row r="1556" ht="15" customHeight="1">
      <c r="A1556" s="32" t="n">
        <v>46072</v>
      </c>
      <c r="B1556" s="13" t="inlineStr">
        <is>
          <t>CLI007</t>
        </is>
      </c>
      <c r="C1556" s="13" t="inlineStr">
        <is>
          <t>Mega Image SRL</t>
        </is>
      </c>
      <c r="D1556" s="13" t="inlineStr">
        <is>
          <t>PRD10</t>
        </is>
      </c>
      <c r="E1556" s="13" t="inlineStr">
        <is>
          <t>Suc portocale 1L</t>
        </is>
      </c>
      <c r="F1556" s="13" t="inlineStr">
        <is>
          <t>Bauturi</t>
        </is>
      </c>
      <c r="G1556" s="13" t="inlineStr">
        <is>
          <t>AG03</t>
        </is>
      </c>
      <c r="H1556" s="13" t="inlineStr">
        <is>
          <t>Dumitru Andrei</t>
        </is>
      </c>
      <c r="I1556" s="13" t="inlineStr">
        <is>
          <t>DEP2</t>
        </is>
      </c>
      <c r="J1556" s="13" t="n">
        <v>95</v>
      </c>
      <c r="K1556" s="13" t="n">
        <v>27.47</v>
      </c>
      <c r="L1556" s="13" t="n">
        <v>2609.65</v>
      </c>
      <c r="M1556" s="13" t="n">
        <v>0.19</v>
      </c>
      <c r="N1556" s="13" t="n">
        <v>3105.48</v>
      </c>
    </row>
    <row r="1557" ht="15" customHeight="1">
      <c r="A1557" s="32" t="n">
        <v>46107</v>
      </c>
      <c r="B1557" s="13" t="inlineStr">
        <is>
          <t>CLI002</t>
        </is>
      </c>
      <c r="C1557" s="13" t="inlineStr">
        <is>
          <t>Metro Logistic SA</t>
        </is>
      </c>
      <c r="D1557" s="13" t="inlineStr">
        <is>
          <t>PRD10</t>
        </is>
      </c>
      <c r="E1557" s="13" t="inlineStr">
        <is>
          <t>Suc portocale 1L</t>
        </is>
      </c>
      <c r="F1557" s="13" t="inlineStr">
        <is>
          <t>Bauturi</t>
        </is>
      </c>
      <c r="G1557" s="13" t="inlineStr">
        <is>
          <t>AG03</t>
        </is>
      </c>
      <c r="H1557" s="13" t="inlineStr">
        <is>
          <t>Dumitru Andrei</t>
        </is>
      </c>
      <c r="I1557" s="13" t="inlineStr">
        <is>
          <t>DEP4</t>
        </is>
      </c>
      <c r="J1557" s="13" t="n">
        <v>84</v>
      </c>
      <c r="K1557" s="13" t="n">
        <v>19.63</v>
      </c>
      <c r="L1557" s="13" t="n">
        <v>1648.92</v>
      </c>
      <c r="M1557" s="13" t="n">
        <v>0.19</v>
      </c>
      <c r="N1557" s="13" t="n">
        <v>1962.21</v>
      </c>
    </row>
    <row r="1558" ht="15" customHeight="1">
      <c r="A1558" s="32" t="n">
        <v>46119</v>
      </c>
      <c r="B1558" s="13" t="inlineStr">
        <is>
          <t>CLI004</t>
        </is>
      </c>
      <c r="C1558" s="13" t="inlineStr">
        <is>
          <t>Selgros Cash SRL</t>
        </is>
      </c>
      <c r="D1558" s="13" t="inlineStr">
        <is>
          <t>PRD10</t>
        </is>
      </c>
      <c r="E1558" s="13" t="inlineStr">
        <is>
          <t>Suc portocale 1L</t>
        </is>
      </c>
      <c r="F1558" s="13" t="inlineStr">
        <is>
          <t>Bauturi</t>
        </is>
      </c>
      <c r="G1558" s="13" t="inlineStr">
        <is>
          <t>AG05</t>
        </is>
      </c>
      <c r="H1558" s="13" t="inlineStr">
        <is>
          <t>Marin Cristina</t>
        </is>
      </c>
      <c r="I1558" s="13" t="inlineStr">
        <is>
          <t>DEP2</t>
        </is>
      </c>
      <c r="J1558" s="13" t="n">
        <v>36</v>
      </c>
      <c r="K1558" s="13" t="n">
        <v>24.01</v>
      </c>
      <c r="L1558" s="13" t="n">
        <v>864.36</v>
      </c>
      <c r="M1558" s="13" t="n">
        <v>0.19</v>
      </c>
      <c r="N1558" s="13" t="n">
        <v>1028.59</v>
      </c>
    </row>
    <row r="1559" ht="15" customHeight="1">
      <c r="A1559" s="32" t="n">
        <v>46115</v>
      </c>
      <c r="B1559" s="13" t="inlineStr">
        <is>
          <t>CLI012</t>
        </is>
      </c>
      <c r="C1559" s="13" t="inlineStr">
        <is>
          <t>Leroy Merlin SRL</t>
        </is>
      </c>
      <c r="D1559" s="13" t="inlineStr">
        <is>
          <t>PRD08</t>
        </is>
      </c>
      <c r="E1559" s="13" t="inlineStr">
        <is>
          <t>Cafea macinata 250g</t>
        </is>
      </c>
      <c r="F1559" s="13" t="inlineStr">
        <is>
          <t>Bauturi</t>
        </is>
      </c>
      <c r="G1559" s="13" t="inlineStr">
        <is>
          <t>AG03</t>
        </is>
      </c>
      <c r="H1559" s="13" t="inlineStr">
        <is>
          <t>Dumitru Andrei</t>
        </is>
      </c>
      <c r="I1559" s="13" t="inlineStr">
        <is>
          <t>DEP3</t>
        </is>
      </c>
      <c r="J1559" s="13" t="n">
        <v>41</v>
      </c>
      <c r="K1559" s="13" t="n">
        <v>20.96</v>
      </c>
      <c r="L1559" s="13" t="n">
        <v>859.36</v>
      </c>
      <c r="M1559" s="13" t="n">
        <v>0.19</v>
      </c>
      <c r="N1559" s="13" t="n">
        <v>1022.64</v>
      </c>
    </row>
    <row r="1560" ht="15" customHeight="1">
      <c r="A1560" s="32" t="n">
        <v>46112</v>
      </c>
      <c r="B1560" s="13" t="inlineStr">
        <is>
          <t>CLI001</t>
        </is>
      </c>
      <c r="C1560" s="13" t="inlineStr">
        <is>
          <t>Aviva Distribution SRL</t>
        </is>
      </c>
      <c r="D1560" s="13" t="inlineStr">
        <is>
          <t>PRD08</t>
        </is>
      </c>
      <c r="E1560" s="13" t="inlineStr">
        <is>
          <t>Cafea macinata 250g</t>
        </is>
      </c>
      <c r="F1560" s="13" t="inlineStr">
        <is>
          <t>Bauturi</t>
        </is>
      </c>
      <c r="G1560" s="13" t="inlineStr">
        <is>
          <t>AG05</t>
        </is>
      </c>
      <c r="H1560" s="13" t="inlineStr">
        <is>
          <t>Marin Cristina</t>
        </is>
      </c>
      <c r="I1560" s="13" t="inlineStr">
        <is>
          <t>DEP3</t>
        </is>
      </c>
      <c r="J1560" s="13" t="n">
        <v>7</v>
      </c>
      <c r="K1560" s="13" t="n">
        <v>19.81</v>
      </c>
      <c r="L1560" s="13" t="n">
        <v>138.67</v>
      </c>
      <c r="M1560" s="13" t="n">
        <v>0.19</v>
      </c>
      <c r="N1560" s="13" t="n">
        <v>165.02</v>
      </c>
    </row>
    <row r="1561" ht="15" customHeight="1">
      <c r="A1561" s="32" t="n">
        <v>46086</v>
      </c>
      <c r="B1561" s="13" t="inlineStr">
        <is>
          <t>CLI013</t>
        </is>
      </c>
      <c r="C1561" s="13" t="inlineStr">
        <is>
          <t>Altex RO SRL</t>
        </is>
      </c>
      <c r="D1561" s="13" t="inlineStr">
        <is>
          <t>PRD10</t>
        </is>
      </c>
      <c r="E1561" s="13" t="inlineStr">
        <is>
          <t>Suc portocale 1L</t>
        </is>
      </c>
      <c r="F1561" s="13" t="inlineStr">
        <is>
          <t>Bauturi</t>
        </is>
      </c>
      <c r="G1561" s="13" t="inlineStr">
        <is>
          <t>AG03</t>
        </is>
      </c>
      <c r="H1561" s="13" t="inlineStr">
        <is>
          <t>Dumitru Andrei</t>
        </is>
      </c>
      <c r="I1561" s="13" t="inlineStr">
        <is>
          <t>DEP4</t>
        </is>
      </c>
      <c r="J1561" s="13" t="n">
        <v>112</v>
      </c>
      <c r="K1561" s="13" t="n">
        <v>6.05</v>
      </c>
      <c r="L1561" s="13" t="n">
        <v>677.6</v>
      </c>
      <c r="M1561" s="13" t="n">
        <v>0.19</v>
      </c>
      <c r="N1561" s="13" t="n">
        <v>806.34</v>
      </c>
    </row>
    <row r="1562" ht="15" customHeight="1">
      <c r="A1562" s="32" t="n">
        <v>46058</v>
      </c>
      <c r="B1562" s="13" t="inlineStr">
        <is>
          <t>CLI014</t>
        </is>
      </c>
      <c r="C1562" s="13" t="inlineStr">
        <is>
          <t>Flanco Retail SA</t>
        </is>
      </c>
      <c r="D1562" s="13" t="inlineStr">
        <is>
          <t>PRD09</t>
        </is>
      </c>
      <c r="E1562" s="13" t="inlineStr">
        <is>
          <t>Apa minerala 2L</t>
        </is>
      </c>
      <c r="F1562" s="13" t="inlineStr">
        <is>
          <t>Bauturi</t>
        </is>
      </c>
      <c r="G1562" s="13" t="inlineStr">
        <is>
          <t>AG02</t>
        </is>
      </c>
      <c r="H1562" s="13" t="inlineStr">
        <is>
          <t>Ionescu Maria</t>
        </is>
      </c>
      <c r="I1562" s="13" t="inlineStr">
        <is>
          <t>DEP3</t>
        </is>
      </c>
      <c r="J1562" s="13" t="n">
        <v>104</v>
      </c>
      <c r="K1562" s="13" t="n">
        <v>40.92</v>
      </c>
      <c r="L1562" s="13" t="n">
        <v>4255.68</v>
      </c>
      <c r="M1562" s="13" t="n">
        <v>0.19</v>
      </c>
      <c r="N1562" s="13" t="n">
        <v>5064.26</v>
      </c>
    </row>
    <row r="1563" ht="15" customHeight="1">
      <c r="A1563" s="32" t="n">
        <v>46046</v>
      </c>
      <c r="B1563" s="13" t="inlineStr">
        <is>
          <t>CLI009</t>
        </is>
      </c>
      <c r="C1563" s="13" t="inlineStr">
        <is>
          <t>Lidl Discount SRL</t>
        </is>
      </c>
      <c r="D1563" s="13" t="inlineStr">
        <is>
          <t>PRD10</t>
        </is>
      </c>
      <c r="E1563" s="13" t="inlineStr">
        <is>
          <t>Suc portocale 1L</t>
        </is>
      </c>
      <c r="F1563" s="13" t="inlineStr">
        <is>
          <t>Bauturi</t>
        </is>
      </c>
      <c r="G1563" s="13" t="inlineStr">
        <is>
          <t>AG01</t>
        </is>
      </c>
      <c r="H1563" s="13" t="inlineStr">
        <is>
          <t>Popescu Ion</t>
        </is>
      </c>
      <c r="I1563" s="13" t="inlineStr">
        <is>
          <t>DEP3</t>
        </is>
      </c>
      <c r="J1563" s="13" t="n">
        <v>58</v>
      </c>
      <c r="K1563" s="13" t="n">
        <v>26.18</v>
      </c>
      <c r="L1563" s="13" t="n">
        <v>1518.44</v>
      </c>
      <c r="M1563" s="13" t="n">
        <v>0.19</v>
      </c>
      <c r="N1563" s="13" t="n">
        <v>1806.94</v>
      </c>
    </row>
    <row r="1564" ht="15" customHeight="1">
      <c r="A1564" s="32" t="n">
        <v>46095</v>
      </c>
      <c r="B1564" s="13" t="inlineStr">
        <is>
          <t>CLI011</t>
        </is>
      </c>
      <c r="C1564" s="13" t="inlineStr">
        <is>
          <t>Dedeman SRL</t>
        </is>
      </c>
      <c r="D1564" s="13" t="inlineStr">
        <is>
          <t>PRD09</t>
        </is>
      </c>
      <c r="E1564" s="13" t="inlineStr">
        <is>
          <t>Apa minerala 2L</t>
        </is>
      </c>
      <c r="F1564" s="13" t="inlineStr">
        <is>
          <t>Bauturi</t>
        </is>
      </c>
      <c r="G1564" s="13" t="inlineStr">
        <is>
          <t>AG02</t>
        </is>
      </c>
      <c r="H1564" s="13" t="inlineStr">
        <is>
          <t>Ionescu Maria</t>
        </is>
      </c>
      <c r="I1564" s="13" t="inlineStr">
        <is>
          <t>DEP4</t>
        </is>
      </c>
      <c r="J1564" s="13" t="n">
        <v>64</v>
      </c>
      <c r="K1564" s="13" t="n">
        <v>27.51</v>
      </c>
      <c r="L1564" s="13" t="n">
        <v>1760.64</v>
      </c>
      <c r="M1564" s="13" t="n">
        <v>0.19</v>
      </c>
      <c r="N1564" s="13" t="n">
        <v>2095.16</v>
      </c>
    </row>
    <row r="1565" ht="15" customHeight="1">
      <c r="A1565" s="32" t="n">
        <v>46068</v>
      </c>
      <c r="B1565" s="13" t="inlineStr">
        <is>
          <t>CLI011</t>
        </is>
      </c>
      <c r="C1565" s="13" t="inlineStr">
        <is>
          <t>Dedeman SRL</t>
        </is>
      </c>
      <c r="D1565" s="13" t="inlineStr">
        <is>
          <t>PRD10</t>
        </is>
      </c>
      <c r="E1565" s="13" t="inlineStr">
        <is>
          <t>Suc portocale 1L</t>
        </is>
      </c>
      <c r="F1565" s="13" t="inlineStr">
        <is>
          <t>Bauturi</t>
        </is>
      </c>
      <c r="G1565" s="13" t="inlineStr">
        <is>
          <t>AG02</t>
        </is>
      </c>
      <c r="H1565" s="13" t="inlineStr">
        <is>
          <t>Ionescu Maria</t>
        </is>
      </c>
      <c r="I1565" s="13" t="inlineStr">
        <is>
          <t>DEP4</t>
        </is>
      </c>
      <c r="J1565" s="13" t="n">
        <v>8</v>
      </c>
      <c r="K1565" s="13" t="n">
        <v>20.8</v>
      </c>
      <c r="L1565" s="13" t="n">
        <v>166.4</v>
      </c>
      <c r="M1565" s="13" t="n">
        <v>0.19</v>
      </c>
      <c r="N1565" s="13" t="n">
        <v>198.02</v>
      </c>
    </row>
    <row r="1566" ht="15" customHeight="1">
      <c r="A1566" s="32" t="n">
        <v>46076</v>
      </c>
      <c r="B1566" s="13" t="inlineStr">
        <is>
          <t>CLI010</t>
        </is>
      </c>
      <c r="C1566" s="13" t="inlineStr">
        <is>
          <t>Kaufland RO SCS</t>
        </is>
      </c>
      <c r="D1566" s="13" t="inlineStr">
        <is>
          <t>PRD09</t>
        </is>
      </c>
      <c r="E1566" s="13" t="inlineStr">
        <is>
          <t>Apa minerala 2L</t>
        </is>
      </c>
      <c r="F1566" s="13" t="inlineStr">
        <is>
          <t>Bauturi</t>
        </is>
      </c>
      <c r="G1566" s="13" t="inlineStr">
        <is>
          <t>AG04</t>
        </is>
      </c>
      <c r="H1566" s="13" t="inlineStr">
        <is>
          <t>Stan Elena</t>
        </is>
      </c>
      <c r="I1566" s="13" t="inlineStr">
        <is>
          <t>DEP4</t>
        </is>
      </c>
      <c r="J1566" s="13" t="n">
        <v>72</v>
      </c>
      <c r="K1566" s="13" t="n">
        <v>24.39</v>
      </c>
      <c r="L1566" s="13" t="n">
        <v>1756.08</v>
      </c>
      <c r="M1566" s="13" t="n">
        <v>0.19</v>
      </c>
      <c r="N1566" s="13" t="n">
        <v>2089.74</v>
      </c>
    </row>
    <row r="1567" ht="15" customHeight="1">
      <c r="A1567" s="32" t="n">
        <v>46127</v>
      </c>
      <c r="B1567" s="13" t="inlineStr">
        <is>
          <t>CLI003</t>
        </is>
      </c>
      <c r="C1567" s="13" t="inlineStr">
        <is>
          <t>Profi Retail SRL</t>
        </is>
      </c>
      <c r="D1567" s="13" t="inlineStr">
        <is>
          <t>PRD08</t>
        </is>
      </c>
      <c r="E1567" s="13" t="inlineStr">
        <is>
          <t>Cafea macinata 250g</t>
        </is>
      </c>
      <c r="F1567" s="13" t="inlineStr">
        <is>
          <t>Bauturi</t>
        </is>
      </c>
      <c r="G1567" s="13" t="inlineStr">
        <is>
          <t>AG04</t>
        </is>
      </c>
      <c r="H1567" s="13" t="inlineStr">
        <is>
          <t>Stan Elena</t>
        </is>
      </c>
      <c r="I1567" s="13" t="inlineStr">
        <is>
          <t>DEP2</t>
        </is>
      </c>
      <c r="J1567" s="13" t="n">
        <v>43</v>
      </c>
      <c r="K1567" s="13" t="n">
        <v>4.65</v>
      </c>
      <c r="L1567" s="13" t="n">
        <v>199.95</v>
      </c>
      <c r="M1567" s="13" t="n">
        <v>0.19</v>
      </c>
      <c r="N1567" s="13" t="n">
        <v>237.94</v>
      </c>
    </row>
    <row r="1568" ht="15" customHeight="1">
      <c r="A1568" s="32" t="n">
        <v>46091</v>
      </c>
      <c r="B1568" s="13" t="inlineStr">
        <is>
          <t>CLI014</t>
        </is>
      </c>
      <c r="C1568" s="13" t="inlineStr">
        <is>
          <t>Flanco Retail SA</t>
        </is>
      </c>
      <c r="D1568" s="13" t="inlineStr">
        <is>
          <t>PRD10</t>
        </is>
      </c>
      <c r="E1568" s="13" t="inlineStr">
        <is>
          <t>Suc portocale 1L</t>
        </is>
      </c>
      <c r="F1568" s="13" t="inlineStr">
        <is>
          <t>Bauturi</t>
        </is>
      </c>
      <c r="G1568" s="13" t="inlineStr">
        <is>
          <t>AG02</t>
        </is>
      </c>
      <c r="H1568" s="13" t="inlineStr">
        <is>
          <t>Ionescu Maria</t>
        </is>
      </c>
      <c r="I1568" s="13" t="inlineStr">
        <is>
          <t>DEP1</t>
        </is>
      </c>
      <c r="J1568" s="13" t="n">
        <v>54</v>
      </c>
      <c r="K1568" s="13" t="n">
        <v>28.85</v>
      </c>
      <c r="L1568" s="13" t="n">
        <v>1557.9</v>
      </c>
      <c r="M1568" s="13" t="n">
        <v>0.19</v>
      </c>
      <c r="N1568" s="13" t="n">
        <v>1853.9</v>
      </c>
    </row>
    <row r="1569" ht="15" customHeight="1">
      <c r="A1569" s="32" t="n">
        <v>46074</v>
      </c>
      <c r="B1569" s="13" t="inlineStr">
        <is>
          <t>CLI012</t>
        </is>
      </c>
      <c r="C1569" s="13" t="inlineStr">
        <is>
          <t>Leroy Merlin SRL</t>
        </is>
      </c>
      <c r="D1569" s="13" t="inlineStr">
        <is>
          <t>PRD08</t>
        </is>
      </c>
      <c r="E1569" s="13" t="inlineStr">
        <is>
          <t>Cafea macinata 250g</t>
        </is>
      </c>
      <c r="F1569" s="13" t="inlineStr">
        <is>
          <t>Bauturi</t>
        </is>
      </c>
      <c r="G1569" s="13" t="inlineStr">
        <is>
          <t>AG03</t>
        </is>
      </c>
      <c r="H1569" s="13" t="inlineStr">
        <is>
          <t>Dumitru Andrei</t>
        </is>
      </c>
      <c r="I1569" s="13" t="inlineStr">
        <is>
          <t>DEP3</t>
        </is>
      </c>
      <c r="J1569" s="13" t="n">
        <v>135</v>
      </c>
      <c r="K1569" s="13" t="n">
        <v>31.95</v>
      </c>
      <c r="L1569" s="13" t="n">
        <v>4313.25</v>
      </c>
      <c r="M1569" s="13" t="n">
        <v>0.19</v>
      </c>
      <c r="N1569" s="13" t="n">
        <v>5132.77</v>
      </c>
    </row>
    <row r="1570" ht="15" customHeight="1">
      <c r="A1570" s="32" t="n">
        <v>46124</v>
      </c>
      <c r="B1570" s="13" t="inlineStr">
        <is>
          <t>CLI011</t>
        </is>
      </c>
      <c r="C1570" s="13" t="inlineStr">
        <is>
          <t>Dedeman SRL</t>
        </is>
      </c>
      <c r="D1570" s="13" t="inlineStr">
        <is>
          <t>PRD10</t>
        </is>
      </c>
      <c r="E1570" s="13" t="inlineStr">
        <is>
          <t>Suc portocale 1L</t>
        </is>
      </c>
      <c r="F1570" s="13" t="inlineStr">
        <is>
          <t>Bauturi</t>
        </is>
      </c>
      <c r="G1570" s="13" t="inlineStr">
        <is>
          <t>AG03</t>
        </is>
      </c>
      <c r="H1570" s="13" t="inlineStr">
        <is>
          <t>Dumitru Andrei</t>
        </is>
      </c>
      <c r="I1570" s="13" t="inlineStr">
        <is>
          <t>DEP2</t>
        </is>
      </c>
      <c r="J1570" s="13" t="n">
        <v>56</v>
      </c>
      <c r="K1570" s="13" t="n">
        <v>35.54</v>
      </c>
      <c r="L1570" s="13" t="n">
        <v>1990.24</v>
      </c>
      <c r="M1570" s="13" t="n">
        <v>0.19</v>
      </c>
      <c r="N1570" s="13" t="n">
        <v>2368.39</v>
      </c>
    </row>
    <row r="1571" ht="15" customHeight="1">
      <c r="A1571" s="32" t="n">
        <v>46055</v>
      </c>
      <c r="B1571" s="13" t="inlineStr">
        <is>
          <t>CLI004</t>
        </is>
      </c>
      <c r="C1571" s="13" t="inlineStr">
        <is>
          <t>Selgros Cash SRL</t>
        </is>
      </c>
      <c r="D1571" s="13" t="inlineStr">
        <is>
          <t>PRD08</t>
        </is>
      </c>
      <c r="E1571" s="13" t="inlineStr">
        <is>
          <t>Cafea macinata 250g</t>
        </is>
      </c>
      <c r="F1571" s="13" t="inlineStr">
        <is>
          <t>Bauturi</t>
        </is>
      </c>
      <c r="G1571" s="13" t="inlineStr">
        <is>
          <t>AG05</t>
        </is>
      </c>
      <c r="H1571" s="13" t="inlineStr">
        <is>
          <t>Marin Cristina</t>
        </is>
      </c>
      <c r="I1571" s="13" t="inlineStr">
        <is>
          <t>DEP2</t>
        </is>
      </c>
      <c r="J1571" s="13" t="n">
        <v>109</v>
      </c>
      <c r="K1571" s="13" t="n">
        <v>35.12</v>
      </c>
      <c r="L1571" s="13" t="n">
        <v>3828.08</v>
      </c>
      <c r="M1571" s="13" t="n">
        <v>0.19</v>
      </c>
      <c r="N1571" s="13" t="n">
        <v>4555.42</v>
      </c>
    </row>
    <row r="1572" ht="15" customHeight="1">
      <c r="A1572" s="32" t="n">
        <v>46058</v>
      </c>
      <c r="B1572" s="13" t="inlineStr">
        <is>
          <t>CLI007</t>
        </is>
      </c>
      <c r="C1572" s="13" t="inlineStr">
        <is>
          <t>Mega Image SRL</t>
        </is>
      </c>
      <c r="D1572" s="13" t="inlineStr">
        <is>
          <t>PRD10</t>
        </is>
      </c>
      <c r="E1572" s="13" t="inlineStr">
        <is>
          <t>Suc portocale 1L</t>
        </is>
      </c>
      <c r="F1572" s="13" t="inlineStr">
        <is>
          <t>Bauturi</t>
        </is>
      </c>
      <c r="G1572" s="13" t="inlineStr">
        <is>
          <t>AG05</t>
        </is>
      </c>
      <c r="H1572" s="13" t="inlineStr">
        <is>
          <t>Marin Cristina</t>
        </is>
      </c>
      <c r="I1572" s="13" t="inlineStr">
        <is>
          <t>DEP3</t>
        </is>
      </c>
      <c r="J1572" s="13" t="n">
        <v>109</v>
      </c>
      <c r="K1572" s="13" t="n">
        <v>36.64</v>
      </c>
      <c r="L1572" s="13" t="n">
        <v>3993.76</v>
      </c>
      <c r="M1572" s="13" t="n">
        <v>0.19</v>
      </c>
      <c r="N1572" s="13" t="n">
        <v>4752.57</v>
      </c>
    </row>
    <row r="1573" ht="15" customHeight="1">
      <c r="A1573" s="32" t="n">
        <v>46096</v>
      </c>
      <c r="B1573" s="13" t="inlineStr">
        <is>
          <t>CLI013</t>
        </is>
      </c>
      <c r="C1573" s="13" t="inlineStr">
        <is>
          <t>Altex RO SRL</t>
        </is>
      </c>
      <c r="D1573" s="13" t="inlineStr">
        <is>
          <t>PRD08</t>
        </is>
      </c>
      <c r="E1573" s="13" t="inlineStr">
        <is>
          <t>Cafea macinata 250g</t>
        </is>
      </c>
      <c r="F1573" s="13" t="inlineStr">
        <is>
          <t>Bauturi</t>
        </is>
      </c>
      <c r="G1573" s="13" t="inlineStr">
        <is>
          <t>AG03</t>
        </is>
      </c>
      <c r="H1573" s="13" t="inlineStr">
        <is>
          <t>Dumitru Andrei</t>
        </is>
      </c>
      <c r="I1573" s="13" t="inlineStr">
        <is>
          <t>DEP4</t>
        </is>
      </c>
      <c r="J1573" s="13" t="n">
        <v>56</v>
      </c>
      <c r="K1573" s="13" t="n">
        <v>38.27</v>
      </c>
      <c r="L1573" s="13" t="n">
        <v>2143.12</v>
      </c>
      <c r="M1573" s="13" t="n">
        <v>0.19</v>
      </c>
      <c r="N1573" s="13" t="n">
        <v>2550.31</v>
      </c>
    </row>
    <row r="1574" ht="15" customHeight="1">
      <c r="A1574" s="32" t="n">
        <v>46036</v>
      </c>
      <c r="B1574" s="13" t="inlineStr">
        <is>
          <t>CLI002</t>
        </is>
      </c>
      <c r="C1574" s="13" t="inlineStr">
        <is>
          <t>Metro Logistic SA</t>
        </is>
      </c>
      <c r="D1574" s="13" t="inlineStr">
        <is>
          <t>PRD08</t>
        </is>
      </c>
      <c r="E1574" s="13" t="inlineStr">
        <is>
          <t>Cafea macinata 250g</t>
        </is>
      </c>
      <c r="F1574" s="13" t="inlineStr">
        <is>
          <t>Bauturi</t>
        </is>
      </c>
      <c r="G1574" s="13" t="inlineStr">
        <is>
          <t>AG04</t>
        </is>
      </c>
      <c r="H1574" s="13" t="inlineStr">
        <is>
          <t>Stan Elena</t>
        </is>
      </c>
      <c r="I1574" s="13" t="inlineStr">
        <is>
          <t>DEP1</t>
        </is>
      </c>
      <c r="J1574" s="13" t="n">
        <v>169</v>
      </c>
      <c r="K1574" s="13" t="n">
        <v>7.15</v>
      </c>
      <c r="L1574" s="13" t="n">
        <v>1208.35</v>
      </c>
      <c r="M1574" s="13" t="n">
        <v>0.19</v>
      </c>
      <c r="N1574" s="13" t="n">
        <v>1437.94</v>
      </c>
    </row>
    <row r="1575" ht="15" customHeight="1">
      <c r="A1575" s="32" t="n">
        <v>46032</v>
      </c>
      <c r="B1575" s="13" t="inlineStr">
        <is>
          <t>CLI011</t>
        </is>
      </c>
      <c r="C1575" s="13" t="inlineStr">
        <is>
          <t>Dedeman SRL</t>
        </is>
      </c>
      <c r="D1575" s="13" t="inlineStr">
        <is>
          <t>PRD10</t>
        </is>
      </c>
      <c r="E1575" s="13" t="inlineStr">
        <is>
          <t>Suc portocale 1L</t>
        </is>
      </c>
      <c r="F1575" s="13" t="inlineStr">
        <is>
          <t>Bauturi</t>
        </is>
      </c>
      <c r="G1575" s="13" t="inlineStr">
        <is>
          <t>AG05</t>
        </is>
      </c>
      <c r="H1575" s="13" t="inlineStr">
        <is>
          <t>Marin Cristina</t>
        </is>
      </c>
      <c r="I1575" s="13" t="inlineStr">
        <is>
          <t>DEP2</t>
        </is>
      </c>
      <c r="J1575" s="13" t="n">
        <v>133</v>
      </c>
      <c r="K1575" s="13" t="n">
        <v>19.48</v>
      </c>
      <c r="L1575" s="13" t="n">
        <v>2590.84</v>
      </c>
      <c r="M1575" s="13" t="n">
        <v>0.19</v>
      </c>
      <c r="N1575" s="13" t="n">
        <v>3083.1</v>
      </c>
    </row>
    <row r="1576" ht="15" customHeight="1">
      <c r="A1576" s="32" t="n">
        <v>46138</v>
      </c>
      <c r="B1576" s="13" t="inlineStr">
        <is>
          <t>CLI001</t>
        </is>
      </c>
      <c r="C1576" s="13" t="inlineStr">
        <is>
          <t>Aviva Distribution SRL</t>
        </is>
      </c>
      <c r="D1576" s="13" t="inlineStr">
        <is>
          <t>PRD09</t>
        </is>
      </c>
      <c r="E1576" s="13" t="inlineStr">
        <is>
          <t>Apa minerala 2L</t>
        </is>
      </c>
      <c r="F1576" s="13" t="inlineStr">
        <is>
          <t>Bauturi</t>
        </is>
      </c>
      <c r="G1576" s="13" t="inlineStr">
        <is>
          <t>AG04</t>
        </is>
      </c>
      <c r="H1576" s="13" t="inlineStr">
        <is>
          <t>Stan Elena</t>
        </is>
      </c>
      <c r="I1576" s="13" t="inlineStr">
        <is>
          <t>DEP1</t>
        </is>
      </c>
      <c r="J1576" s="13" t="n">
        <v>45</v>
      </c>
      <c r="K1576" s="13" t="n">
        <v>18.41</v>
      </c>
      <c r="L1576" s="13" t="n">
        <v>828.45</v>
      </c>
      <c r="M1576" s="13" t="n">
        <v>0.19</v>
      </c>
      <c r="N1576" s="13" t="n">
        <v>985.86</v>
      </c>
    </row>
    <row r="1577" ht="15" customHeight="1">
      <c r="A1577" s="32" t="n">
        <v>46032</v>
      </c>
      <c r="B1577" s="13" t="inlineStr">
        <is>
          <t>CLI001</t>
        </is>
      </c>
      <c r="C1577" s="13" t="inlineStr">
        <is>
          <t>Aviva Distribution SRL</t>
        </is>
      </c>
      <c r="D1577" s="13" t="inlineStr">
        <is>
          <t>PRD08</t>
        </is>
      </c>
      <c r="E1577" s="13" t="inlineStr">
        <is>
          <t>Cafea macinata 250g</t>
        </is>
      </c>
      <c r="F1577" s="13" t="inlineStr">
        <is>
          <t>Bauturi</t>
        </is>
      </c>
      <c r="G1577" s="13" t="inlineStr">
        <is>
          <t>AG02</t>
        </is>
      </c>
      <c r="H1577" s="13" t="inlineStr">
        <is>
          <t>Ionescu Maria</t>
        </is>
      </c>
      <c r="I1577" s="13" t="inlineStr">
        <is>
          <t>DEP2</t>
        </is>
      </c>
      <c r="J1577" s="13" t="n">
        <v>162</v>
      </c>
      <c r="K1577" s="13" t="n">
        <v>15.99</v>
      </c>
      <c r="L1577" s="13" t="n">
        <v>2590.38</v>
      </c>
      <c r="M1577" s="13" t="n">
        <v>0.19</v>
      </c>
      <c r="N1577" s="13" t="n">
        <v>3082.55</v>
      </c>
    </row>
    <row r="1578" ht="15" customHeight="1">
      <c r="A1578" s="32" t="n">
        <v>46064</v>
      </c>
      <c r="B1578" s="13" t="inlineStr">
        <is>
          <t>CLI012</t>
        </is>
      </c>
      <c r="C1578" s="13" t="inlineStr">
        <is>
          <t>Leroy Merlin SRL</t>
        </is>
      </c>
      <c r="D1578" s="13" t="inlineStr">
        <is>
          <t>PRD10</t>
        </is>
      </c>
      <c r="E1578" s="13" t="inlineStr">
        <is>
          <t>Suc portocale 1L</t>
        </is>
      </c>
      <c r="F1578" s="13" t="inlineStr">
        <is>
          <t>Bauturi</t>
        </is>
      </c>
      <c r="G1578" s="13" t="inlineStr">
        <is>
          <t>AG02</t>
        </is>
      </c>
      <c r="H1578" s="13" t="inlineStr">
        <is>
          <t>Ionescu Maria</t>
        </is>
      </c>
      <c r="I1578" s="13" t="inlineStr">
        <is>
          <t>DEP1</t>
        </is>
      </c>
      <c r="J1578" s="13" t="n">
        <v>37</v>
      </c>
      <c r="K1578" s="13" t="n">
        <v>27.69</v>
      </c>
      <c r="L1578" s="13" t="n">
        <v>1024.53</v>
      </c>
      <c r="M1578" s="13" t="n">
        <v>0.19</v>
      </c>
      <c r="N1578" s="13" t="n">
        <v>1219.19</v>
      </c>
    </row>
    <row r="1579" ht="15" customHeight="1">
      <c r="A1579" s="32" t="n">
        <v>46086</v>
      </c>
      <c r="B1579" s="13" t="inlineStr">
        <is>
          <t>CLI014</t>
        </is>
      </c>
      <c r="C1579" s="13" t="inlineStr">
        <is>
          <t>Flanco Retail SA</t>
        </is>
      </c>
      <c r="D1579" s="13" t="inlineStr">
        <is>
          <t>PRD09</t>
        </is>
      </c>
      <c r="E1579" s="13" t="inlineStr">
        <is>
          <t>Apa minerala 2L</t>
        </is>
      </c>
      <c r="F1579" s="13" t="inlineStr">
        <is>
          <t>Bauturi</t>
        </is>
      </c>
      <c r="G1579" s="13" t="inlineStr">
        <is>
          <t>AG04</t>
        </is>
      </c>
      <c r="H1579" s="13" t="inlineStr">
        <is>
          <t>Stan Elena</t>
        </is>
      </c>
      <c r="I1579" s="13" t="inlineStr">
        <is>
          <t>DEP2</t>
        </is>
      </c>
      <c r="J1579" s="13" t="n">
        <v>25</v>
      </c>
      <c r="K1579" s="13" t="n">
        <v>35.43</v>
      </c>
      <c r="L1579" s="13" t="n">
        <v>885.75</v>
      </c>
      <c r="M1579" s="13" t="n">
        <v>0.19</v>
      </c>
      <c r="N1579" s="13" t="n">
        <v>1054.04</v>
      </c>
    </row>
    <row r="1580" ht="15" customHeight="1">
      <c r="A1580" s="32" t="n">
        <v>46136</v>
      </c>
      <c r="B1580" s="13" t="inlineStr">
        <is>
          <t>CLI014</t>
        </is>
      </c>
      <c r="C1580" s="13" t="inlineStr">
        <is>
          <t>Flanco Retail SA</t>
        </is>
      </c>
      <c r="D1580" s="13" t="inlineStr">
        <is>
          <t>PRD08</t>
        </is>
      </c>
      <c r="E1580" s="13" t="inlineStr">
        <is>
          <t>Cafea macinata 250g</t>
        </is>
      </c>
      <c r="F1580" s="13" t="inlineStr">
        <is>
          <t>Bauturi</t>
        </is>
      </c>
      <c r="G1580" s="13" t="inlineStr">
        <is>
          <t>AG01</t>
        </is>
      </c>
      <c r="H1580" s="13" t="inlineStr">
        <is>
          <t>Popescu Ion</t>
        </is>
      </c>
      <c r="I1580" s="13" t="inlineStr">
        <is>
          <t>DEP4</t>
        </is>
      </c>
      <c r="J1580" s="13" t="n">
        <v>92</v>
      </c>
      <c r="K1580" s="13" t="n">
        <v>19.18</v>
      </c>
      <c r="L1580" s="13" t="n">
        <v>1764.56</v>
      </c>
      <c r="M1580" s="13" t="n">
        <v>0.19</v>
      </c>
      <c r="N1580" s="13" t="n">
        <v>2099.83</v>
      </c>
    </row>
    <row r="1581" ht="15" customHeight="1">
      <c r="A1581" s="32" t="n">
        <v>46142</v>
      </c>
      <c r="B1581" s="13" t="inlineStr">
        <is>
          <t>CLI014</t>
        </is>
      </c>
      <c r="C1581" s="13" t="inlineStr">
        <is>
          <t>Flanco Retail SA</t>
        </is>
      </c>
      <c r="D1581" s="13" t="inlineStr">
        <is>
          <t>PRD09</t>
        </is>
      </c>
      <c r="E1581" s="13" t="inlineStr">
        <is>
          <t>Apa minerala 2L</t>
        </is>
      </c>
      <c r="F1581" s="13" t="inlineStr">
        <is>
          <t>Bauturi</t>
        </is>
      </c>
      <c r="G1581" s="13" t="inlineStr">
        <is>
          <t>AG05</t>
        </is>
      </c>
      <c r="H1581" s="13" t="inlineStr">
        <is>
          <t>Marin Cristina</t>
        </is>
      </c>
      <c r="I1581" s="13" t="inlineStr">
        <is>
          <t>DEP3</t>
        </is>
      </c>
      <c r="J1581" s="13" t="n">
        <v>80</v>
      </c>
      <c r="K1581" s="13" t="n">
        <v>7.18</v>
      </c>
      <c r="L1581" s="13" t="n">
        <v>574.4</v>
      </c>
      <c r="M1581" s="13" t="n">
        <v>0.19</v>
      </c>
      <c r="N1581" s="13" t="n">
        <v>683.54</v>
      </c>
    </row>
    <row r="1582" ht="15" customHeight="1">
      <c r="A1582" s="32" t="n">
        <v>46110</v>
      </c>
      <c r="B1582" s="13" t="inlineStr">
        <is>
          <t>CLI010</t>
        </is>
      </c>
      <c r="C1582" s="13" t="inlineStr">
        <is>
          <t>Kaufland RO SCS</t>
        </is>
      </c>
      <c r="D1582" s="13" t="inlineStr">
        <is>
          <t>PRD10</t>
        </is>
      </c>
      <c r="E1582" s="13" t="inlineStr">
        <is>
          <t>Suc portocale 1L</t>
        </is>
      </c>
      <c r="F1582" s="13" t="inlineStr">
        <is>
          <t>Bauturi</t>
        </is>
      </c>
      <c r="G1582" s="13" t="inlineStr">
        <is>
          <t>AG02</t>
        </is>
      </c>
      <c r="H1582" s="13" t="inlineStr">
        <is>
          <t>Ionescu Maria</t>
        </is>
      </c>
      <c r="I1582" s="13" t="inlineStr">
        <is>
          <t>DEP4</t>
        </is>
      </c>
      <c r="J1582" s="13" t="n">
        <v>126</v>
      </c>
      <c r="K1582" s="13" t="n">
        <v>30.44</v>
      </c>
      <c r="L1582" s="13" t="n">
        <v>3835.44</v>
      </c>
      <c r="M1582" s="13" t="n">
        <v>0.19</v>
      </c>
      <c r="N1582" s="13" t="n">
        <v>4564.17</v>
      </c>
    </row>
    <row r="1583" ht="15" customHeight="1">
      <c r="A1583" s="32" t="n">
        <v>46036</v>
      </c>
      <c r="B1583" s="13" t="inlineStr">
        <is>
          <t>CLI015</t>
        </is>
      </c>
      <c r="C1583" s="13" t="inlineStr">
        <is>
          <t>eMAG IT SRL</t>
        </is>
      </c>
      <c r="D1583" s="13" t="inlineStr">
        <is>
          <t>PRD09</t>
        </is>
      </c>
      <c r="E1583" s="13" t="inlineStr">
        <is>
          <t>Apa minerala 2L</t>
        </is>
      </c>
      <c r="F1583" s="13" t="inlineStr">
        <is>
          <t>Bauturi</t>
        </is>
      </c>
      <c r="G1583" s="13" t="inlineStr">
        <is>
          <t>AG05</t>
        </is>
      </c>
      <c r="H1583" s="13" t="inlineStr">
        <is>
          <t>Marin Cristina</t>
        </is>
      </c>
      <c r="I1583" s="13" t="inlineStr">
        <is>
          <t>DEP1</t>
        </is>
      </c>
      <c r="J1583" s="13" t="n">
        <v>13</v>
      </c>
      <c r="K1583" s="13" t="n">
        <v>7.9</v>
      </c>
      <c r="L1583" s="13" t="n">
        <v>102.7</v>
      </c>
      <c r="M1583" s="13" t="n">
        <v>0.19</v>
      </c>
      <c r="N1583" s="13" t="n">
        <v>122.21</v>
      </c>
    </row>
    <row r="1584" ht="15" customHeight="1">
      <c r="A1584" s="32" t="n">
        <v>46104</v>
      </c>
      <c r="B1584" s="13" t="inlineStr">
        <is>
          <t>CLI004</t>
        </is>
      </c>
      <c r="C1584" s="13" t="inlineStr">
        <is>
          <t>Selgros Cash SRL</t>
        </is>
      </c>
      <c r="D1584" s="13" t="inlineStr">
        <is>
          <t>PRD10</t>
        </is>
      </c>
      <c r="E1584" s="13" t="inlineStr">
        <is>
          <t>Suc portocale 1L</t>
        </is>
      </c>
      <c r="F1584" s="13" t="inlineStr">
        <is>
          <t>Bauturi</t>
        </is>
      </c>
      <c r="G1584" s="13" t="inlineStr">
        <is>
          <t>AG02</t>
        </is>
      </c>
      <c r="H1584" s="13" t="inlineStr">
        <is>
          <t>Ionescu Maria</t>
        </is>
      </c>
      <c r="I1584" s="13" t="inlineStr">
        <is>
          <t>DEP4</t>
        </is>
      </c>
      <c r="J1584" s="13" t="n">
        <v>133</v>
      </c>
      <c r="K1584" s="13" t="n">
        <v>15.48</v>
      </c>
      <c r="L1584" s="13" t="n">
        <v>2058.84</v>
      </c>
      <c r="M1584" s="13" t="n">
        <v>0.19</v>
      </c>
      <c r="N1584" s="13" t="n">
        <v>2450.02</v>
      </c>
    </row>
    <row r="1585" ht="15" customHeight="1">
      <c r="A1585" s="32" t="n">
        <v>46111</v>
      </c>
      <c r="B1585" s="13" t="inlineStr">
        <is>
          <t>CLI013</t>
        </is>
      </c>
      <c r="C1585" s="13" t="inlineStr">
        <is>
          <t>Altex RO SRL</t>
        </is>
      </c>
      <c r="D1585" s="13" t="inlineStr">
        <is>
          <t>PRD08</t>
        </is>
      </c>
      <c r="E1585" s="13" t="inlineStr">
        <is>
          <t>Cafea macinata 250g</t>
        </is>
      </c>
      <c r="F1585" s="13" t="inlineStr">
        <is>
          <t>Bauturi</t>
        </is>
      </c>
      <c r="G1585" s="13" t="inlineStr">
        <is>
          <t>AG02</t>
        </is>
      </c>
      <c r="H1585" s="13" t="inlineStr">
        <is>
          <t>Ionescu Maria</t>
        </is>
      </c>
      <c r="I1585" s="13" t="inlineStr">
        <is>
          <t>DEP2</t>
        </is>
      </c>
      <c r="J1585" s="13" t="n">
        <v>35</v>
      </c>
      <c r="K1585" s="13" t="n">
        <v>26.87</v>
      </c>
      <c r="L1585" s="13" t="n">
        <v>940.45</v>
      </c>
      <c r="M1585" s="13" t="n">
        <v>0.19</v>
      </c>
      <c r="N1585" s="13" t="n">
        <v>1119.14</v>
      </c>
    </row>
    <row r="1586" ht="15" customHeight="1">
      <c r="A1586" s="32" t="n">
        <v>46046</v>
      </c>
      <c r="B1586" s="13" t="inlineStr">
        <is>
          <t>CLI015</t>
        </is>
      </c>
      <c r="C1586" s="13" t="inlineStr">
        <is>
          <t>eMAG IT SRL</t>
        </is>
      </c>
      <c r="D1586" s="13" t="inlineStr">
        <is>
          <t>PRD08</t>
        </is>
      </c>
      <c r="E1586" s="13" t="inlineStr">
        <is>
          <t>Cafea macinata 250g</t>
        </is>
      </c>
      <c r="F1586" s="13" t="inlineStr">
        <is>
          <t>Bauturi</t>
        </is>
      </c>
      <c r="G1586" s="13" t="inlineStr">
        <is>
          <t>AG04</t>
        </is>
      </c>
      <c r="H1586" s="13" t="inlineStr">
        <is>
          <t>Stan Elena</t>
        </is>
      </c>
      <c r="I1586" s="13" t="inlineStr">
        <is>
          <t>DEP4</t>
        </is>
      </c>
      <c r="J1586" s="13" t="n">
        <v>114</v>
      </c>
      <c r="K1586" s="13" t="n">
        <v>9.529999999999999</v>
      </c>
      <c r="L1586" s="13" t="n">
        <v>1086.42</v>
      </c>
      <c r="M1586" s="13" t="n">
        <v>0.19</v>
      </c>
      <c r="N1586" s="13" t="n">
        <v>1292.84</v>
      </c>
    </row>
    <row r="1587" ht="15" customHeight="1">
      <c r="A1587" s="32" t="n">
        <v>46105</v>
      </c>
      <c r="B1587" s="13" t="inlineStr">
        <is>
          <t>CLI006</t>
        </is>
      </c>
      <c r="C1587" s="13" t="inlineStr">
        <is>
          <t>Auchan Retail SRL</t>
        </is>
      </c>
      <c r="D1587" s="13" t="inlineStr">
        <is>
          <t>PRD10</t>
        </is>
      </c>
      <c r="E1587" s="13" t="inlineStr">
        <is>
          <t>Suc portocale 1L</t>
        </is>
      </c>
      <c r="F1587" s="13" t="inlineStr">
        <is>
          <t>Bauturi</t>
        </is>
      </c>
      <c r="G1587" s="13" t="inlineStr">
        <is>
          <t>AG04</t>
        </is>
      </c>
      <c r="H1587" s="13" t="inlineStr">
        <is>
          <t>Stan Elena</t>
        </is>
      </c>
      <c r="I1587" s="13" t="inlineStr">
        <is>
          <t>DEP2</t>
        </is>
      </c>
      <c r="J1587" s="13" t="n">
        <v>150</v>
      </c>
      <c r="K1587" s="13" t="n">
        <v>27.37</v>
      </c>
      <c r="L1587" s="13" t="n">
        <v>4105.5</v>
      </c>
      <c r="M1587" s="13" t="n">
        <v>0.19</v>
      </c>
      <c r="N1587" s="13" t="n">
        <v>4885.54</v>
      </c>
    </row>
    <row r="1588" ht="15" customHeight="1">
      <c r="A1588" s="32" t="n">
        <v>46116</v>
      </c>
      <c r="B1588" s="13" t="inlineStr">
        <is>
          <t>CLI004</t>
        </is>
      </c>
      <c r="C1588" s="13" t="inlineStr">
        <is>
          <t>Selgros Cash SRL</t>
        </is>
      </c>
      <c r="D1588" s="13" t="inlineStr">
        <is>
          <t>PRD10</t>
        </is>
      </c>
      <c r="E1588" s="13" t="inlineStr">
        <is>
          <t>Suc portocale 1L</t>
        </is>
      </c>
      <c r="F1588" s="13" t="inlineStr">
        <is>
          <t>Bauturi</t>
        </is>
      </c>
      <c r="G1588" s="13" t="inlineStr">
        <is>
          <t>AG05</t>
        </is>
      </c>
      <c r="H1588" s="13" t="inlineStr">
        <is>
          <t>Marin Cristina</t>
        </is>
      </c>
      <c r="I1588" s="13" t="inlineStr">
        <is>
          <t>DEP1</t>
        </is>
      </c>
      <c r="J1588" s="13" t="n">
        <v>23</v>
      </c>
      <c r="K1588" s="13" t="n">
        <v>19.59</v>
      </c>
      <c r="L1588" s="13" t="n">
        <v>450.57</v>
      </c>
      <c r="M1588" s="13" t="n">
        <v>0.19</v>
      </c>
      <c r="N1588" s="13" t="n">
        <v>536.1799999999999</v>
      </c>
    </row>
    <row r="1589" ht="15" customHeight="1">
      <c r="A1589" s="32" t="n">
        <v>46092</v>
      </c>
      <c r="B1589" s="13" t="inlineStr">
        <is>
          <t>CLI002</t>
        </is>
      </c>
      <c r="C1589" s="13" t="inlineStr">
        <is>
          <t>Metro Logistic SA</t>
        </is>
      </c>
      <c r="D1589" s="13" t="inlineStr">
        <is>
          <t>PRD10</t>
        </is>
      </c>
      <c r="E1589" s="13" t="inlineStr">
        <is>
          <t>Suc portocale 1L</t>
        </is>
      </c>
      <c r="F1589" s="13" t="inlineStr">
        <is>
          <t>Bauturi</t>
        </is>
      </c>
      <c r="G1589" s="13" t="inlineStr">
        <is>
          <t>AG02</t>
        </is>
      </c>
      <c r="H1589" s="13" t="inlineStr">
        <is>
          <t>Ionescu Maria</t>
        </is>
      </c>
      <c r="I1589" s="13" t="inlineStr">
        <is>
          <t>DEP2</t>
        </is>
      </c>
      <c r="J1589" s="13" t="n">
        <v>136</v>
      </c>
      <c r="K1589" s="13" t="n">
        <v>29.09</v>
      </c>
      <c r="L1589" s="13" t="n">
        <v>3956.24</v>
      </c>
      <c r="M1589" s="13" t="n">
        <v>0.19</v>
      </c>
      <c r="N1589" s="13" t="n">
        <v>4707.93</v>
      </c>
    </row>
    <row r="1590" ht="15" customHeight="1">
      <c r="A1590" s="32" t="n">
        <v>46128</v>
      </c>
      <c r="B1590" s="13" t="inlineStr">
        <is>
          <t>CLI005</t>
        </is>
      </c>
      <c r="C1590" s="13" t="inlineStr">
        <is>
          <t>Carrefour RO SA</t>
        </is>
      </c>
      <c r="D1590" s="13" t="inlineStr">
        <is>
          <t>PRD09</t>
        </is>
      </c>
      <c r="E1590" s="13" t="inlineStr">
        <is>
          <t>Apa minerala 2L</t>
        </is>
      </c>
      <c r="F1590" s="13" t="inlineStr">
        <is>
          <t>Bauturi</t>
        </is>
      </c>
      <c r="G1590" s="13" t="inlineStr">
        <is>
          <t>AG02</t>
        </is>
      </c>
      <c r="H1590" s="13" t="inlineStr">
        <is>
          <t>Ionescu Maria</t>
        </is>
      </c>
      <c r="I1590" s="13" t="inlineStr">
        <is>
          <t>DEP2</t>
        </is>
      </c>
      <c r="J1590" s="13" t="n">
        <v>88</v>
      </c>
      <c r="K1590" s="13" t="n">
        <v>17.03</v>
      </c>
      <c r="L1590" s="13" t="n">
        <v>1498.64</v>
      </c>
      <c r="M1590" s="13" t="n">
        <v>0.19</v>
      </c>
      <c r="N1590" s="13" t="n">
        <v>1783.38</v>
      </c>
    </row>
    <row r="1591" ht="15" customHeight="1">
      <c r="A1591" s="32" t="n">
        <v>46033</v>
      </c>
      <c r="B1591" s="13" t="inlineStr">
        <is>
          <t>CLI013</t>
        </is>
      </c>
      <c r="C1591" s="13" t="inlineStr">
        <is>
          <t>Altex RO SRL</t>
        </is>
      </c>
      <c r="D1591" s="13" t="inlineStr">
        <is>
          <t>PRD08</t>
        </is>
      </c>
      <c r="E1591" s="13" t="inlineStr">
        <is>
          <t>Cafea macinata 250g</t>
        </is>
      </c>
      <c r="F1591" s="13" t="inlineStr">
        <is>
          <t>Bauturi</t>
        </is>
      </c>
      <c r="G1591" s="13" t="inlineStr">
        <is>
          <t>AG02</t>
        </is>
      </c>
      <c r="H1591" s="13" t="inlineStr">
        <is>
          <t>Ionescu Maria</t>
        </is>
      </c>
      <c r="I1591" s="13" t="inlineStr">
        <is>
          <t>DEP3</t>
        </is>
      </c>
      <c r="J1591" s="13" t="n">
        <v>174</v>
      </c>
      <c r="K1591" s="13" t="n">
        <v>10.95</v>
      </c>
      <c r="L1591" s="13" t="n">
        <v>1905.3</v>
      </c>
      <c r="M1591" s="13" t="n">
        <v>0.19</v>
      </c>
      <c r="N1591" s="13" t="n">
        <v>2267.31</v>
      </c>
    </row>
    <row r="1592" ht="15" customHeight="1">
      <c r="A1592" s="32" t="n">
        <v>46070</v>
      </c>
      <c r="B1592" s="13" t="inlineStr">
        <is>
          <t>CLI005</t>
        </is>
      </c>
      <c r="C1592" s="13" t="inlineStr">
        <is>
          <t>Carrefour RO SA</t>
        </is>
      </c>
      <c r="D1592" s="13" t="inlineStr">
        <is>
          <t>PRD10</t>
        </is>
      </c>
      <c r="E1592" s="13" t="inlineStr">
        <is>
          <t>Suc portocale 1L</t>
        </is>
      </c>
      <c r="F1592" s="13" t="inlineStr">
        <is>
          <t>Bauturi</t>
        </is>
      </c>
      <c r="G1592" s="13" t="inlineStr">
        <is>
          <t>AG02</t>
        </is>
      </c>
      <c r="H1592" s="13" t="inlineStr">
        <is>
          <t>Ionescu Maria</t>
        </is>
      </c>
      <c r="I1592" s="13" t="inlineStr">
        <is>
          <t>DEP2</t>
        </is>
      </c>
      <c r="J1592" s="13" t="n">
        <v>153</v>
      </c>
      <c r="K1592" s="13" t="n">
        <v>32.18</v>
      </c>
      <c r="L1592" s="13" t="n">
        <v>4923.54</v>
      </c>
      <c r="M1592" s="13" t="n">
        <v>0.19</v>
      </c>
      <c r="N1592" s="13" t="n">
        <v>5859.01</v>
      </c>
    </row>
    <row r="1593" ht="15" customHeight="1">
      <c r="A1593" s="32" t="n">
        <v>46055</v>
      </c>
      <c r="B1593" s="13" t="inlineStr">
        <is>
          <t>CLI015</t>
        </is>
      </c>
      <c r="C1593" s="13" t="inlineStr">
        <is>
          <t>eMAG IT SRL</t>
        </is>
      </c>
      <c r="D1593" s="13" t="inlineStr">
        <is>
          <t>PRD09</t>
        </is>
      </c>
      <c r="E1593" s="13" t="inlineStr">
        <is>
          <t>Apa minerala 2L</t>
        </is>
      </c>
      <c r="F1593" s="13" t="inlineStr">
        <is>
          <t>Bauturi</t>
        </is>
      </c>
      <c r="G1593" s="13" t="inlineStr">
        <is>
          <t>AG03</t>
        </is>
      </c>
      <c r="H1593" s="13" t="inlineStr">
        <is>
          <t>Dumitru Andrei</t>
        </is>
      </c>
      <c r="I1593" s="13" t="inlineStr">
        <is>
          <t>DEP3</t>
        </is>
      </c>
      <c r="J1593" s="13" t="n">
        <v>69</v>
      </c>
      <c r="K1593" s="13" t="n">
        <v>28.02</v>
      </c>
      <c r="L1593" s="13" t="n">
        <v>1933.38</v>
      </c>
      <c r="M1593" s="13" t="n">
        <v>0.19</v>
      </c>
      <c r="N1593" s="13" t="n">
        <v>2300.72</v>
      </c>
    </row>
    <row r="1594" ht="15" customHeight="1">
      <c r="A1594" s="32" t="n">
        <v>46127</v>
      </c>
      <c r="B1594" s="13" t="inlineStr">
        <is>
          <t>CLI014</t>
        </is>
      </c>
      <c r="C1594" s="13" t="inlineStr">
        <is>
          <t>Flanco Retail SA</t>
        </is>
      </c>
      <c r="D1594" s="13" t="inlineStr">
        <is>
          <t>PRD08</t>
        </is>
      </c>
      <c r="E1594" s="13" t="inlineStr">
        <is>
          <t>Cafea macinata 250g</t>
        </is>
      </c>
      <c r="F1594" s="13" t="inlineStr">
        <is>
          <t>Bauturi</t>
        </is>
      </c>
      <c r="G1594" s="13" t="inlineStr">
        <is>
          <t>AG05</t>
        </is>
      </c>
      <c r="H1594" s="13" t="inlineStr">
        <is>
          <t>Marin Cristina</t>
        </is>
      </c>
      <c r="I1594" s="13" t="inlineStr">
        <is>
          <t>DEP1</t>
        </is>
      </c>
      <c r="J1594" s="13" t="n">
        <v>163</v>
      </c>
      <c r="K1594" s="13" t="n">
        <v>9.81</v>
      </c>
      <c r="L1594" s="13" t="n">
        <v>1599.03</v>
      </c>
      <c r="M1594" s="13" t="n">
        <v>0.19</v>
      </c>
      <c r="N1594" s="13" t="n">
        <v>1902.85</v>
      </c>
    </row>
    <row r="1595" ht="15" customHeight="1">
      <c r="A1595" s="32" t="n">
        <v>46114</v>
      </c>
      <c r="B1595" s="13" t="inlineStr">
        <is>
          <t>CLI007</t>
        </is>
      </c>
      <c r="C1595" s="13" t="inlineStr">
        <is>
          <t>Mega Image SRL</t>
        </is>
      </c>
      <c r="D1595" s="13" t="inlineStr">
        <is>
          <t>PRD09</t>
        </is>
      </c>
      <c r="E1595" s="13" t="inlineStr">
        <is>
          <t>Apa minerala 2L</t>
        </is>
      </c>
      <c r="F1595" s="13" t="inlineStr">
        <is>
          <t>Bauturi</t>
        </is>
      </c>
      <c r="G1595" s="13" t="inlineStr">
        <is>
          <t>AG03</t>
        </is>
      </c>
      <c r="H1595" s="13" t="inlineStr">
        <is>
          <t>Dumitru Andrei</t>
        </is>
      </c>
      <c r="I1595" s="13" t="inlineStr">
        <is>
          <t>DEP4</t>
        </is>
      </c>
      <c r="J1595" s="13" t="n">
        <v>100</v>
      </c>
      <c r="K1595" s="13" t="n">
        <v>37.3</v>
      </c>
      <c r="L1595" s="13" t="n">
        <v>3730</v>
      </c>
      <c r="M1595" s="13" t="n">
        <v>0.19</v>
      </c>
      <c r="N1595" s="13" t="n">
        <v>4438.7</v>
      </c>
    </row>
    <row r="1596" ht="15" customHeight="1">
      <c r="A1596" s="32" t="n">
        <v>46043</v>
      </c>
      <c r="B1596" s="13" t="inlineStr">
        <is>
          <t>CLI011</t>
        </is>
      </c>
      <c r="C1596" s="13" t="inlineStr">
        <is>
          <t>Dedeman SRL</t>
        </is>
      </c>
      <c r="D1596" s="13" t="inlineStr">
        <is>
          <t>PRD08</t>
        </is>
      </c>
      <c r="E1596" s="13" t="inlineStr">
        <is>
          <t>Cafea macinata 250g</t>
        </is>
      </c>
      <c r="F1596" s="13" t="inlineStr">
        <is>
          <t>Bauturi</t>
        </is>
      </c>
      <c r="G1596" s="13" t="inlineStr">
        <is>
          <t>AG01</t>
        </is>
      </c>
      <c r="H1596" s="13" t="inlineStr">
        <is>
          <t>Popescu Ion</t>
        </is>
      </c>
      <c r="I1596" s="13" t="inlineStr">
        <is>
          <t>DEP3</t>
        </is>
      </c>
      <c r="J1596" s="13" t="n">
        <v>148</v>
      </c>
      <c r="K1596" s="13" t="n">
        <v>32.04</v>
      </c>
      <c r="L1596" s="13" t="n">
        <v>4741.92</v>
      </c>
      <c r="M1596" s="13" t="n">
        <v>0.19</v>
      </c>
      <c r="N1596" s="13" t="n">
        <v>5642.88</v>
      </c>
    </row>
    <row r="1597" ht="15" customHeight="1">
      <c r="A1597" s="32" t="n">
        <v>46047</v>
      </c>
      <c r="B1597" s="13" t="inlineStr">
        <is>
          <t>CLI008</t>
        </is>
      </c>
      <c r="C1597" s="13" t="inlineStr">
        <is>
          <t>Penny Market SRL</t>
        </is>
      </c>
      <c r="D1597" s="13" t="inlineStr">
        <is>
          <t>PRD09</t>
        </is>
      </c>
      <c r="E1597" s="13" t="inlineStr">
        <is>
          <t>Apa minerala 2L</t>
        </is>
      </c>
      <c r="F1597" s="13" t="inlineStr">
        <is>
          <t>Bauturi</t>
        </is>
      </c>
      <c r="G1597" s="13" t="inlineStr">
        <is>
          <t>AG02</t>
        </is>
      </c>
      <c r="H1597" s="13" t="inlineStr">
        <is>
          <t>Ionescu Maria</t>
        </is>
      </c>
      <c r="I1597" s="13" t="inlineStr">
        <is>
          <t>DEP2</t>
        </is>
      </c>
      <c r="J1597" s="13" t="n">
        <v>126</v>
      </c>
      <c r="K1597" s="13" t="n">
        <v>26.98</v>
      </c>
      <c r="L1597" s="13" t="n">
        <v>3399.48</v>
      </c>
      <c r="M1597" s="13" t="n">
        <v>0.19</v>
      </c>
      <c r="N1597" s="13" t="n">
        <v>4045.38</v>
      </c>
    </row>
    <row r="1598" ht="15" customHeight="1">
      <c r="A1598" s="32" t="n">
        <v>46080</v>
      </c>
      <c r="B1598" s="13" t="inlineStr">
        <is>
          <t>CLI014</t>
        </is>
      </c>
      <c r="C1598" s="13" t="inlineStr">
        <is>
          <t>Flanco Retail SA</t>
        </is>
      </c>
      <c r="D1598" s="13" t="inlineStr">
        <is>
          <t>PRD08</t>
        </is>
      </c>
      <c r="E1598" s="13" t="inlineStr">
        <is>
          <t>Cafea macinata 250g</t>
        </is>
      </c>
      <c r="F1598" s="13" t="inlineStr">
        <is>
          <t>Bauturi</t>
        </is>
      </c>
      <c r="G1598" s="13" t="inlineStr">
        <is>
          <t>AG04</t>
        </is>
      </c>
      <c r="H1598" s="13" t="inlineStr">
        <is>
          <t>Stan Elena</t>
        </is>
      </c>
      <c r="I1598" s="13" t="inlineStr">
        <is>
          <t>DEP3</t>
        </is>
      </c>
      <c r="J1598" s="13" t="n">
        <v>63</v>
      </c>
      <c r="K1598" s="13" t="n">
        <v>13.34</v>
      </c>
      <c r="L1598" s="13" t="n">
        <v>840.42</v>
      </c>
      <c r="M1598" s="13" t="n">
        <v>0.19</v>
      </c>
      <c r="N1598" s="13" t="n">
        <v>1000.1</v>
      </c>
    </row>
    <row r="1599" ht="15" customHeight="1">
      <c r="A1599" s="32" t="n">
        <v>46102</v>
      </c>
      <c r="B1599" s="13" t="inlineStr">
        <is>
          <t>CLI005</t>
        </is>
      </c>
      <c r="C1599" s="13" t="inlineStr">
        <is>
          <t>Carrefour RO SA</t>
        </is>
      </c>
      <c r="D1599" s="13" t="inlineStr">
        <is>
          <t>PRD10</t>
        </is>
      </c>
      <c r="E1599" s="13" t="inlineStr">
        <is>
          <t>Suc portocale 1L</t>
        </is>
      </c>
      <c r="F1599" s="13" t="inlineStr">
        <is>
          <t>Bauturi</t>
        </is>
      </c>
      <c r="G1599" s="13" t="inlineStr">
        <is>
          <t>AG05</t>
        </is>
      </c>
      <c r="H1599" s="13" t="inlineStr">
        <is>
          <t>Marin Cristina</t>
        </is>
      </c>
      <c r="I1599" s="13" t="inlineStr">
        <is>
          <t>DEP3</t>
        </is>
      </c>
      <c r="J1599" s="13" t="n">
        <v>86</v>
      </c>
      <c r="K1599" s="13" t="n">
        <v>11.03</v>
      </c>
      <c r="L1599" s="13" t="n">
        <v>948.58</v>
      </c>
      <c r="M1599" s="13" t="n">
        <v>0.19</v>
      </c>
      <c r="N1599" s="13" t="n">
        <v>1128.81</v>
      </c>
    </row>
    <row r="1600" ht="15" customHeight="1">
      <c r="A1600" s="32" t="n">
        <v>46035</v>
      </c>
      <c r="B1600" s="13" t="inlineStr">
        <is>
          <t>CLI004</t>
        </is>
      </c>
      <c r="C1600" s="13" t="inlineStr">
        <is>
          <t>Selgros Cash SRL</t>
        </is>
      </c>
      <c r="D1600" s="13" t="inlineStr">
        <is>
          <t>PRD10</t>
        </is>
      </c>
      <c r="E1600" s="13" t="inlineStr">
        <is>
          <t>Suc portocale 1L</t>
        </is>
      </c>
      <c r="F1600" s="13" t="inlineStr">
        <is>
          <t>Bauturi</t>
        </is>
      </c>
      <c r="G1600" s="13" t="inlineStr">
        <is>
          <t>AG05</t>
        </is>
      </c>
      <c r="H1600" s="13" t="inlineStr">
        <is>
          <t>Marin Cristina</t>
        </is>
      </c>
      <c r="I1600" s="13" t="inlineStr">
        <is>
          <t>DEP1</t>
        </is>
      </c>
      <c r="J1600" s="13" t="n">
        <v>84</v>
      </c>
      <c r="K1600" s="13" t="n">
        <v>38.73</v>
      </c>
      <c r="L1600" s="13" t="n">
        <v>3253.32</v>
      </c>
      <c r="M1600" s="13" t="n">
        <v>0.19</v>
      </c>
      <c r="N1600" s="13" t="n">
        <v>3871.45</v>
      </c>
    </row>
    <row r="1601" ht="15" customHeight="1">
      <c r="A1601" s="32" t="n">
        <v>46134</v>
      </c>
      <c r="B1601" s="13" t="inlineStr">
        <is>
          <t>CLI014</t>
        </is>
      </c>
      <c r="C1601" s="13" t="inlineStr">
        <is>
          <t>Flanco Retail SA</t>
        </is>
      </c>
      <c r="D1601" s="13" t="inlineStr">
        <is>
          <t>PRD09</t>
        </is>
      </c>
      <c r="E1601" s="13" t="inlineStr">
        <is>
          <t>Apa minerala 2L</t>
        </is>
      </c>
      <c r="F1601" s="13" t="inlineStr">
        <is>
          <t>Bauturi</t>
        </is>
      </c>
      <c r="G1601" s="13" t="inlineStr">
        <is>
          <t>AG03</t>
        </is>
      </c>
      <c r="H1601" s="13" t="inlineStr">
        <is>
          <t>Dumitru Andrei</t>
        </is>
      </c>
      <c r="I1601" s="13" t="inlineStr">
        <is>
          <t>DEP3</t>
        </is>
      </c>
      <c r="J1601" s="13" t="n">
        <v>161</v>
      </c>
      <c r="K1601" s="13" t="n">
        <v>9.109999999999999</v>
      </c>
      <c r="L1601" s="13" t="n">
        <v>1466.71</v>
      </c>
      <c r="M1601" s="13" t="n">
        <v>0.19</v>
      </c>
      <c r="N1601" s="13" t="n">
        <v>1745.38</v>
      </c>
    </row>
    <row r="1602" ht="15" customHeight="1">
      <c r="A1602" s="32" t="n">
        <v>46129</v>
      </c>
      <c r="B1602" s="13" t="inlineStr">
        <is>
          <t>CLI015</t>
        </is>
      </c>
      <c r="C1602" s="13" t="inlineStr">
        <is>
          <t>eMAG IT SRL</t>
        </is>
      </c>
      <c r="D1602" s="13" t="inlineStr">
        <is>
          <t>PRD10</t>
        </is>
      </c>
      <c r="E1602" s="13" t="inlineStr">
        <is>
          <t>Suc portocale 1L</t>
        </is>
      </c>
      <c r="F1602" s="13" t="inlineStr">
        <is>
          <t>Bauturi</t>
        </is>
      </c>
      <c r="G1602" s="13" t="inlineStr">
        <is>
          <t>AG05</t>
        </is>
      </c>
      <c r="H1602" s="13" t="inlineStr">
        <is>
          <t>Marin Cristina</t>
        </is>
      </c>
      <c r="I1602" s="13" t="inlineStr">
        <is>
          <t>DEP3</t>
        </is>
      </c>
      <c r="J1602" s="13" t="n">
        <v>166</v>
      </c>
      <c r="K1602" s="13" t="n">
        <v>14.37</v>
      </c>
      <c r="L1602" s="13" t="n">
        <v>2385.42</v>
      </c>
      <c r="M1602" s="13" t="n">
        <v>0.19</v>
      </c>
      <c r="N1602" s="13" t="n">
        <v>2838.65</v>
      </c>
    </row>
    <row r="1603" ht="15" customHeight="1">
      <c r="A1603" s="32" t="n">
        <v>46081</v>
      </c>
      <c r="B1603" s="13" t="inlineStr">
        <is>
          <t>CLI012</t>
        </is>
      </c>
      <c r="C1603" s="13" t="inlineStr">
        <is>
          <t>Leroy Merlin SRL</t>
        </is>
      </c>
      <c r="D1603" s="13" t="inlineStr">
        <is>
          <t>PRD09</t>
        </is>
      </c>
      <c r="E1603" s="13" t="inlineStr">
        <is>
          <t>Apa minerala 2L</t>
        </is>
      </c>
      <c r="F1603" s="13" t="inlineStr">
        <is>
          <t>Bauturi</t>
        </is>
      </c>
      <c r="G1603" s="13" t="inlineStr">
        <is>
          <t>AG01</t>
        </is>
      </c>
      <c r="H1603" s="13" t="inlineStr">
        <is>
          <t>Popescu Ion</t>
        </is>
      </c>
      <c r="I1603" s="13" t="inlineStr">
        <is>
          <t>DEP1</t>
        </is>
      </c>
      <c r="J1603" s="13" t="n">
        <v>16</v>
      </c>
      <c r="K1603" s="13" t="n">
        <v>22.63</v>
      </c>
      <c r="L1603" s="13" t="n">
        <v>362.08</v>
      </c>
      <c r="M1603" s="13" t="n">
        <v>0.19</v>
      </c>
      <c r="N1603" s="13" t="n">
        <v>430.88</v>
      </c>
    </row>
    <row r="1604" ht="15" customHeight="1">
      <c r="A1604" s="32" t="n">
        <v>46120</v>
      </c>
      <c r="B1604" s="13" t="inlineStr">
        <is>
          <t>CLI013</t>
        </is>
      </c>
      <c r="C1604" s="13" t="inlineStr">
        <is>
          <t>Altex RO SRL</t>
        </is>
      </c>
      <c r="D1604" s="13" t="inlineStr">
        <is>
          <t>PRD10</t>
        </is>
      </c>
      <c r="E1604" s="13" t="inlineStr">
        <is>
          <t>Suc portocale 1L</t>
        </is>
      </c>
      <c r="F1604" s="13" t="inlineStr">
        <is>
          <t>Bauturi</t>
        </is>
      </c>
      <c r="G1604" s="13" t="inlineStr">
        <is>
          <t>AG04</t>
        </is>
      </c>
      <c r="H1604" s="13" t="inlineStr">
        <is>
          <t>Stan Elena</t>
        </is>
      </c>
      <c r="I1604" s="13" t="inlineStr">
        <is>
          <t>DEP2</t>
        </is>
      </c>
      <c r="J1604" s="13" t="n">
        <v>34</v>
      </c>
      <c r="K1604" s="13" t="n">
        <v>27.44</v>
      </c>
      <c r="L1604" s="13" t="n">
        <v>932.96</v>
      </c>
      <c r="M1604" s="13" t="n">
        <v>0.19</v>
      </c>
      <c r="N1604" s="13" t="n">
        <v>1110.22</v>
      </c>
    </row>
    <row r="1605" ht="15" customHeight="1">
      <c r="A1605" s="32" t="n">
        <v>46090</v>
      </c>
      <c r="B1605" s="13" t="inlineStr">
        <is>
          <t>CLI004</t>
        </is>
      </c>
      <c r="C1605" s="13" t="inlineStr">
        <is>
          <t>Selgros Cash SRL</t>
        </is>
      </c>
      <c r="D1605" s="13" t="inlineStr">
        <is>
          <t>PRD09</t>
        </is>
      </c>
      <c r="E1605" s="13" t="inlineStr">
        <is>
          <t>Apa minerala 2L</t>
        </is>
      </c>
      <c r="F1605" s="13" t="inlineStr">
        <is>
          <t>Bauturi</t>
        </is>
      </c>
      <c r="G1605" s="13" t="inlineStr">
        <is>
          <t>AG01</t>
        </is>
      </c>
      <c r="H1605" s="13" t="inlineStr">
        <is>
          <t>Popescu Ion</t>
        </is>
      </c>
      <c r="I1605" s="13" t="inlineStr">
        <is>
          <t>DEP2</t>
        </is>
      </c>
      <c r="J1605" s="13" t="n">
        <v>27</v>
      </c>
      <c r="K1605" s="13" t="n">
        <v>11.94</v>
      </c>
      <c r="L1605" s="13" t="n">
        <v>322.38</v>
      </c>
      <c r="M1605" s="13" t="n">
        <v>0.19</v>
      </c>
      <c r="N1605" s="13" t="n">
        <v>383.63</v>
      </c>
    </row>
    <row r="1606" ht="15" customHeight="1">
      <c r="A1606" s="32" t="n">
        <v>46108</v>
      </c>
      <c r="B1606" s="13" t="inlineStr">
        <is>
          <t>CLI005</t>
        </is>
      </c>
      <c r="C1606" s="13" t="inlineStr">
        <is>
          <t>Carrefour RO SA</t>
        </is>
      </c>
      <c r="D1606" s="13" t="inlineStr">
        <is>
          <t>PRD10</t>
        </is>
      </c>
      <c r="E1606" s="13" t="inlineStr">
        <is>
          <t>Suc portocale 1L</t>
        </is>
      </c>
      <c r="F1606" s="13" t="inlineStr">
        <is>
          <t>Bauturi</t>
        </is>
      </c>
      <c r="G1606" s="13" t="inlineStr">
        <is>
          <t>AG04</t>
        </is>
      </c>
      <c r="H1606" s="13" t="inlineStr">
        <is>
          <t>Stan Elena</t>
        </is>
      </c>
      <c r="I1606" s="13" t="inlineStr">
        <is>
          <t>DEP4</t>
        </is>
      </c>
      <c r="J1606" s="13" t="n">
        <v>91</v>
      </c>
      <c r="K1606" s="13" t="n">
        <v>32.25</v>
      </c>
      <c r="L1606" s="13" t="n">
        <v>2934.75</v>
      </c>
      <c r="M1606" s="13" t="n">
        <v>0.19</v>
      </c>
      <c r="N1606" s="13" t="n">
        <v>3492.35</v>
      </c>
    </row>
    <row r="1607" ht="15" customHeight="1">
      <c r="A1607" s="32" t="n">
        <v>46078</v>
      </c>
      <c r="B1607" s="13" t="inlineStr">
        <is>
          <t>CLI009</t>
        </is>
      </c>
      <c r="C1607" s="13" t="inlineStr">
        <is>
          <t>Lidl Discount SRL</t>
        </is>
      </c>
      <c r="D1607" s="13" t="inlineStr">
        <is>
          <t>PRD08</t>
        </is>
      </c>
      <c r="E1607" s="13" t="inlineStr">
        <is>
          <t>Cafea macinata 250g</t>
        </is>
      </c>
      <c r="F1607" s="13" t="inlineStr">
        <is>
          <t>Bauturi</t>
        </is>
      </c>
      <c r="G1607" s="13" t="inlineStr">
        <is>
          <t>AG01</t>
        </is>
      </c>
      <c r="H1607" s="13" t="inlineStr">
        <is>
          <t>Popescu Ion</t>
        </is>
      </c>
      <c r="I1607" s="13" t="inlineStr">
        <is>
          <t>DEP4</t>
        </is>
      </c>
      <c r="J1607" s="13" t="n">
        <v>56</v>
      </c>
      <c r="K1607" s="13" t="n">
        <v>19.49</v>
      </c>
      <c r="L1607" s="13" t="n">
        <v>1091.44</v>
      </c>
      <c r="M1607" s="13" t="n">
        <v>0.19</v>
      </c>
      <c r="N1607" s="13" t="n">
        <v>1298.81</v>
      </c>
    </row>
    <row r="1608" ht="15" customHeight="1">
      <c r="A1608" s="32" t="n">
        <v>46061</v>
      </c>
      <c r="B1608" s="13" t="inlineStr">
        <is>
          <t>CLI007</t>
        </is>
      </c>
      <c r="C1608" s="13" t="inlineStr">
        <is>
          <t>Mega Image SRL</t>
        </is>
      </c>
      <c r="D1608" s="13" t="inlineStr">
        <is>
          <t>PRD09</t>
        </is>
      </c>
      <c r="E1608" s="13" t="inlineStr">
        <is>
          <t>Apa minerala 2L</t>
        </is>
      </c>
      <c r="F1608" s="13" t="inlineStr">
        <is>
          <t>Bauturi</t>
        </is>
      </c>
      <c r="G1608" s="13" t="inlineStr">
        <is>
          <t>AG03</t>
        </is>
      </c>
      <c r="H1608" s="13" t="inlineStr">
        <is>
          <t>Dumitru Andrei</t>
        </is>
      </c>
      <c r="I1608" s="13" t="inlineStr">
        <is>
          <t>DEP2</t>
        </is>
      </c>
      <c r="J1608" s="13" t="n">
        <v>173</v>
      </c>
      <c r="K1608" s="13" t="n">
        <v>14.98</v>
      </c>
      <c r="L1608" s="13" t="n">
        <v>2591.54</v>
      </c>
      <c r="M1608" s="13" t="n">
        <v>0.19</v>
      </c>
      <c r="N1608" s="13" t="n">
        <v>3083.93</v>
      </c>
    </row>
    <row r="1609" ht="15" customHeight="1">
      <c r="A1609" s="32" t="n">
        <v>46113</v>
      </c>
      <c r="B1609" s="13" t="inlineStr">
        <is>
          <t>CLI007</t>
        </is>
      </c>
      <c r="C1609" s="13" t="inlineStr">
        <is>
          <t>Mega Image SRL</t>
        </is>
      </c>
      <c r="D1609" s="13" t="inlineStr">
        <is>
          <t>PRD08</t>
        </is>
      </c>
      <c r="E1609" s="13" t="inlineStr">
        <is>
          <t>Cafea macinata 250g</t>
        </is>
      </c>
      <c r="F1609" s="13" t="inlineStr">
        <is>
          <t>Bauturi</t>
        </is>
      </c>
      <c r="G1609" s="13" t="inlineStr">
        <is>
          <t>AG03</t>
        </is>
      </c>
      <c r="H1609" s="13" t="inlineStr">
        <is>
          <t>Dumitru Andrei</t>
        </is>
      </c>
      <c r="I1609" s="13" t="inlineStr">
        <is>
          <t>DEP4</t>
        </is>
      </c>
      <c r="J1609" s="13" t="n">
        <v>77</v>
      </c>
      <c r="K1609" s="13" t="n">
        <v>34.57</v>
      </c>
      <c r="L1609" s="13" t="n">
        <v>2661.89</v>
      </c>
      <c r="M1609" s="13" t="n">
        <v>0.19</v>
      </c>
      <c r="N1609" s="13" t="n">
        <v>3167.65</v>
      </c>
    </row>
    <row r="1610" ht="15" customHeight="1">
      <c r="A1610" s="32" t="n">
        <v>46120</v>
      </c>
      <c r="B1610" s="13" t="inlineStr">
        <is>
          <t>CLI001</t>
        </is>
      </c>
      <c r="C1610" s="13" t="inlineStr">
        <is>
          <t>Aviva Distribution SRL</t>
        </is>
      </c>
      <c r="D1610" s="13" t="inlineStr">
        <is>
          <t>PRD08</t>
        </is>
      </c>
      <c r="E1610" s="13" t="inlineStr">
        <is>
          <t>Cafea macinata 250g</t>
        </is>
      </c>
      <c r="F1610" s="13" t="inlineStr">
        <is>
          <t>Bauturi</t>
        </is>
      </c>
      <c r="G1610" s="13" t="inlineStr">
        <is>
          <t>AG04</t>
        </is>
      </c>
      <c r="H1610" s="13" t="inlineStr">
        <is>
          <t>Stan Elena</t>
        </is>
      </c>
      <c r="I1610" s="13" t="inlineStr">
        <is>
          <t>DEP2</t>
        </is>
      </c>
      <c r="J1610" s="13" t="n">
        <v>97</v>
      </c>
      <c r="K1610" s="13" t="n">
        <v>26.13</v>
      </c>
      <c r="L1610" s="13" t="n">
        <v>2534.61</v>
      </c>
      <c r="M1610" s="13" t="n">
        <v>0.19</v>
      </c>
      <c r="N1610" s="13" t="n">
        <v>3016.19</v>
      </c>
    </row>
    <row r="1611" ht="15" customHeight="1">
      <c r="A1611" s="32" t="n">
        <v>46032</v>
      </c>
      <c r="B1611" s="13" t="inlineStr">
        <is>
          <t>CLI004</t>
        </is>
      </c>
      <c r="C1611" s="13" t="inlineStr">
        <is>
          <t>Selgros Cash SRL</t>
        </is>
      </c>
      <c r="D1611" s="13" t="inlineStr">
        <is>
          <t>PRD10</t>
        </is>
      </c>
      <c r="E1611" s="13" t="inlineStr">
        <is>
          <t>Suc portocale 1L</t>
        </is>
      </c>
      <c r="F1611" s="13" t="inlineStr">
        <is>
          <t>Bauturi</t>
        </is>
      </c>
      <c r="G1611" s="13" t="inlineStr">
        <is>
          <t>AG05</t>
        </is>
      </c>
      <c r="H1611" s="13" t="inlineStr">
        <is>
          <t>Marin Cristina</t>
        </is>
      </c>
      <c r="I1611" s="13" t="inlineStr">
        <is>
          <t>DEP1</t>
        </is>
      </c>
      <c r="J1611" s="13" t="n">
        <v>134</v>
      </c>
      <c r="K1611" s="13" t="n">
        <v>9</v>
      </c>
      <c r="L1611" s="13" t="n">
        <v>1206</v>
      </c>
      <c r="M1611" s="13" t="n">
        <v>0.19</v>
      </c>
      <c r="N1611" s="13" t="n">
        <v>1435.14</v>
      </c>
    </row>
    <row r="1612" ht="15" customHeight="1">
      <c r="A1612" s="32" t="n">
        <v>46044</v>
      </c>
      <c r="B1612" s="13" t="inlineStr">
        <is>
          <t>CLI013</t>
        </is>
      </c>
      <c r="C1612" s="13" t="inlineStr">
        <is>
          <t>Altex RO SRL</t>
        </is>
      </c>
      <c r="D1612" s="13" t="inlineStr">
        <is>
          <t>PRD09</t>
        </is>
      </c>
      <c r="E1612" s="13" t="inlineStr">
        <is>
          <t>Apa minerala 2L</t>
        </is>
      </c>
      <c r="F1612" s="13" t="inlineStr">
        <is>
          <t>Bauturi</t>
        </is>
      </c>
      <c r="G1612" s="13" t="inlineStr">
        <is>
          <t>AG05</t>
        </is>
      </c>
      <c r="H1612" s="13" t="inlineStr">
        <is>
          <t>Marin Cristina</t>
        </is>
      </c>
      <c r="I1612" s="13" t="inlineStr">
        <is>
          <t>DEP2</t>
        </is>
      </c>
      <c r="J1612" s="13" t="n">
        <v>177</v>
      </c>
      <c r="K1612" s="13" t="n">
        <v>8.24</v>
      </c>
      <c r="L1612" s="13" t="n">
        <v>1458.48</v>
      </c>
      <c r="M1612" s="13" t="n">
        <v>0.19</v>
      </c>
      <c r="N1612" s="13" t="n">
        <v>1735.59</v>
      </c>
    </row>
    <row r="1613" ht="15" customHeight="1">
      <c r="A1613" s="32" t="n">
        <v>46071</v>
      </c>
      <c r="B1613" s="13" t="inlineStr">
        <is>
          <t>CLI011</t>
        </is>
      </c>
      <c r="C1613" s="13" t="inlineStr">
        <is>
          <t>Dedeman SRL</t>
        </is>
      </c>
      <c r="D1613" s="13" t="inlineStr">
        <is>
          <t>PRD10</t>
        </is>
      </c>
      <c r="E1613" s="13" t="inlineStr">
        <is>
          <t>Suc portocale 1L</t>
        </is>
      </c>
      <c r="F1613" s="13" t="inlineStr">
        <is>
          <t>Bauturi</t>
        </is>
      </c>
      <c r="G1613" s="13" t="inlineStr">
        <is>
          <t>AG04</t>
        </is>
      </c>
      <c r="H1613" s="13" t="inlineStr">
        <is>
          <t>Stan Elena</t>
        </is>
      </c>
      <c r="I1613" s="13" t="inlineStr">
        <is>
          <t>DEP3</t>
        </is>
      </c>
      <c r="J1613" s="13" t="n">
        <v>112</v>
      </c>
      <c r="K1613" s="13" t="n">
        <v>27.46</v>
      </c>
      <c r="L1613" s="13" t="n">
        <v>3075.52</v>
      </c>
      <c r="M1613" s="13" t="n">
        <v>0.19</v>
      </c>
      <c r="N1613" s="13" t="n">
        <v>3659.87</v>
      </c>
    </row>
    <row r="1614" ht="15" customHeight="1">
      <c r="A1614" s="32" t="n">
        <v>46103</v>
      </c>
      <c r="B1614" s="13" t="inlineStr">
        <is>
          <t>CLI012</t>
        </is>
      </c>
      <c r="C1614" s="13" t="inlineStr">
        <is>
          <t>Leroy Merlin SRL</t>
        </is>
      </c>
      <c r="D1614" s="13" t="inlineStr">
        <is>
          <t>PRD08</t>
        </is>
      </c>
      <c r="E1614" s="13" t="inlineStr">
        <is>
          <t>Cafea macinata 250g</t>
        </is>
      </c>
      <c r="F1614" s="13" t="inlineStr">
        <is>
          <t>Bauturi</t>
        </is>
      </c>
      <c r="G1614" s="13" t="inlineStr">
        <is>
          <t>AG02</t>
        </is>
      </c>
      <c r="H1614" s="13" t="inlineStr">
        <is>
          <t>Ionescu Maria</t>
        </is>
      </c>
      <c r="I1614" s="13" t="inlineStr">
        <is>
          <t>DEP4</t>
        </is>
      </c>
      <c r="J1614" s="13" t="n">
        <v>34</v>
      </c>
      <c r="K1614" s="13" t="n">
        <v>31.62</v>
      </c>
      <c r="L1614" s="13" t="n">
        <v>1075.08</v>
      </c>
      <c r="M1614" s="13" t="n">
        <v>0.19</v>
      </c>
      <c r="N1614" s="13" t="n">
        <v>1279.35</v>
      </c>
    </row>
    <row r="1615" ht="15" customHeight="1">
      <c r="A1615" s="32" t="n">
        <v>46126</v>
      </c>
      <c r="B1615" s="13" t="inlineStr">
        <is>
          <t>CLI002</t>
        </is>
      </c>
      <c r="C1615" s="13" t="inlineStr">
        <is>
          <t>Metro Logistic SA</t>
        </is>
      </c>
      <c r="D1615" s="13" t="inlineStr">
        <is>
          <t>PRD10</t>
        </is>
      </c>
      <c r="E1615" s="13" t="inlineStr">
        <is>
          <t>Suc portocale 1L</t>
        </is>
      </c>
      <c r="F1615" s="13" t="inlineStr">
        <is>
          <t>Bauturi</t>
        </is>
      </c>
      <c r="G1615" s="13" t="inlineStr">
        <is>
          <t>AG05</t>
        </is>
      </c>
      <c r="H1615" s="13" t="inlineStr">
        <is>
          <t>Marin Cristina</t>
        </is>
      </c>
      <c r="I1615" s="13" t="inlineStr">
        <is>
          <t>DEP3</t>
        </is>
      </c>
      <c r="J1615" s="13" t="n">
        <v>58</v>
      </c>
      <c r="K1615" s="13" t="n">
        <v>4.05</v>
      </c>
      <c r="L1615" s="13" t="n">
        <v>234.9</v>
      </c>
      <c r="M1615" s="13" t="n">
        <v>0.19</v>
      </c>
      <c r="N1615" s="13" t="n">
        <v>279.53</v>
      </c>
    </row>
    <row r="1616" ht="15" customHeight="1">
      <c r="A1616" s="32" t="n">
        <v>46027</v>
      </c>
      <c r="B1616" s="13" t="inlineStr">
        <is>
          <t>CLI013</t>
        </is>
      </c>
      <c r="C1616" s="13" t="inlineStr">
        <is>
          <t>Altex RO SRL</t>
        </is>
      </c>
      <c r="D1616" s="13" t="inlineStr">
        <is>
          <t>PRD09</t>
        </is>
      </c>
      <c r="E1616" s="13" t="inlineStr">
        <is>
          <t>Apa minerala 2L</t>
        </is>
      </c>
      <c r="F1616" s="13" t="inlineStr">
        <is>
          <t>Bauturi</t>
        </is>
      </c>
      <c r="G1616" s="13" t="inlineStr">
        <is>
          <t>AG01</t>
        </is>
      </c>
      <c r="H1616" s="13" t="inlineStr">
        <is>
          <t>Popescu Ion</t>
        </is>
      </c>
      <c r="I1616" s="13" t="inlineStr">
        <is>
          <t>DEP2</t>
        </is>
      </c>
      <c r="J1616" s="13" t="n">
        <v>141</v>
      </c>
      <c r="K1616" s="13" t="n">
        <v>17.5</v>
      </c>
      <c r="L1616" s="13" t="n">
        <v>2467.5</v>
      </c>
      <c r="M1616" s="13" t="n">
        <v>0.19</v>
      </c>
      <c r="N1616" s="13" t="n">
        <v>2936.32</v>
      </c>
    </row>
    <row r="1617" ht="15" customHeight="1">
      <c r="A1617" s="32" t="n">
        <v>46129</v>
      </c>
      <c r="B1617" s="13" t="inlineStr">
        <is>
          <t>CLI012</t>
        </is>
      </c>
      <c r="C1617" s="13" t="inlineStr">
        <is>
          <t>Leroy Merlin SRL</t>
        </is>
      </c>
      <c r="D1617" s="13" t="inlineStr">
        <is>
          <t>PRD08</t>
        </is>
      </c>
      <c r="E1617" s="13" t="inlineStr">
        <is>
          <t>Cafea macinata 250g</t>
        </is>
      </c>
      <c r="F1617" s="13" t="inlineStr">
        <is>
          <t>Bauturi</t>
        </is>
      </c>
      <c r="G1617" s="13" t="inlineStr">
        <is>
          <t>AG04</t>
        </is>
      </c>
      <c r="H1617" s="13" t="inlineStr">
        <is>
          <t>Stan Elena</t>
        </is>
      </c>
      <c r="I1617" s="13" t="inlineStr">
        <is>
          <t>DEP2</t>
        </is>
      </c>
      <c r="J1617" s="13" t="n">
        <v>145</v>
      </c>
      <c r="K1617" s="13" t="n">
        <v>5.29</v>
      </c>
      <c r="L1617" s="13" t="n">
        <v>767.05</v>
      </c>
      <c r="M1617" s="13" t="n">
        <v>0.19</v>
      </c>
      <c r="N1617" s="13" t="n">
        <v>912.79</v>
      </c>
    </row>
    <row r="1618" ht="15" customHeight="1">
      <c r="A1618" s="32" t="n">
        <v>46089</v>
      </c>
      <c r="B1618" s="13" t="inlineStr">
        <is>
          <t>CLI014</t>
        </is>
      </c>
      <c r="C1618" s="13" t="inlineStr">
        <is>
          <t>Flanco Retail SA</t>
        </is>
      </c>
      <c r="D1618" s="13" t="inlineStr">
        <is>
          <t>PRD10</t>
        </is>
      </c>
      <c r="E1618" s="13" t="inlineStr">
        <is>
          <t>Suc portocale 1L</t>
        </is>
      </c>
      <c r="F1618" s="13" t="inlineStr">
        <is>
          <t>Bauturi</t>
        </is>
      </c>
      <c r="G1618" s="13" t="inlineStr">
        <is>
          <t>AG05</t>
        </is>
      </c>
      <c r="H1618" s="13" t="inlineStr">
        <is>
          <t>Marin Cristina</t>
        </is>
      </c>
      <c r="I1618" s="13" t="inlineStr">
        <is>
          <t>DEP3</t>
        </is>
      </c>
      <c r="J1618" s="13" t="n">
        <v>137</v>
      </c>
      <c r="K1618" s="13" t="n">
        <v>5.69</v>
      </c>
      <c r="L1618" s="13" t="n">
        <v>779.53</v>
      </c>
      <c r="M1618" s="13" t="n">
        <v>0.19</v>
      </c>
      <c r="N1618" s="13" t="n">
        <v>927.64</v>
      </c>
    </row>
    <row r="1619" ht="15" customHeight="1">
      <c r="A1619" s="32" t="n">
        <v>46094</v>
      </c>
      <c r="B1619" s="13" t="inlineStr">
        <is>
          <t>CLI006</t>
        </is>
      </c>
      <c r="C1619" s="13" t="inlineStr">
        <is>
          <t>Auchan Retail SRL</t>
        </is>
      </c>
      <c r="D1619" s="13" t="inlineStr">
        <is>
          <t>PRD09</t>
        </is>
      </c>
      <c r="E1619" s="13" t="inlineStr">
        <is>
          <t>Apa minerala 2L</t>
        </is>
      </c>
      <c r="F1619" s="13" t="inlineStr">
        <is>
          <t>Bauturi</t>
        </is>
      </c>
      <c r="G1619" s="13" t="inlineStr">
        <is>
          <t>AG05</t>
        </is>
      </c>
      <c r="H1619" s="13" t="inlineStr">
        <is>
          <t>Marin Cristina</t>
        </is>
      </c>
      <c r="I1619" s="13" t="inlineStr">
        <is>
          <t>DEP2</t>
        </is>
      </c>
      <c r="J1619" s="13" t="n">
        <v>38</v>
      </c>
      <c r="K1619" s="13" t="n">
        <v>34.98</v>
      </c>
      <c r="L1619" s="13" t="n">
        <v>1329.24</v>
      </c>
      <c r="M1619" s="13" t="n">
        <v>0.19</v>
      </c>
      <c r="N1619" s="13" t="n">
        <v>1581.8</v>
      </c>
    </row>
    <row r="1620" ht="15" customHeight="1">
      <c r="A1620" s="32" t="n">
        <v>46092</v>
      </c>
      <c r="B1620" s="13" t="inlineStr">
        <is>
          <t>CLI013</t>
        </is>
      </c>
      <c r="C1620" s="13" t="inlineStr">
        <is>
          <t>Altex RO SRL</t>
        </is>
      </c>
      <c r="D1620" s="13" t="inlineStr">
        <is>
          <t>PRD08</t>
        </is>
      </c>
      <c r="E1620" s="13" t="inlineStr">
        <is>
          <t>Cafea macinata 250g</t>
        </is>
      </c>
      <c r="F1620" s="13" t="inlineStr">
        <is>
          <t>Bauturi</t>
        </is>
      </c>
      <c r="G1620" s="13" t="inlineStr">
        <is>
          <t>AG01</t>
        </is>
      </c>
      <c r="H1620" s="13" t="inlineStr">
        <is>
          <t>Popescu Ion</t>
        </is>
      </c>
      <c r="I1620" s="13" t="inlineStr">
        <is>
          <t>DEP1</t>
        </is>
      </c>
      <c r="J1620" s="13" t="n">
        <v>147</v>
      </c>
      <c r="K1620" s="13" t="n">
        <v>28.84</v>
      </c>
      <c r="L1620" s="13" t="n">
        <v>4239.48</v>
      </c>
      <c r="M1620" s="13" t="n">
        <v>0.19</v>
      </c>
      <c r="N1620" s="13" t="n">
        <v>5044.98</v>
      </c>
    </row>
    <row r="1621" ht="15" customHeight="1">
      <c r="A1621" s="32" t="n">
        <v>46028</v>
      </c>
      <c r="B1621" s="13" t="inlineStr">
        <is>
          <t>CLI002</t>
        </is>
      </c>
      <c r="C1621" s="13" t="inlineStr">
        <is>
          <t>Metro Logistic SA</t>
        </is>
      </c>
      <c r="D1621" s="13" t="inlineStr">
        <is>
          <t>PRD08</t>
        </is>
      </c>
      <c r="E1621" s="13" t="inlineStr">
        <is>
          <t>Cafea macinata 250g</t>
        </is>
      </c>
      <c r="F1621" s="13" t="inlineStr">
        <is>
          <t>Bauturi</t>
        </is>
      </c>
      <c r="G1621" s="13" t="inlineStr">
        <is>
          <t>AG03</t>
        </is>
      </c>
      <c r="H1621" s="13" t="inlineStr">
        <is>
          <t>Dumitru Andrei</t>
        </is>
      </c>
      <c r="I1621" s="13" t="inlineStr">
        <is>
          <t>DEP1</t>
        </is>
      </c>
      <c r="J1621" s="13" t="n">
        <v>128</v>
      </c>
      <c r="K1621" s="13" t="n">
        <v>36.55</v>
      </c>
      <c r="L1621" s="13" t="n">
        <v>4678.4</v>
      </c>
      <c r="M1621" s="13" t="n">
        <v>0.19</v>
      </c>
      <c r="N1621" s="13" t="n">
        <v>5567.3</v>
      </c>
    </row>
    <row r="1622" ht="15" customHeight="1">
      <c r="A1622" s="32" t="n">
        <v>46042</v>
      </c>
      <c r="B1622" s="13" t="inlineStr">
        <is>
          <t>CLI014</t>
        </is>
      </c>
      <c r="C1622" s="13" t="inlineStr">
        <is>
          <t>Flanco Retail SA</t>
        </is>
      </c>
      <c r="D1622" s="13" t="inlineStr">
        <is>
          <t>PRD10</t>
        </is>
      </c>
      <c r="E1622" s="13" t="inlineStr">
        <is>
          <t>Suc portocale 1L</t>
        </is>
      </c>
      <c r="F1622" s="13" t="inlineStr">
        <is>
          <t>Bauturi</t>
        </is>
      </c>
      <c r="G1622" s="13" t="inlineStr">
        <is>
          <t>AG01</t>
        </is>
      </c>
      <c r="H1622" s="13" t="inlineStr">
        <is>
          <t>Popescu Ion</t>
        </is>
      </c>
      <c r="I1622" s="13" t="inlineStr">
        <is>
          <t>DEP4</t>
        </is>
      </c>
      <c r="J1622" s="13" t="n">
        <v>147</v>
      </c>
      <c r="K1622" s="13" t="n">
        <v>36.48</v>
      </c>
      <c r="L1622" s="13" t="n">
        <v>5362.56</v>
      </c>
      <c r="M1622" s="13" t="n">
        <v>0.19</v>
      </c>
      <c r="N1622" s="13" t="n">
        <v>6381.45</v>
      </c>
    </row>
    <row r="1623" ht="15" customHeight="1">
      <c r="A1623" s="32" t="n">
        <v>46079</v>
      </c>
      <c r="B1623" s="13" t="inlineStr">
        <is>
          <t>CLI007</t>
        </is>
      </c>
      <c r="C1623" s="13" t="inlineStr">
        <is>
          <t>Mega Image SRL</t>
        </is>
      </c>
      <c r="D1623" s="13" t="inlineStr">
        <is>
          <t>PRD08</t>
        </is>
      </c>
      <c r="E1623" s="13" t="inlineStr">
        <is>
          <t>Cafea macinata 250g</t>
        </is>
      </c>
      <c r="F1623" s="13" t="inlineStr">
        <is>
          <t>Bauturi</t>
        </is>
      </c>
      <c r="G1623" s="13" t="inlineStr">
        <is>
          <t>AG04</t>
        </is>
      </c>
      <c r="H1623" s="13" t="inlineStr">
        <is>
          <t>Stan Elena</t>
        </is>
      </c>
      <c r="I1623" s="13" t="inlineStr">
        <is>
          <t>DEP2</t>
        </is>
      </c>
      <c r="J1623" s="13" t="n">
        <v>119</v>
      </c>
      <c r="K1623" s="13" t="n">
        <v>20.04</v>
      </c>
      <c r="L1623" s="13" t="n">
        <v>2384.76</v>
      </c>
      <c r="M1623" s="13" t="n">
        <v>0.19</v>
      </c>
      <c r="N1623" s="13" t="n">
        <v>2837.86</v>
      </c>
    </row>
    <row r="1624" ht="15" customHeight="1">
      <c r="A1624" s="32" t="n">
        <v>46031</v>
      </c>
      <c r="B1624" s="13" t="inlineStr">
        <is>
          <t>CLI001</t>
        </is>
      </c>
      <c r="C1624" s="13" t="inlineStr">
        <is>
          <t>Aviva Distribution SRL</t>
        </is>
      </c>
      <c r="D1624" s="13" t="inlineStr">
        <is>
          <t>PRD09</t>
        </is>
      </c>
      <c r="E1624" s="13" t="inlineStr">
        <is>
          <t>Apa minerala 2L</t>
        </is>
      </c>
      <c r="F1624" s="13" t="inlineStr">
        <is>
          <t>Bauturi</t>
        </is>
      </c>
      <c r="G1624" s="13" t="inlineStr">
        <is>
          <t>AG05</t>
        </is>
      </c>
      <c r="H1624" s="13" t="inlineStr">
        <is>
          <t>Marin Cristina</t>
        </is>
      </c>
      <c r="I1624" s="13" t="inlineStr">
        <is>
          <t>DEP1</t>
        </is>
      </c>
      <c r="J1624" s="13" t="n">
        <v>100</v>
      </c>
      <c r="K1624" s="13" t="n">
        <v>26.11</v>
      </c>
      <c r="L1624" s="13" t="n">
        <v>2611</v>
      </c>
      <c r="M1624" s="13" t="n">
        <v>0.19</v>
      </c>
      <c r="N1624" s="13" t="n">
        <v>3107.09</v>
      </c>
    </row>
    <row r="1625" ht="15" customHeight="1">
      <c r="A1625" s="32" t="n">
        <v>46098</v>
      </c>
      <c r="B1625" s="13" t="inlineStr">
        <is>
          <t>CLI015</t>
        </is>
      </c>
      <c r="C1625" s="13" t="inlineStr">
        <is>
          <t>eMAG IT SRL</t>
        </is>
      </c>
      <c r="D1625" s="13" t="inlineStr">
        <is>
          <t>PRD10</t>
        </is>
      </c>
      <c r="E1625" s="13" t="inlineStr">
        <is>
          <t>Suc portocale 1L</t>
        </is>
      </c>
      <c r="F1625" s="13" t="inlineStr">
        <is>
          <t>Bauturi</t>
        </is>
      </c>
      <c r="G1625" s="13" t="inlineStr">
        <is>
          <t>AG04</t>
        </is>
      </c>
      <c r="H1625" s="13" t="inlineStr">
        <is>
          <t>Stan Elena</t>
        </is>
      </c>
      <c r="I1625" s="13" t="inlineStr">
        <is>
          <t>DEP1</t>
        </is>
      </c>
      <c r="J1625" s="13" t="n">
        <v>72</v>
      </c>
      <c r="K1625" s="13" t="n">
        <v>9.69</v>
      </c>
      <c r="L1625" s="13" t="n">
        <v>697.6799999999999</v>
      </c>
      <c r="M1625" s="13" t="n">
        <v>0.19</v>
      </c>
      <c r="N1625" s="13" t="n">
        <v>830.24</v>
      </c>
    </row>
    <row r="1626" ht="15" customHeight="1">
      <c r="A1626" s="32" t="n">
        <v>46026</v>
      </c>
      <c r="B1626" s="13" t="inlineStr">
        <is>
          <t>CLI012</t>
        </is>
      </c>
      <c r="C1626" s="13" t="inlineStr">
        <is>
          <t>Leroy Merlin SRL</t>
        </is>
      </c>
      <c r="D1626" s="13" t="inlineStr">
        <is>
          <t>PRD09</t>
        </is>
      </c>
      <c r="E1626" s="13" t="inlineStr">
        <is>
          <t>Apa minerala 2L</t>
        </is>
      </c>
      <c r="F1626" s="13" t="inlineStr">
        <is>
          <t>Bauturi</t>
        </is>
      </c>
      <c r="G1626" s="13" t="inlineStr">
        <is>
          <t>AG05</t>
        </is>
      </c>
      <c r="H1626" s="13" t="inlineStr">
        <is>
          <t>Marin Cristina</t>
        </is>
      </c>
      <c r="I1626" s="13" t="inlineStr">
        <is>
          <t>DEP4</t>
        </is>
      </c>
      <c r="J1626" s="13" t="n">
        <v>71</v>
      </c>
      <c r="K1626" s="13" t="n">
        <v>22.63</v>
      </c>
      <c r="L1626" s="13" t="n">
        <v>1606.73</v>
      </c>
      <c r="M1626" s="13" t="n">
        <v>0.19</v>
      </c>
      <c r="N1626" s="13" t="n">
        <v>1912.01</v>
      </c>
    </row>
    <row r="1627" ht="15" customHeight="1">
      <c r="A1627" s="32" t="n">
        <v>46101</v>
      </c>
      <c r="B1627" s="13" t="inlineStr">
        <is>
          <t>CLI004</t>
        </is>
      </c>
      <c r="C1627" s="13" t="inlineStr">
        <is>
          <t>Selgros Cash SRL</t>
        </is>
      </c>
      <c r="D1627" s="13" t="inlineStr">
        <is>
          <t>PRD10</t>
        </is>
      </c>
      <c r="E1627" s="13" t="inlineStr">
        <is>
          <t>Suc portocale 1L</t>
        </is>
      </c>
      <c r="F1627" s="13" t="inlineStr">
        <is>
          <t>Bauturi</t>
        </is>
      </c>
      <c r="G1627" s="13" t="inlineStr">
        <is>
          <t>AG03</t>
        </is>
      </c>
      <c r="H1627" s="13" t="inlineStr">
        <is>
          <t>Dumitru Andrei</t>
        </is>
      </c>
      <c r="I1627" s="13" t="inlineStr">
        <is>
          <t>DEP2</t>
        </is>
      </c>
      <c r="J1627" s="13" t="n">
        <v>151</v>
      </c>
      <c r="K1627" s="13" t="n">
        <v>21.73</v>
      </c>
      <c r="L1627" s="13" t="n">
        <v>3281.23</v>
      </c>
      <c r="M1627" s="13" t="n">
        <v>0.19</v>
      </c>
      <c r="N1627" s="13" t="n">
        <v>3904.66</v>
      </c>
    </row>
    <row r="1628" ht="15" customHeight="1">
      <c r="A1628" s="32" t="n">
        <v>46024</v>
      </c>
      <c r="B1628" s="13" t="inlineStr">
        <is>
          <t>CLI009</t>
        </is>
      </c>
      <c r="C1628" s="13" t="inlineStr">
        <is>
          <t>Lidl Discount SRL</t>
        </is>
      </c>
      <c r="D1628" s="13" t="inlineStr">
        <is>
          <t>PRD09</t>
        </is>
      </c>
      <c r="E1628" s="13" t="inlineStr">
        <is>
          <t>Apa minerala 2L</t>
        </is>
      </c>
      <c r="F1628" s="13" t="inlineStr">
        <is>
          <t>Bauturi</t>
        </is>
      </c>
      <c r="G1628" s="13" t="inlineStr">
        <is>
          <t>AG01</t>
        </is>
      </c>
      <c r="H1628" s="13" t="inlineStr">
        <is>
          <t>Popescu Ion</t>
        </is>
      </c>
      <c r="I1628" s="13" t="inlineStr">
        <is>
          <t>DEP4</t>
        </is>
      </c>
      <c r="J1628" s="13" t="n">
        <v>106</v>
      </c>
      <c r="K1628" s="13" t="n">
        <v>36.32</v>
      </c>
      <c r="L1628" s="13" t="n">
        <v>3849.92</v>
      </c>
      <c r="M1628" s="13" t="n">
        <v>0.19</v>
      </c>
      <c r="N1628" s="13" t="n">
        <v>4581.4</v>
      </c>
    </row>
    <row r="1629" ht="15" customHeight="1">
      <c r="A1629" s="32" t="n">
        <v>46129</v>
      </c>
      <c r="B1629" s="13" t="inlineStr">
        <is>
          <t>CLI015</t>
        </is>
      </c>
      <c r="C1629" s="13" t="inlineStr">
        <is>
          <t>eMAG IT SRL</t>
        </is>
      </c>
      <c r="D1629" s="13" t="inlineStr">
        <is>
          <t>PRD08</t>
        </is>
      </c>
      <c r="E1629" s="13" t="inlineStr">
        <is>
          <t>Cafea macinata 250g</t>
        </is>
      </c>
      <c r="F1629" s="13" t="inlineStr">
        <is>
          <t>Bauturi</t>
        </is>
      </c>
      <c r="G1629" s="13" t="inlineStr">
        <is>
          <t>AG05</t>
        </is>
      </c>
      <c r="H1629" s="13" t="inlineStr">
        <is>
          <t>Marin Cristina</t>
        </is>
      </c>
      <c r="I1629" s="13" t="inlineStr">
        <is>
          <t>DEP1</t>
        </is>
      </c>
      <c r="J1629" s="13" t="n">
        <v>123</v>
      </c>
      <c r="K1629" s="13" t="n">
        <v>5.9</v>
      </c>
      <c r="L1629" s="13" t="n">
        <v>725.7</v>
      </c>
      <c r="M1629" s="13" t="n">
        <v>0.19</v>
      </c>
      <c r="N1629" s="13" t="n">
        <v>863.58</v>
      </c>
    </row>
    <row r="1630" ht="15" customHeight="1">
      <c r="A1630" s="32" t="n">
        <v>46033</v>
      </c>
      <c r="B1630" s="13" t="inlineStr">
        <is>
          <t>CLI002</t>
        </is>
      </c>
      <c r="C1630" s="13" t="inlineStr">
        <is>
          <t>Metro Logistic SA</t>
        </is>
      </c>
      <c r="D1630" s="13" t="inlineStr">
        <is>
          <t>PRD08</t>
        </is>
      </c>
      <c r="E1630" s="13" t="inlineStr">
        <is>
          <t>Cafea macinata 250g</t>
        </is>
      </c>
      <c r="F1630" s="13" t="inlineStr">
        <is>
          <t>Bauturi</t>
        </is>
      </c>
      <c r="G1630" s="13" t="inlineStr">
        <is>
          <t>AG02</t>
        </is>
      </c>
      <c r="H1630" s="13" t="inlineStr">
        <is>
          <t>Ionescu Maria</t>
        </is>
      </c>
      <c r="I1630" s="13" t="inlineStr">
        <is>
          <t>DEP1</t>
        </is>
      </c>
      <c r="J1630" s="13" t="n">
        <v>163</v>
      </c>
      <c r="K1630" s="13" t="n">
        <v>18.68</v>
      </c>
      <c r="L1630" s="13" t="n">
        <v>3044.84</v>
      </c>
      <c r="M1630" s="13" t="n">
        <v>0.19</v>
      </c>
      <c r="N1630" s="13" t="n">
        <v>3623.36</v>
      </c>
    </row>
    <row r="1631" ht="15" customHeight="1">
      <c r="A1631" s="32" t="n">
        <v>46029</v>
      </c>
      <c r="B1631" s="13" t="inlineStr">
        <is>
          <t>CLI013</t>
        </is>
      </c>
      <c r="C1631" s="13" t="inlineStr">
        <is>
          <t>Altex RO SRL</t>
        </is>
      </c>
      <c r="D1631" s="13" t="inlineStr">
        <is>
          <t>PRD10</t>
        </is>
      </c>
      <c r="E1631" s="13" t="inlineStr">
        <is>
          <t>Suc portocale 1L</t>
        </is>
      </c>
      <c r="F1631" s="13" t="inlineStr">
        <is>
          <t>Bauturi</t>
        </is>
      </c>
      <c r="G1631" s="13" t="inlineStr">
        <is>
          <t>AG05</t>
        </is>
      </c>
      <c r="H1631" s="13" t="inlineStr">
        <is>
          <t>Marin Cristina</t>
        </is>
      </c>
      <c r="I1631" s="13" t="inlineStr">
        <is>
          <t>DEP4</t>
        </is>
      </c>
      <c r="J1631" s="13" t="n">
        <v>101</v>
      </c>
      <c r="K1631" s="13" t="n">
        <v>6.57</v>
      </c>
      <c r="L1631" s="13" t="n">
        <v>663.5700000000001</v>
      </c>
      <c r="M1631" s="13" t="n">
        <v>0.19</v>
      </c>
      <c r="N1631" s="13" t="n">
        <v>789.65</v>
      </c>
    </row>
    <row r="1632" ht="15" customHeight="1">
      <c r="A1632" s="32" t="n">
        <v>46100</v>
      </c>
      <c r="B1632" s="13" t="inlineStr">
        <is>
          <t>CLI008</t>
        </is>
      </c>
      <c r="C1632" s="13" t="inlineStr">
        <is>
          <t>Penny Market SRL</t>
        </is>
      </c>
      <c r="D1632" s="13" t="inlineStr">
        <is>
          <t>PRD10</t>
        </is>
      </c>
      <c r="E1632" s="13" t="inlineStr">
        <is>
          <t>Suc portocale 1L</t>
        </is>
      </c>
      <c r="F1632" s="13" t="inlineStr">
        <is>
          <t>Bauturi</t>
        </is>
      </c>
      <c r="G1632" s="13" t="inlineStr">
        <is>
          <t>AG05</t>
        </is>
      </c>
      <c r="H1632" s="13" t="inlineStr">
        <is>
          <t>Marin Cristina</t>
        </is>
      </c>
      <c r="I1632" s="13" t="inlineStr">
        <is>
          <t>DEP3</t>
        </is>
      </c>
      <c r="J1632" s="13" t="n">
        <v>75</v>
      </c>
      <c r="K1632" s="13" t="n">
        <v>16</v>
      </c>
      <c r="L1632" s="13" t="n">
        <v>1200</v>
      </c>
      <c r="M1632" s="13" t="n">
        <v>0.19</v>
      </c>
      <c r="N1632" s="13" t="n">
        <v>1428</v>
      </c>
    </row>
    <row r="1633" ht="15" customHeight="1">
      <c r="A1633" s="32" t="n">
        <v>46068</v>
      </c>
      <c r="B1633" s="13" t="inlineStr">
        <is>
          <t>CLI008</t>
        </is>
      </c>
      <c r="C1633" s="13" t="inlineStr">
        <is>
          <t>Penny Market SRL</t>
        </is>
      </c>
      <c r="D1633" s="13" t="inlineStr">
        <is>
          <t>PRD10</t>
        </is>
      </c>
      <c r="E1633" s="13" t="inlineStr">
        <is>
          <t>Suc portocale 1L</t>
        </is>
      </c>
      <c r="F1633" s="13" t="inlineStr">
        <is>
          <t>Bauturi</t>
        </is>
      </c>
      <c r="G1633" s="13" t="inlineStr">
        <is>
          <t>AG02</t>
        </is>
      </c>
      <c r="H1633" s="13" t="inlineStr">
        <is>
          <t>Ionescu Maria</t>
        </is>
      </c>
      <c r="I1633" s="13" t="inlineStr">
        <is>
          <t>DEP3</t>
        </is>
      </c>
      <c r="J1633" s="13" t="n">
        <v>160</v>
      </c>
      <c r="K1633" s="13" t="n">
        <v>22.44</v>
      </c>
      <c r="L1633" s="13" t="n">
        <v>3590.4</v>
      </c>
      <c r="M1633" s="13" t="n">
        <v>0.19</v>
      </c>
      <c r="N1633" s="13" t="n">
        <v>4272.58</v>
      </c>
    </row>
    <row r="1634" ht="15" customHeight="1">
      <c r="A1634" s="32" t="n">
        <v>46028</v>
      </c>
      <c r="B1634" s="13" t="inlineStr">
        <is>
          <t>CLI001</t>
        </is>
      </c>
      <c r="C1634" s="13" t="inlineStr">
        <is>
          <t>Aviva Distribution SRL</t>
        </is>
      </c>
      <c r="D1634" s="13" t="inlineStr">
        <is>
          <t>PRD08</t>
        </is>
      </c>
      <c r="E1634" s="13" t="inlineStr">
        <is>
          <t>Cafea macinata 250g</t>
        </is>
      </c>
      <c r="F1634" s="13" t="inlineStr">
        <is>
          <t>Bauturi</t>
        </is>
      </c>
      <c r="G1634" s="13" t="inlineStr">
        <is>
          <t>AG05</t>
        </is>
      </c>
      <c r="H1634" s="13" t="inlineStr">
        <is>
          <t>Marin Cristina</t>
        </is>
      </c>
      <c r="I1634" s="13" t="inlineStr">
        <is>
          <t>DEP1</t>
        </is>
      </c>
      <c r="J1634" s="13" t="n">
        <v>171</v>
      </c>
      <c r="K1634" s="13" t="n">
        <v>33.38</v>
      </c>
      <c r="L1634" s="13" t="n">
        <v>5707.98</v>
      </c>
      <c r="M1634" s="13" t="n">
        <v>0.19</v>
      </c>
      <c r="N1634" s="13" t="n">
        <v>6792.5</v>
      </c>
    </row>
    <row r="1635" ht="15" customHeight="1">
      <c r="A1635" s="32" t="n">
        <v>46082</v>
      </c>
      <c r="B1635" s="13" t="inlineStr">
        <is>
          <t>CLI012</t>
        </is>
      </c>
      <c r="C1635" s="13" t="inlineStr">
        <is>
          <t>Leroy Merlin SRL</t>
        </is>
      </c>
      <c r="D1635" s="13" t="inlineStr">
        <is>
          <t>PRD09</t>
        </is>
      </c>
      <c r="E1635" s="13" t="inlineStr">
        <is>
          <t>Apa minerala 2L</t>
        </is>
      </c>
      <c r="F1635" s="13" t="inlineStr">
        <is>
          <t>Bauturi</t>
        </is>
      </c>
      <c r="G1635" s="13" t="inlineStr">
        <is>
          <t>AG02</t>
        </is>
      </c>
      <c r="H1635" s="13" t="inlineStr">
        <is>
          <t>Ionescu Maria</t>
        </is>
      </c>
      <c r="I1635" s="13" t="inlineStr">
        <is>
          <t>DEP1</t>
        </is>
      </c>
      <c r="J1635" s="13" t="n">
        <v>160</v>
      </c>
      <c r="K1635" s="13" t="n">
        <v>11.3</v>
      </c>
      <c r="L1635" s="13" t="n">
        <v>1808</v>
      </c>
      <c r="M1635" s="13" t="n">
        <v>0.19</v>
      </c>
      <c r="N1635" s="13" t="n">
        <v>2151.52</v>
      </c>
    </row>
    <row r="1636" ht="15" customHeight="1">
      <c r="A1636" s="32" t="n">
        <v>46060</v>
      </c>
      <c r="B1636" s="13" t="inlineStr">
        <is>
          <t>CLI011</t>
        </is>
      </c>
      <c r="C1636" s="13" t="inlineStr">
        <is>
          <t>Dedeman SRL</t>
        </is>
      </c>
      <c r="D1636" s="13" t="inlineStr">
        <is>
          <t>PRD10</t>
        </is>
      </c>
      <c r="E1636" s="13" t="inlineStr">
        <is>
          <t>Suc portocale 1L</t>
        </is>
      </c>
      <c r="F1636" s="13" t="inlineStr">
        <is>
          <t>Bauturi</t>
        </is>
      </c>
      <c r="G1636" s="13" t="inlineStr">
        <is>
          <t>AG05</t>
        </is>
      </c>
      <c r="H1636" s="13" t="inlineStr">
        <is>
          <t>Marin Cristina</t>
        </is>
      </c>
      <c r="I1636" s="13" t="inlineStr">
        <is>
          <t>DEP2</t>
        </is>
      </c>
      <c r="J1636" s="13" t="n">
        <v>25</v>
      </c>
      <c r="K1636" s="13" t="n">
        <v>26.52</v>
      </c>
      <c r="L1636" s="13" t="n">
        <v>663</v>
      </c>
      <c r="M1636" s="13" t="n">
        <v>0.19</v>
      </c>
      <c r="N1636" s="13" t="n">
        <v>788.97</v>
      </c>
    </row>
    <row r="1637" ht="15" customHeight="1">
      <c r="A1637" s="32" t="n">
        <v>46077</v>
      </c>
      <c r="B1637" s="13" t="inlineStr">
        <is>
          <t>CLI008</t>
        </is>
      </c>
      <c r="C1637" s="13" t="inlineStr">
        <is>
          <t>Penny Market SRL</t>
        </is>
      </c>
      <c r="D1637" s="13" t="inlineStr">
        <is>
          <t>PRD09</t>
        </is>
      </c>
      <c r="E1637" s="13" t="inlineStr">
        <is>
          <t>Apa minerala 2L</t>
        </is>
      </c>
      <c r="F1637" s="13" t="inlineStr">
        <is>
          <t>Bauturi</t>
        </is>
      </c>
      <c r="G1637" s="13" t="inlineStr">
        <is>
          <t>AG01</t>
        </is>
      </c>
      <c r="H1637" s="13" t="inlineStr">
        <is>
          <t>Popescu Ion</t>
        </is>
      </c>
      <c r="I1637" s="13" t="inlineStr">
        <is>
          <t>DEP3</t>
        </is>
      </c>
      <c r="J1637" s="13" t="n">
        <v>14</v>
      </c>
      <c r="K1637" s="13" t="n">
        <v>31.11</v>
      </c>
      <c r="L1637" s="13" t="n">
        <v>435.54</v>
      </c>
      <c r="M1637" s="13" t="n">
        <v>0.19</v>
      </c>
      <c r="N1637" s="13" t="n">
        <v>518.29</v>
      </c>
    </row>
    <row r="1638" ht="15" customHeight="1">
      <c r="A1638" s="32" t="n">
        <v>46063</v>
      </c>
      <c r="B1638" s="13" t="inlineStr">
        <is>
          <t>CLI002</t>
        </is>
      </c>
      <c r="C1638" s="13" t="inlineStr">
        <is>
          <t>Metro Logistic SA</t>
        </is>
      </c>
      <c r="D1638" s="13" t="inlineStr">
        <is>
          <t>PRD10</t>
        </is>
      </c>
      <c r="E1638" s="13" t="inlineStr">
        <is>
          <t>Suc portocale 1L</t>
        </is>
      </c>
      <c r="F1638" s="13" t="inlineStr">
        <is>
          <t>Bauturi</t>
        </is>
      </c>
      <c r="G1638" s="13" t="inlineStr">
        <is>
          <t>AG04</t>
        </is>
      </c>
      <c r="H1638" s="13" t="inlineStr">
        <is>
          <t>Stan Elena</t>
        </is>
      </c>
      <c r="I1638" s="13" t="inlineStr">
        <is>
          <t>DEP2</t>
        </is>
      </c>
      <c r="J1638" s="13" t="n">
        <v>117</v>
      </c>
      <c r="K1638" s="13" t="n">
        <v>12.43</v>
      </c>
      <c r="L1638" s="13" t="n">
        <v>1454.31</v>
      </c>
      <c r="M1638" s="13" t="n">
        <v>0.19</v>
      </c>
      <c r="N1638" s="13" t="n">
        <v>1730.63</v>
      </c>
    </row>
    <row r="1639" ht="15" customHeight="1">
      <c r="A1639" s="32" t="n">
        <v>46107</v>
      </c>
      <c r="B1639" s="13" t="inlineStr">
        <is>
          <t>CLI012</t>
        </is>
      </c>
      <c r="C1639" s="13" t="inlineStr">
        <is>
          <t>Leroy Merlin SRL</t>
        </is>
      </c>
      <c r="D1639" s="13" t="inlineStr">
        <is>
          <t>PRD08</t>
        </is>
      </c>
      <c r="E1639" s="13" t="inlineStr">
        <is>
          <t>Cafea macinata 250g</t>
        </is>
      </c>
      <c r="F1639" s="13" t="inlineStr">
        <is>
          <t>Bauturi</t>
        </is>
      </c>
      <c r="G1639" s="13" t="inlineStr">
        <is>
          <t>AG04</t>
        </is>
      </c>
      <c r="H1639" s="13" t="inlineStr">
        <is>
          <t>Stan Elena</t>
        </is>
      </c>
      <c r="I1639" s="13" t="inlineStr">
        <is>
          <t>DEP4</t>
        </is>
      </c>
      <c r="J1639" s="13" t="n">
        <v>47</v>
      </c>
      <c r="K1639" s="13" t="n">
        <v>24.11</v>
      </c>
      <c r="L1639" s="13" t="n">
        <v>1133.17</v>
      </c>
      <c r="M1639" s="13" t="n">
        <v>0.19</v>
      </c>
      <c r="N1639" s="13" t="n">
        <v>1348.47</v>
      </c>
    </row>
    <row r="1640" ht="15" customHeight="1">
      <c r="A1640" s="32" t="n">
        <v>46103</v>
      </c>
      <c r="B1640" s="13" t="inlineStr">
        <is>
          <t>CLI002</t>
        </is>
      </c>
      <c r="C1640" s="13" t="inlineStr">
        <is>
          <t>Metro Logistic SA</t>
        </is>
      </c>
      <c r="D1640" s="13" t="inlineStr">
        <is>
          <t>PRD08</t>
        </is>
      </c>
      <c r="E1640" s="13" t="inlineStr">
        <is>
          <t>Cafea macinata 250g</t>
        </is>
      </c>
      <c r="F1640" s="13" t="inlineStr">
        <is>
          <t>Bauturi</t>
        </is>
      </c>
      <c r="G1640" s="13" t="inlineStr">
        <is>
          <t>AG05</t>
        </is>
      </c>
      <c r="H1640" s="13" t="inlineStr">
        <is>
          <t>Marin Cristina</t>
        </is>
      </c>
      <c r="I1640" s="13" t="inlineStr">
        <is>
          <t>DEP2</t>
        </is>
      </c>
      <c r="J1640" s="13" t="n">
        <v>133</v>
      </c>
      <c r="K1640" s="13" t="n">
        <v>12.7</v>
      </c>
      <c r="L1640" s="13" t="n">
        <v>1689.1</v>
      </c>
      <c r="M1640" s="13" t="n">
        <v>0.19</v>
      </c>
      <c r="N1640" s="13" t="n">
        <v>2010.03</v>
      </c>
    </row>
    <row r="1641" ht="15" customHeight="1">
      <c r="A1641" s="32" t="n">
        <v>46059</v>
      </c>
      <c r="B1641" s="13" t="inlineStr">
        <is>
          <t>CLI015</t>
        </is>
      </c>
      <c r="C1641" s="13" t="inlineStr">
        <is>
          <t>eMAG IT SRL</t>
        </is>
      </c>
      <c r="D1641" s="13" t="inlineStr">
        <is>
          <t>PRD09</t>
        </is>
      </c>
      <c r="E1641" s="13" t="inlineStr">
        <is>
          <t>Apa minerala 2L</t>
        </is>
      </c>
      <c r="F1641" s="13" t="inlineStr">
        <is>
          <t>Bauturi</t>
        </is>
      </c>
      <c r="G1641" s="13" t="inlineStr">
        <is>
          <t>AG05</t>
        </is>
      </c>
      <c r="H1641" s="13" t="inlineStr">
        <is>
          <t>Marin Cristina</t>
        </is>
      </c>
      <c r="I1641" s="13" t="inlineStr">
        <is>
          <t>DEP2</t>
        </is>
      </c>
      <c r="J1641" s="13" t="n">
        <v>117</v>
      </c>
      <c r="K1641" s="13" t="n">
        <v>27.64</v>
      </c>
      <c r="L1641" s="13" t="n">
        <v>3233.88</v>
      </c>
      <c r="M1641" s="13" t="n">
        <v>0.19</v>
      </c>
      <c r="N1641" s="13" t="n">
        <v>3848.32</v>
      </c>
    </row>
    <row r="1642" ht="15" customHeight="1">
      <c r="A1642" s="32" t="n">
        <v>46126</v>
      </c>
      <c r="B1642" s="13" t="inlineStr">
        <is>
          <t>CLI008</t>
        </is>
      </c>
      <c r="C1642" s="13" t="inlineStr">
        <is>
          <t>Penny Market SRL</t>
        </is>
      </c>
      <c r="D1642" s="13" t="inlineStr">
        <is>
          <t>PRD11</t>
        </is>
      </c>
      <c r="E1642" s="13" t="inlineStr">
        <is>
          <t>Detergent rufe 2kg</t>
        </is>
      </c>
      <c r="F1642" s="13" t="inlineStr">
        <is>
          <t>Nealimentare</t>
        </is>
      </c>
      <c r="G1642" s="13" t="inlineStr">
        <is>
          <t>AG05</t>
        </is>
      </c>
      <c r="H1642" s="13" t="inlineStr">
        <is>
          <t>Marin Cristina</t>
        </is>
      </c>
      <c r="I1642" s="13" t="inlineStr">
        <is>
          <t>DEP1</t>
        </is>
      </c>
      <c r="J1642" s="13" t="n">
        <v>91</v>
      </c>
      <c r="K1642" s="13" t="n">
        <v>12.68</v>
      </c>
      <c r="L1642" s="13" t="n">
        <v>1153.88</v>
      </c>
      <c r="M1642" s="13" t="n">
        <v>0.19</v>
      </c>
      <c r="N1642" s="13" t="n">
        <v>1373.12</v>
      </c>
    </row>
    <row r="1643" ht="15" customHeight="1">
      <c r="A1643" s="32" t="n">
        <v>46040</v>
      </c>
      <c r="B1643" s="13" t="inlineStr">
        <is>
          <t>CLI011</t>
        </is>
      </c>
      <c r="C1643" s="13" t="inlineStr">
        <is>
          <t>Dedeman SRL</t>
        </is>
      </c>
      <c r="D1643" s="13" t="inlineStr">
        <is>
          <t>PRD11</t>
        </is>
      </c>
      <c r="E1643" s="13" t="inlineStr">
        <is>
          <t>Detergent rufe 2kg</t>
        </is>
      </c>
      <c r="F1643" s="13" t="inlineStr">
        <is>
          <t>Nealimentare</t>
        </is>
      </c>
      <c r="G1643" s="13" t="inlineStr">
        <is>
          <t>AG03</t>
        </is>
      </c>
      <c r="H1643" s="13" t="inlineStr">
        <is>
          <t>Dumitru Andrei</t>
        </is>
      </c>
      <c r="I1643" s="13" t="inlineStr">
        <is>
          <t>DEP2</t>
        </is>
      </c>
      <c r="J1643" s="13" t="n">
        <v>122</v>
      </c>
      <c r="K1643" s="13" t="n">
        <v>24.51</v>
      </c>
      <c r="L1643" s="13" t="n">
        <v>2990.22</v>
      </c>
      <c r="M1643" s="13" t="n">
        <v>0.19</v>
      </c>
      <c r="N1643" s="13" t="n">
        <v>3558.36</v>
      </c>
    </row>
    <row r="1644" ht="15" customHeight="1">
      <c r="A1644" s="32" t="n">
        <v>46081</v>
      </c>
      <c r="B1644" s="13" t="inlineStr">
        <is>
          <t>CLI003</t>
        </is>
      </c>
      <c r="C1644" s="13" t="inlineStr">
        <is>
          <t>Profi Retail SRL</t>
        </is>
      </c>
      <c r="D1644" s="13" t="inlineStr">
        <is>
          <t>PRD12</t>
        </is>
      </c>
      <c r="E1644" s="13" t="inlineStr">
        <is>
          <t>Sapun lichid 500ml</t>
        </is>
      </c>
      <c r="F1644" s="13" t="inlineStr">
        <is>
          <t>Nealimentare</t>
        </is>
      </c>
      <c r="G1644" s="13" t="inlineStr">
        <is>
          <t>AG05</t>
        </is>
      </c>
      <c r="H1644" s="13" t="inlineStr">
        <is>
          <t>Marin Cristina</t>
        </is>
      </c>
      <c r="I1644" s="13" t="inlineStr">
        <is>
          <t>DEP2</t>
        </is>
      </c>
      <c r="J1644" s="13" t="n">
        <v>40</v>
      </c>
      <c r="K1644" s="13" t="n">
        <v>4.96</v>
      </c>
      <c r="L1644" s="13" t="n">
        <v>198.4</v>
      </c>
      <c r="M1644" s="13" t="n">
        <v>0.19</v>
      </c>
      <c r="N1644" s="13" t="n">
        <v>236.1</v>
      </c>
    </row>
    <row r="1645" ht="15" customHeight="1">
      <c r="A1645" s="32" t="n">
        <v>46140</v>
      </c>
      <c r="B1645" s="13" t="inlineStr">
        <is>
          <t>CLI007</t>
        </is>
      </c>
      <c r="C1645" s="13" t="inlineStr">
        <is>
          <t>Mega Image SRL</t>
        </is>
      </c>
      <c r="D1645" s="13" t="inlineStr">
        <is>
          <t>PRD12</t>
        </is>
      </c>
      <c r="E1645" s="13" t="inlineStr">
        <is>
          <t>Sapun lichid 500ml</t>
        </is>
      </c>
      <c r="F1645" s="13" t="inlineStr">
        <is>
          <t>Nealimentare</t>
        </is>
      </c>
      <c r="G1645" s="13" t="inlineStr">
        <is>
          <t>AG04</t>
        </is>
      </c>
      <c r="H1645" s="13" t="inlineStr">
        <is>
          <t>Stan Elena</t>
        </is>
      </c>
      <c r="I1645" s="13" t="inlineStr">
        <is>
          <t>DEP2</t>
        </is>
      </c>
      <c r="J1645" s="13" t="n">
        <v>18</v>
      </c>
      <c r="K1645" s="13" t="n">
        <v>17.93</v>
      </c>
      <c r="L1645" s="13" t="n">
        <v>322.74</v>
      </c>
      <c r="M1645" s="13" t="n">
        <v>0.19</v>
      </c>
      <c r="N1645" s="13" t="n">
        <v>384.06</v>
      </c>
    </row>
    <row r="1646" ht="15" customHeight="1">
      <c r="A1646" s="32" t="n">
        <v>46055</v>
      </c>
      <c r="B1646" s="13" t="inlineStr">
        <is>
          <t>CLI015</t>
        </is>
      </c>
      <c r="C1646" s="13" t="inlineStr">
        <is>
          <t>eMAG IT SRL</t>
        </is>
      </c>
      <c r="D1646" s="13" t="inlineStr">
        <is>
          <t>PRD11</t>
        </is>
      </c>
      <c r="E1646" s="13" t="inlineStr">
        <is>
          <t>Detergent rufe 2kg</t>
        </is>
      </c>
      <c r="F1646" s="13" t="inlineStr">
        <is>
          <t>Nealimentare</t>
        </is>
      </c>
      <c r="G1646" s="13" t="inlineStr">
        <is>
          <t>AG02</t>
        </is>
      </c>
      <c r="H1646" s="13" t="inlineStr">
        <is>
          <t>Ionescu Maria</t>
        </is>
      </c>
      <c r="I1646" s="13" t="inlineStr">
        <is>
          <t>DEP4</t>
        </is>
      </c>
      <c r="J1646" s="13" t="n">
        <v>168</v>
      </c>
      <c r="K1646" s="13" t="n">
        <v>36.71</v>
      </c>
      <c r="L1646" s="13" t="n">
        <v>6167.28</v>
      </c>
      <c r="M1646" s="13" t="n">
        <v>0.19</v>
      </c>
      <c r="N1646" s="13" t="n">
        <v>7339.06</v>
      </c>
    </row>
    <row r="1647" ht="15" customHeight="1">
      <c r="A1647" s="32" t="n">
        <v>46072</v>
      </c>
      <c r="B1647" s="13" t="inlineStr">
        <is>
          <t>CLI003</t>
        </is>
      </c>
      <c r="C1647" s="13" t="inlineStr">
        <is>
          <t>Profi Retail SRL</t>
        </is>
      </c>
      <c r="D1647" s="13" t="inlineStr">
        <is>
          <t>PRD11</t>
        </is>
      </c>
      <c r="E1647" s="13" t="inlineStr">
        <is>
          <t>Detergent rufe 2kg</t>
        </is>
      </c>
      <c r="F1647" s="13" t="inlineStr">
        <is>
          <t>Nealimentare</t>
        </is>
      </c>
      <c r="G1647" s="13" t="inlineStr">
        <is>
          <t>AG02</t>
        </is>
      </c>
      <c r="H1647" s="13" t="inlineStr">
        <is>
          <t>Ionescu Maria</t>
        </is>
      </c>
      <c r="I1647" s="13" t="inlineStr">
        <is>
          <t>DEP1</t>
        </is>
      </c>
      <c r="J1647" s="13" t="n">
        <v>32</v>
      </c>
      <c r="K1647" s="13" t="n">
        <v>23.82</v>
      </c>
      <c r="L1647" s="13" t="n">
        <v>762.24</v>
      </c>
      <c r="M1647" s="13" t="n">
        <v>0.19</v>
      </c>
      <c r="N1647" s="13" t="n">
        <v>907.0700000000001</v>
      </c>
    </row>
    <row r="1648" ht="15" customHeight="1">
      <c r="A1648" s="32" t="n">
        <v>46079</v>
      </c>
      <c r="B1648" s="13" t="inlineStr">
        <is>
          <t>CLI007</t>
        </is>
      </c>
      <c r="C1648" s="13" t="inlineStr">
        <is>
          <t>Mega Image SRL</t>
        </is>
      </c>
      <c r="D1648" s="13" t="inlineStr">
        <is>
          <t>PRD11</t>
        </is>
      </c>
      <c r="E1648" s="13" t="inlineStr">
        <is>
          <t>Detergent rufe 2kg</t>
        </is>
      </c>
      <c r="F1648" s="13" t="inlineStr">
        <is>
          <t>Nealimentare</t>
        </is>
      </c>
      <c r="G1648" s="13" t="inlineStr">
        <is>
          <t>AG05</t>
        </is>
      </c>
      <c r="H1648" s="13" t="inlineStr">
        <is>
          <t>Marin Cristina</t>
        </is>
      </c>
      <c r="I1648" s="13" t="inlineStr">
        <is>
          <t>DEP2</t>
        </is>
      </c>
      <c r="J1648" s="13" t="n">
        <v>20</v>
      </c>
      <c r="K1648" s="13" t="n">
        <v>4.41</v>
      </c>
      <c r="L1648" s="13" t="n">
        <v>88.2</v>
      </c>
      <c r="M1648" s="13" t="n">
        <v>0.19</v>
      </c>
      <c r="N1648" s="13" t="n">
        <v>104.96</v>
      </c>
    </row>
    <row r="1649" ht="15" customHeight="1">
      <c r="A1649" s="32" t="n">
        <v>46113</v>
      </c>
      <c r="B1649" s="13" t="inlineStr">
        <is>
          <t>CLI001</t>
        </is>
      </c>
      <c r="C1649" s="13" t="inlineStr">
        <is>
          <t>Aviva Distribution SRL</t>
        </is>
      </c>
      <c r="D1649" s="13" t="inlineStr">
        <is>
          <t>PRD12</t>
        </is>
      </c>
      <c r="E1649" s="13" t="inlineStr">
        <is>
          <t>Sapun lichid 500ml</t>
        </is>
      </c>
      <c r="F1649" s="13" t="inlineStr">
        <is>
          <t>Nealimentare</t>
        </is>
      </c>
      <c r="G1649" s="13" t="inlineStr">
        <is>
          <t>AG02</t>
        </is>
      </c>
      <c r="H1649" s="13" t="inlineStr">
        <is>
          <t>Ionescu Maria</t>
        </is>
      </c>
      <c r="I1649" s="13" t="inlineStr">
        <is>
          <t>DEP2</t>
        </is>
      </c>
      <c r="J1649" s="13" t="n">
        <v>13</v>
      </c>
      <c r="K1649" s="13" t="n">
        <v>23.85</v>
      </c>
      <c r="L1649" s="13" t="n">
        <v>310.05</v>
      </c>
      <c r="M1649" s="13" t="n">
        <v>0.19</v>
      </c>
      <c r="N1649" s="13" t="n">
        <v>368.96</v>
      </c>
    </row>
    <row r="1650" ht="15" customHeight="1">
      <c r="A1650" s="32" t="n">
        <v>46034</v>
      </c>
      <c r="B1650" s="13" t="inlineStr">
        <is>
          <t>CLI005</t>
        </is>
      </c>
      <c r="C1650" s="13" t="inlineStr">
        <is>
          <t>Carrefour RO SA</t>
        </is>
      </c>
      <c r="D1650" s="13" t="inlineStr">
        <is>
          <t>PRD11</t>
        </is>
      </c>
      <c r="E1650" s="13" t="inlineStr">
        <is>
          <t>Detergent rufe 2kg</t>
        </is>
      </c>
      <c r="F1650" s="13" t="inlineStr">
        <is>
          <t>Nealimentare</t>
        </is>
      </c>
      <c r="G1650" s="13" t="inlineStr">
        <is>
          <t>AG05</t>
        </is>
      </c>
      <c r="H1650" s="13" t="inlineStr">
        <is>
          <t>Marin Cristina</t>
        </is>
      </c>
      <c r="I1650" s="13" t="inlineStr">
        <is>
          <t>DEP4</t>
        </is>
      </c>
      <c r="J1650" s="13" t="n">
        <v>122</v>
      </c>
      <c r="K1650" s="13" t="n">
        <v>16.68</v>
      </c>
      <c r="L1650" s="13" t="n">
        <v>2034.96</v>
      </c>
      <c r="M1650" s="13" t="n">
        <v>0.19</v>
      </c>
      <c r="N1650" s="13" t="n">
        <v>2421.6</v>
      </c>
    </row>
    <row r="1651" ht="15" customHeight="1">
      <c r="A1651" s="32" t="n">
        <v>46033</v>
      </c>
      <c r="B1651" s="13" t="inlineStr">
        <is>
          <t>CLI004</t>
        </is>
      </c>
      <c r="C1651" s="13" t="inlineStr">
        <is>
          <t>Selgros Cash SRL</t>
        </is>
      </c>
      <c r="D1651" s="13" t="inlineStr">
        <is>
          <t>PRD12</t>
        </is>
      </c>
      <c r="E1651" s="13" t="inlineStr">
        <is>
          <t>Sapun lichid 500ml</t>
        </is>
      </c>
      <c r="F1651" s="13" t="inlineStr">
        <is>
          <t>Nealimentare</t>
        </is>
      </c>
      <c r="G1651" s="13" t="inlineStr">
        <is>
          <t>AG04</t>
        </is>
      </c>
      <c r="H1651" s="13" t="inlineStr">
        <is>
          <t>Stan Elena</t>
        </is>
      </c>
      <c r="I1651" s="13" t="inlineStr">
        <is>
          <t>DEP4</t>
        </is>
      </c>
      <c r="J1651" s="13" t="n">
        <v>46</v>
      </c>
      <c r="K1651" s="13" t="n">
        <v>36.68</v>
      </c>
      <c r="L1651" s="13" t="n">
        <v>1687.28</v>
      </c>
      <c r="M1651" s="13" t="n">
        <v>0.19</v>
      </c>
      <c r="N1651" s="13" t="n">
        <v>2007.86</v>
      </c>
    </row>
    <row r="1652" ht="15" customHeight="1">
      <c r="A1652" s="32" t="n">
        <v>46120</v>
      </c>
      <c r="B1652" s="13" t="inlineStr">
        <is>
          <t>CLI006</t>
        </is>
      </c>
      <c r="C1652" s="13" t="inlineStr">
        <is>
          <t>Auchan Retail SRL</t>
        </is>
      </c>
      <c r="D1652" s="13" t="inlineStr">
        <is>
          <t>PRD11</t>
        </is>
      </c>
      <c r="E1652" s="13" t="inlineStr">
        <is>
          <t>Detergent rufe 2kg</t>
        </is>
      </c>
      <c r="F1652" s="13" t="inlineStr">
        <is>
          <t>Nealimentare</t>
        </is>
      </c>
      <c r="G1652" s="13" t="inlineStr">
        <is>
          <t>AG02</t>
        </is>
      </c>
      <c r="H1652" s="13" t="inlineStr">
        <is>
          <t>Ionescu Maria</t>
        </is>
      </c>
      <c r="I1652" s="13" t="inlineStr">
        <is>
          <t>DEP1</t>
        </is>
      </c>
      <c r="J1652" s="13" t="n">
        <v>56</v>
      </c>
      <c r="K1652" s="13" t="n">
        <v>29.96</v>
      </c>
      <c r="L1652" s="13" t="n">
        <v>1677.76</v>
      </c>
      <c r="M1652" s="13" t="n">
        <v>0.19</v>
      </c>
      <c r="N1652" s="13" t="n">
        <v>1996.53</v>
      </c>
    </row>
    <row r="1653" ht="15" customHeight="1">
      <c r="A1653" s="32" t="n">
        <v>46130</v>
      </c>
      <c r="B1653" s="13" t="inlineStr">
        <is>
          <t>CLI010</t>
        </is>
      </c>
      <c r="C1653" s="13" t="inlineStr">
        <is>
          <t>Kaufland RO SCS</t>
        </is>
      </c>
      <c r="D1653" s="13" t="inlineStr">
        <is>
          <t>PRD12</t>
        </is>
      </c>
      <c r="E1653" s="13" t="inlineStr">
        <is>
          <t>Sapun lichid 500ml</t>
        </is>
      </c>
      <c r="F1653" s="13" t="inlineStr">
        <is>
          <t>Nealimentare</t>
        </is>
      </c>
      <c r="G1653" s="13" t="inlineStr">
        <is>
          <t>AG03</t>
        </is>
      </c>
      <c r="H1653" s="13" t="inlineStr">
        <is>
          <t>Dumitru Andrei</t>
        </is>
      </c>
      <c r="I1653" s="13" t="inlineStr">
        <is>
          <t>DEP1</t>
        </is>
      </c>
      <c r="J1653" s="13" t="n">
        <v>51</v>
      </c>
      <c r="K1653" s="13" t="n">
        <v>16.96</v>
      </c>
      <c r="L1653" s="13" t="n">
        <v>864.96</v>
      </c>
      <c r="M1653" s="13" t="n">
        <v>0.19</v>
      </c>
      <c r="N1653" s="13" t="n">
        <v>1029.3</v>
      </c>
    </row>
    <row r="1654" ht="15" customHeight="1">
      <c r="A1654" s="32" t="n">
        <v>46028</v>
      </c>
      <c r="B1654" s="13" t="inlineStr">
        <is>
          <t>CLI010</t>
        </is>
      </c>
      <c r="C1654" s="13" t="inlineStr">
        <is>
          <t>Kaufland RO SCS</t>
        </is>
      </c>
      <c r="D1654" s="13" t="inlineStr">
        <is>
          <t>PRD12</t>
        </is>
      </c>
      <c r="E1654" s="13" t="inlineStr">
        <is>
          <t>Sapun lichid 500ml</t>
        </is>
      </c>
      <c r="F1654" s="13" t="inlineStr">
        <is>
          <t>Nealimentare</t>
        </is>
      </c>
      <c r="G1654" s="13" t="inlineStr">
        <is>
          <t>AG01</t>
        </is>
      </c>
      <c r="H1654" s="13" t="inlineStr">
        <is>
          <t>Popescu Ion</t>
        </is>
      </c>
      <c r="I1654" s="13" t="inlineStr">
        <is>
          <t>DEP4</t>
        </is>
      </c>
      <c r="J1654" s="13" t="n">
        <v>176</v>
      </c>
      <c r="K1654" s="13" t="n">
        <v>10.02</v>
      </c>
      <c r="L1654" s="13" t="n">
        <v>1763.52</v>
      </c>
      <c r="M1654" s="13" t="n">
        <v>0.19</v>
      </c>
      <c r="N1654" s="13" t="n">
        <v>2098.59</v>
      </c>
    </row>
    <row r="1655" ht="15" customHeight="1">
      <c r="A1655" s="32" t="n">
        <v>46114</v>
      </c>
      <c r="B1655" s="13" t="inlineStr">
        <is>
          <t>CLI003</t>
        </is>
      </c>
      <c r="C1655" s="13" t="inlineStr">
        <is>
          <t>Profi Retail SRL</t>
        </is>
      </c>
      <c r="D1655" s="13" t="inlineStr">
        <is>
          <t>PRD11</t>
        </is>
      </c>
      <c r="E1655" s="13" t="inlineStr">
        <is>
          <t>Detergent rufe 2kg</t>
        </is>
      </c>
      <c r="F1655" s="13" t="inlineStr">
        <is>
          <t>Nealimentare</t>
        </is>
      </c>
      <c r="G1655" s="13" t="inlineStr">
        <is>
          <t>AG03</t>
        </is>
      </c>
      <c r="H1655" s="13" t="inlineStr">
        <is>
          <t>Dumitru Andrei</t>
        </is>
      </c>
      <c r="I1655" s="13" t="inlineStr">
        <is>
          <t>DEP4</t>
        </is>
      </c>
      <c r="J1655" s="13" t="n">
        <v>36</v>
      </c>
      <c r="K1655" s="13" t="n">
        <v>10.5</v>
      </c>
      <c r="L1655" s="13" t="n">
        <v>378</v>
      </c>
      <c r="M1655" s="13" t="n">
        <v>0.19</v>
      </c>
      <c r="N1655" s="13" t="n">
        <v>449.82</v>
      </c>
    </row>
    <row r="1656" ht="15" customHeight="1">
      <c r="A1656" s="32" t="n">
        <v>46040</v>
      </c>
      <c r="B1656" s="13" t="inlineStr">
        <is>
          <t>CLI015</t>
        </is>
      </c>
      <c r="C1656" s="13" t="inlineStr">
        <is>
          <t>eMAG IT SRL</t>
        </is>
      </c>
      <c r="D1656" s="13" t="inlineStr">
        <is>
          <t>PRD12</t>
        </is>
      </c>
      <c r="E1656" s="13" t="inlineStr">
        <is>
          <t>Sapun lichid 500ml</t>
        </is>
      </c>
      <c r="F1656" s="13" t="inlineStr">
        <is>
          <t>Nealimentare</t>
        </is>
      </c>
      <c r="G1656" s="13" t="inlineStr">
        <is>
          <t>AG05</t>
        </is>
      </c>
      <c r="H1656" s="13" t="inlineStr">
        <is>
          <t>Marin Cristina</t>
        </is>
      </c>
      <c r="I1656" s="13" t="inlineStr">
        <is>
          <t>DEP1</t>
        </is>
      </c>
      <c r="J1656" s="13" t="n">
        <v>84</v>
      </c>
      <c r="K1656" s="13" t="n">
        <v>11.35</v>
      </c>
      <c r="L1656" s="13" t="n">
        <v>953.4</v>
      </c>
      <c r="M1656" s="13" t="n">
        <v>0.19</v>
      </c>
      <c r="N1656" s="13" t="n">
        <v>1134.55</v>
      </c>
    </row>
    <row r="1657" ht="15" customHeight="1">
      <c r="A1657" s="32" t="n">
        <v>46132</v>
      </c>
      <c r="B1657" s="13" t="inlineStr">
        <is>
          <t>CLI013</t>
        </is>
      </c>
      <c r="C1657" s="13" t="inlineStr">
        <is>
          <t>Altex RO SRL</t>
        </is>
      </c>
      <c r="D1657" s="13" t="inlineStr">
        <is>
          <t>PRD11</t>
        </is>
      </c>
      <c r="E1657" s="13" t="inlineStr">
        <is>
          <t>Detergent rufe 2kg</t>
        </is>
      </c>
      <c r="F1657" s="13" t="inlineStr">
        <is>
          <t>Nealimentare</t>
        </is>
      </c>
      <c r="G1657" s="13" t="inlineStr">
        <is>
          <t>AG02</t>
        </is>
      </c>
      <c r="H1657" s="13" t="inlineStr">
        <is>
          <t>Ionescu Maria</t>
        </is>
      </c>
      <c r="I1657" s="13" t="inlineStr">
        <is>
          <t>DEP4</t>
        </is>
      </c>
      <c r="J1657" s="13" t="n">
        <v>147</v>
      </c>
      <c r="K1657" s="13" t="n">
        <v>20.73</v>
      </c>
      <c r="L1657" s="13" t="n">
        <v>3047.31</v>
      </c>
      <c r="M1657" s="13" t="n">
        <v>0.19</v>
      </c>
      <c r="N1657" s="13" t="n">
        <v>3626.3</v>
      </c>
    </row>
    <row r="1658" ht="15" customHeight="1">
      <c r="A1658" s="32" t="n">
        <v>46055</v>
      </c>
      <c r="B1658" s="13" t="inlineStr">
        <is>
          <t>CLI014</t>
        </is>
      </c>
      <c r="C1658" s="13" t="inlineStr">
        <is>
          <t>Flanco Retail SA</t>
        </is>
      </c>
      <c r="D1658" s="13" t="inlineStr">
        <is>
          <t>PRD12</t>
        </is>
      </c>
      <c r="E1658" s="13" t="inlineStr">
        <is>
          <t>Sapun lichid 500ml</t>
        </is>
      </c>
      <c r="F1658" s="13" t="inlineStr">
        <is>
          <t>Nealimentare</t>
        </is>
      </c>
      <c r="G1658" s="13" t="inlineStr">
        <is>
          <t>AG03</t>
        </is>
      </c>
      <c r="H1658" s="13" t="inlineStr">
        <is>
          <t>Dumitru Andrei</t>
        </is>
      </c>
      <c r="I1658" s="13" t="inlineStr">
        <is>
          <t>DEP1</t>
        </is>
      </c>
      <c r="J1658" s="13" t="n">
        <v>86</v>
      </c>
      <c r="K1658" s="13" t="n">
        <v>14.82</v>
      </c>
      <c r="L1658" s="13" t="n">
        <v>1274.52</v>
      </c>
      <c r="M1658" s="13" t="n">
        <v>0.19</v>
      </c>
      <c r="N1658" s="13" t="n">
        <v>1516.68</v>
      </c>
    </row>
    <row r="1659" ht="15" customHeight="1">
      <c r="A1659" s="32" t="n">
        <v>46140</v>
      </c>
      <c r="B1659" s="13" t="inlineStr">
        <is>
          <t>CLI012</t>
        </is>
      </c>
      <c r="C1659" s="13" t="inlineStr">
        <is>
          <t>Leroy Merlin SRL</t>
        </is>
      </c>
      <c r="D1659" s="13" t="inlineStr">
        <is>
          <t>PRD12</t>
        </is>
      </c>
      <c r="E1659" s="13" t="inlineStr">
        <is>
          <t>Sapun lichid 500ml</t>
        </is>
      </c>
      <c r="F1659" s="13" t="inlineStr">
        <is>
          <t>Nealimentare</t>
        </is>
      </c>
      <c r="G1659" s="13" t="inlineStr">
        <is>
          <t>AG05</t>
        </is>
      </c>
      <c r="H1659" s="13" t="inlineStr">
        <is>
          <t>Marin Cristina</t>
        </is>
      </c>
      <c r="I1659" s="13" t="inlineStr">
        <is>
          <t>DEP4</t>
        </is>
      </c>
      <c r="J1659" s="13" t="n">
        <v>77</v>
      </c>
      <c r="K1659" s="13" t="n">
        <v>27.93</v>
      </c>
      <c r="L1659" s="13" t="n">
        <v>2150.61</v>
      </c>
      <c r="M1659" s="13" t="n">
        <v>0.19</v>
      </c>
      <c r="N1659" s="13" t="n">
        <v>2559.23</v>
      </c>
    </row>
    <row r="1660" ht="15" customHeight="1">
      <c r="A1660" s="32" t="n">
        <v>46091</v>
      </c>
      <c r="B1660" s="13" t="inlineStr">
        <is>
          <t>CLI010</t>
        </is>
      </c>
      <c r="C1660" s="13" t="inlineStr">
        <is>
          <t>Kaufland RO SCS</t>
        </is>
      </c>
      <c r="D1660" s="13" t="inlineStr">
        <is>
          <t>PRD11</t>
        </is>
      </c>
      <c r="E1660" s="13" t="inlineStr">
        <is>
          <t>Detergent rufe 2kg</t>
        </is>
      </c>
      <c r="F1660" s="13" t="inlineStr">
        <is>
          <t>Nealimentare</t>
        </is>
      </c>
      <c r="G1660" s="13" t="inlineStr">
        <is>
          <t>AG03</t>
        </is>
      </c>
      <c r="H1660" s="13" t="inlineStr">
        <is>
          <t>Dumitru Andrei</t>
        </is>
      </c>
      <c r="I1660" s="13" t="inlineStr">
        <is>
          <t>DEP1</t>
        </is>
      </c>
      <c r="J1660" s="13" t="n">
        <v>51</v>
      </c>
      <c r="K1660" s="13" t="n">
        <v>15.8</v>
      </c>
      <c r="L1660" s="13" t="n">
        <v>805.8</v>
      </c>
      <c r="M1660" s="13" t="n">
        <v>0.19</v>
      </c>
      <c r="N1660" s="13" t="n">
        <v>958.9</v>
      </c>
    </row>
    <row r="1661" ht="15" customHeight="1">
      <c r="A1661" s="32" t="n">
        <v>46078</v>
      </c>
      <c r="B1661" s="13" t="inlineStr">
        <is>
          <t>CLI014</t>
        </is>
      </c>
      <c r="C1661" s="13" t="inlineStr">
        <is>
          <t>Flanco Retail SA</t>
        </is>
      </c>
      <c r="D1661" s="13" t="inlineStr">
        <is>
          <t>PRD12</t>
        </is>
      </c>
      <c r="E1661" s="13" t="inlineStr">
        <is>
          <t>Sapun lichid 500ml</t>
        </is>
      </c>
      <c r="F1661" s="13" t="inlineStr">
        <is>
          <t>Nealimentare</t>
        </is>
      </c>
      <c r="G1661" s="13" t="inlineStr">
        <is>
          <t>AG03</t>
        </is>
      </c>
      <c r="H1661" s="13" t="inlineStr">
        <is>
          <t>Dumitru Andrei</t>
        </is>
      </c>
      <c r="I1661" s="13" t="inlineStr">
        <is>
          <t>DEP2</t>
        </is>
      </c>
      <c r="J1661" s="13" t="n">
        <v>137</v>
      </c>
      <c r="K1661" s="13" t="n">
        <v>30.87</v>
      </c>
      <c r="L1661" s="13" t="n">
        <v>4229.19</v>
      </c>
      <c r="M1661" s="13" t="n">
        <v>0.19</v>
      </c>
      <c r="N1661" s="13" t="n">
        <v>5032.74</v>
      </c>
    </row>
    <row r="1662" ht="15" customHeight="1">
      <c r="A1662" s="32" t="n">
        <v>46112</v>
      </c>
      <c r="B1662" s="13" t="inlineStr">
        <is>
          <t>CLI007</t>
        </is>
      </c>
      <c r="C1662" s="13" t="inlineStr">
        <is>
          <t>Mega Image SRL</t>
        </is>
      </c>
      <c r="D1662" s="13" t="inlineStr">
        <is>
          <t>PRD11</t>
        </is>
      </c>
      <c r="E1662" s="13" t="inlineStr">
        <is>
          <t>Detergent rufe 2kg</t>
        </is>
      </c>
      <c r="F1662" s="13" t="inlineStr">
        <is>
          <t>Nealimentare</t>
        </is>
      </c>
      <c r="G1662" s="13" t="inlineStr">
        <is>
          <t>AG05</t>
        </is>
      </c>
      <c r="H1662" s="13" t="inlineStr">
        <is>
          <t>Marin Cristina</t>
        </is>
      </c>
      <c r="I1662" s="13" t="inlineStr">
        <is>
          <t>DEP3</t>
        </is>
      </c>
      <c r="J1662" s="13" t="n">
        <v>50</v>
      </c>
      <c r="K1662" s="13" t="n">
        <v>19.3</v>
      </c>
      <c r="L1662" s="13" t="n">
        <v>965</v>
      </c>
      <c r="M1662" s="13" t="n">
        <v>0.19</v>
      </c>
      <c r="N1662" s="13" t="n">
        <v>1148.35</v>
      </c>
    </row>
    <row r="1663" ht="15" customHeight="1">
      <c r="A1663" s="32" t="n">
        <v>46137</v>
      </c>
      <c r="B1663" s="13" t="inlineStr">
        <is>
          <t>CLI008</t>
        </is>
      </c>
      <c r="C1663" s="13" t="inlineStr">
        <is>
          <t>Penny Market SRL</t>
        </is>
      </c>
      <c r="D1663" s="13" t="inlineStr">
        <is>
          <t>PRD11</t>
        </is>
      </c>
      <c r="E1663" s="13" t="inlineStr">
        <is>
          <t>Detergent rufe 2kg</t>
        </is>
      </c>
      <c r="F1663" s="13" t="inlineStr">
        <is>
          <t>Nealimentare</t>
        </is>
      </c>
      <c r="G1663" s="13" t="inlineStr">
        <is>
          <t>AG01</t>
        </is>
      </c>
      <c r="H1663" s="13" t="inlineStr">
        <is>
          <t>Popescu Ion</t>
        </is>
      </c>
      <c r="I1663" s="13" t="inlineStr">
        <is>
          <t>DEP2</t>
        </is>
      </c>
      <c r="J1663" s="13" t="n">
        <v>98</v>
      </c>
      <c r="K1663" s="13" t="n">
        <v>36.84</v>
      </c>
      <c r="L1663" s="13" t="n">
        <v>3610.32</v>
      </c>
      <c r="M1663" s="13" t="n">
        <v>0.19</v>
      </c>
      <c r="N1663" s="13" t="n">
        <v>4296.28</v>
      </c>
    </row>
    <row r="1664" ht="15" customHeight="1">
      <c r="A1664" s="32" t="n">
        <v>46063</v>
      </c>
      <c r="B1664" s="13" t="inlineStr">
        <is>
          <t>CLI003</t>
        </is>
      </c>
      <c r="C1664" s="13" t="inlineStr">
        <is>
          <t>Profi Retail SRL</t>
        </is>
      </c>
      <c r="D1664" s="13" t="inlineStr">
        <is>
          <t>PRD12</t>
        </is>
      </c>
      <c r="E1664" s="13" t="inlineStr">
        <is>
          <t>Sapun lichid 500ml</t>
        </is>
      </c>
      <c r="F1664" s="13" t="inlineStr">
        <is>
          <t>Nealimentare</t>
        </is>
      </c>
      <c r="G1664" s="13" t="inlineStr">
        <is>
          <t>AG05</t>
        </is>
      </c>
      <c r="H1664" s="13" t="inlineStr">
        <is>
          <t>Marin Cristina</t>
        </is>
      </c>
      <c r="I1664" s="13" t="inlineStr">
        <is>
          <t>DEP1</t>
        </is>
      </c>
      <c r="J1664" s="13" t="n">
        <v>43</v>
      </c>
      <c r="K1664" s="13" t="n">
        <v>27.13</v>
      </c>
      <c r="L1664" s="13" t="n">
        <v>1166.59</v>
      </c>
      <c r="M1664" s="13" t="n">
        <v>0.19</v>
      </c>
      <c r="N1664" s="13" t="n">
        <v>1388.24</v>
      </c>
    </row>
    <row r="1665" ht="15" customHeight="1">
      <c r="A1665" s="32" t="n">
        <v>46129</v>
      </c>
      <c r="B1665" s="13" t="inlineStr">
        <is>
          <t>CLI006</t>
        </is>
      </c>
      <c r="C1665" s="13" t="inlineStr">
        <is>
          <t>Auchan Retail SRL</t>
        </is>
      </c>
      <c r="D1665" s="13" t="inlineStr">
        <is>
          <t>PRD12</t>
        </is>
      </c>
      <c r="E1665" s="13" t="inlineStr">
        <is>
          <t>Sapun lichid 500ml</t>
        </is>
      </c>
      <c r="F1665" s="13" t="inlineStr">
        <is>
          <t>Nealimentare</t>
        </is>
      </c>
      <c r="G1665" s="13" t="inlineStr">
        <is>
          <t>AG05</t>
        </is>
      </c>
      <c r="H1665" s="13" t="inlineStr">
        <is>
          <t>Marin Cristina</t>
        </is>
      </c>
      <c r="I1665" s="13" t="inlineStr">
        <is>
          <t>DEP4</t>
        </is>
      </c>
      <c r="J1665" s="13" t="n">
        <v>19</v>
      </c>
      <c r="K1665" s="13" t="n">
        <v>23.4</v>
      </c>
      <c r="L1665" s="13" t="n">
        <v>444.6</v>
      </c>
      <c r="M1665" s="13" t="n">
        <v>0.19</v>
      </c>
      <c r="N1665" s="13" t="n">
        <v>529.0700000000001</v>
      </c>
    </row>
    <row r="1666" ht="15" customHeight="1">
      <c r="A1666" s="32" t="n">
        <v>46038</v>
      </c>
      <c r="B1666" s="13" t="inlineStr">
        <is>
          <t>CLI001</t>
        </is>
      </c>
      <c r="C1666" s="13" t="inlineStr">
        <is>
          <t>Aviva Distribution SRL</t>
        </is>
      </c>
      <c r="D1666" s="13" t="inlineStr">
        <is>
          <t>PRD12</t>
        </is>
      </c>
      <c r="E1666" s="13" t="inlineStr">
        <is>
          <t>Sapun lichid 500ml</t>
        </is>
      </c>
      <c r="F1666" s="13" t="inlineStr">
        <is>
          <t>Nealimentare</t>
        </is>
      </c>
      <c r="G1666" s="13" t="inlineStr">
        <is>
          <t>AG02</t>
        </is>
      </c>
      <c r="H1666" s="13" t="inlineStr">
        <is>
          <t>Ionescu Maria</t>
        </is>
      </c>
      <c r="I1666" s="13" t="inlineStr">
        <is>
          <t>DEP2</t>
        </is>
      </c>
      <c r="J1666" s="13" t="n">
        <v>45</v>
      </c>
      <c r="K1666" s="13" t="n">
        <v>24.27</v>
      </c>
      <c r="L1666" s="13" t="n">
        <v>1092.15</v>
      </c>
      <c r="M1666" s="13" t="n">
        <v>0.19</v>
      </c>
      <c r="N1666" s="13" t="n">
        <v>1299.66</v>
      </c>
    </row>
    <row r="1667" ht="15" customHeight="1">
      <c r="A1667" s="32" t="n">
        <v>46082</v>
      </c>
      <c r="B1667" s="13" t="inlineStr">
        <is>
          <t>CLI010</t>
        </is>
      </c>
      <c r="C1667" s="13" t="inlineStr">
        <is>
          <t>Kaufland RO SCS</t>
        </is>
      </c>
      <c r="D1667" s="13" t="inlineStr">
        <is>
          <t>PRD11</t>
        </is>
      </c>
      <c r="E1667" s="13" t="inlineStr">
        <is>
          <t>Detergent rufe 2kg</t>
        </is>
      </c>
      <c r="F1667" s="13" t="inlineStr">
        <is>
          <t>Nealimentare</t>
        </is>
      </c>
      <c r="G1667" s="13" t="inlineStr">
        <is>
          <t>AG02</t>
        </is>
      </c>
      <c r="H1667" s="13" t="inlineStr">
        <is>
          <t>Ionescu Maria</t>
        </is>
      </c>
      <c r="I1667" s="13" t="inlineStr">
        <is>
          <t>DEP4</t>
        </is>
      </c>
      <c r="J1667" s="13" t="n">
        <v>99</v>
      </c>
      <c r="K1667" s="13" t="n">
        <v>15.77</v>
      </c>
      <c r="L1667" s="13" t="n">
        <v>1561.23</v>
      </c>
      <c r="M1667" s="13" t="n">
        <v>0.19</v>
      </c>
      <c r="N1667" s="13" t="n">
        <v>1857.86</v>
      </c>
    </row>
    <row r="1668" ht="15" customHeight="1">
      <c r="A1668" s="32" t="n">
        <v>46075</v>
      </c>
      <c r="B1668" s="13" t="inlineStr">
        <is>
          <t>CLI013</t>
        </is>
      </c>
      <c r="C1668" s="13" t="inlineStr">
        <is>
          <t>Altex RO SRL</t>
        </is>
      </c>
      <c r="D1668" s="13" t="inlineStr">
        <is>
          <t>PRD11</t>
        </is>
      </c>
      <c r="E1668" s="13" t="inlineStr">
        <is>
          <t>Detergent rufe 2kg</t>
        </is>
      </c>
      <c r="F1668" s="13" t="inlineStr">
        <is>
          <t>Nealimentare</t>
        </is>
      </c>
      <c r="G1668" s="13" t="inlineStr">
        <is>
          <t>AG04</t>
        </is>
      </c>
      <c r="H1668" s="13" t="inlineStr">
        <is>
          <t>Stan Elena</t>
        </is>
      </c>
      <c r="I1668" s="13" t="inlineStr">
        <is>
          <t>DEP3</t>
        </is>
      </c>
      <c r="J1668" s="13" t="n">
        <v>62</v>
      </c>
      <c r="K1668" s="13" t="n">
        <v>41.3</v>
      </c>
      <c r="L1668" s="13" t="n">
        <v>2560.6</v>
      </c>
      <c r="M1668" s="13" t="n">
        <v>0.19</v>
      </c>
      <c r="N1668" s="13" t="n">
        <v>3047.11</v>
      </c>
    </row>
    <row r="1669" ht="15" customHeight="1">
      <c r="A1669" s="32" t="n">
        <v>46026</v>
      </c>
      <c r="B1669" s="13" t="inlineStr">
        <is>
          <t>CLI015</t>
        </is>
      </c>
      <c r="C1669" s="13" t="inlineStr">
        <is>
          <t>eMAG IT SRL</t>
        </is>
      </c>
      <c r="D1669" s="13" t="inlineStr">
        <is>
          <t>PRD11</t>
        </is>
      </c>
      <c r="E1669" s="13" t="inlineStr">
        <is>
          <t>Detergent rufe 2kg</t>
        </is>
      </c>
      <c r="F1669" s="13" t="inlineStr">
        <is>
          <t>Nealimentare</t>
        </is>
      </c>
      <c r="G1669" s="13" t="inlineStr">
        <is>
          <t>AG01</t>
        </is>
      </c>
      <c r="H1669" s="13" t="inlineStr">
        <is>
          <t>Popescu Ion</t>
        </is>
      </c>
      <c r="I1669" s="13" t="inlineStr">
        <is>
          <t>DEP4</t>
        </is>
      </c>
      <c r="J1669" s="13" t="n">
        <v>77</v>
      </c>
      <c r="K1669" s="13" t="n">
        <v>40.51</v>
      </c>
      <c r="L1669" s="13" t="n">
        <v>3119.27</v>
      </c>
      <c r="M1669" s="13" t="n">
        <v>0.19</v>
      </c>
      <c r="N1669" s="13" t="n">
        <v>3711.93</v>
      </c>
    </row>
    <row r="1670" ht="15" customHeight="1">
      <c r="A1670" s="32" t="n">
        <v>46036</v>
      </c>
      <c r="B1670" s="13" t="inlineStr">
        <is>
          <t>CLI008</t>
        </is>
      </c>
      <c r="C1670" s="13" t="inlineStr">
        <is>
          <t>Penny Market SRL</t>
        </is>
      </c>
      <c r="D1670" s="13" t="inlineStr">
        <is>
          <t>PRD12</t>
        </is>
      </c>
      <c r="E1670" s="13" t="inlineStr">
        <is>
          <t>Sapun lichid 500ml</t>
        </is>
      </c>
      <c r="F1670" s="13" t="inlineStr">
        <is>
          <t>Nealimentare</t>
        </is>
      </c>
      <c r="G1670" s="13" t="inlineStr">
        <is>
          <t>AG04</t>
        </is>
      </c>
      <c r="H1670" s="13" t="inlineStr">
        <is>
          <t>Stan Elena</t>
        </is>
      </c>
      <c r="I1670" s="13" t="inlineStr">
        <is>
          <t>DEP1</t>
        </is>
      </c>
      <c r="J1670" s="13" t="n">
        <v>151</v>
      </c>
      <c r="K1670" s="13" t="n">
        <v>10.16</v>
      </c>
      <c r="L1670" s="13" t="n">
        <v>1534.16</v>
      </c>
      <c r="M1670" s="13" t="n">
        <v>0.19</v>
      </c>
      <c r="N1670" s="13" t="n">
        <v>1825.65</v>
      </c>
    </row>
    <row r="1671" ht="15" customHeight="1">
      <c r="A1671" s="32" t="n">
        <v>46047</v>
      </c>
      <c r="B1671" s="13" t="inlineStr">
        <is>
          <t>CLI012</t>
        </is>
      </c>
      <c r="C1671" s="13" t="inlineStr">
        <is>
          <t>Leroy Merlin SRL</t>
        </is>
      </c>
      <c r="D1671" s="13" t="inlineStr">
        <is>
          <t>PRD12</t>
        </is>
      </c>
      <c r="E1671" s="13" t="inlineStr">
        <is>
          <t>Sapun lichid 500ml</t>
        </is>
      </c>
      <c r="F1671" s="13" t="inlineStr">
        <is>
          <t>Nealimentare</t>
        </is>
      </c>
      <c r="G1671" s="13" t="inlineStr">
        <is>
          <t>AG03</t>
        </is>
      </c>
      <c r="H1671" s="13" t="inlineStr">
        <is>
          <t>Dumitru Andrei</t>
        </is>
      </c>
      <c r="I1671" s="13" t="inlineStr">
        <is>
          <t>DEP1</t>
        </is>
      </c>
      <c r="J1671" s="13" t="n">
        <v>161</v>
      </c>
      <c r="K1671" s="13" t="n">
        <v>16</v>
      </c>
      <c r="L1671" s="13" t="n">
        <v>2576</v>
      </c>
      <c r="M1671" s="13" t="n">
        <v>0.19</v>
      </c>
      <c r="N1671" s="13" t="n">
        <v>3065.44</v>
      </c>
    </row>
    <row r="1672" ht="15" customHeight="1">
      <c r="A1672" s="32" t="n">
        <v>46129</v>
      </c>
      <c r="B1672" s="13" t="inlineStr">
        <is>
          <t>CLI002</t>
        </is>
      </c>
      <c r="C1672" s="13" t="inlineStr">
        <is>
          <t>Metro Logistic SA</t>
        </is>
      </c>
      <c r="D1672" s="13" t="inlineStr">
        <is>
          <t>PRD12</t>
        </is>
      </c>
      <c r="E1672" s="13" t="inlineStr">
        <is>
          <t>Sapun lichid 500ml</t>
        </is>
      </c>
      <c r="F1672" s="13" t="inlineStr">
        <is>
          <t>Nealimentare</t>
        </is>
      </c>
      <c r="G1672" s="13" t="inlineStr">
        <is>
          <t>AG02</t>
        </is>
      </c>
      <c r="H1672" s="13" t="inlineStr">
        <is>
          <t>Ionescu Maria</t>
        </is>
      </c>
      <c r="I1672" s="13" t="inlineStr">
        <is>
          <t>DEP4</t>
        </is>
      </c>
      <c r="J1672" s="13" t="n">
        <v>174</v>
      </c>
      <c r="K1672" s="13" t="n">
        <v>32.82</v>
      </c>
      <c r="L1672" s="13" t="n">
        <v>5710.68</v>
      </c>
      <c r="M1672" s="13" t="n">
        <v>0.19</v>
      </c>
      <c r="N1672" s="13" t="n">
        <v>6795.71</v>
      </c>
    </row>
    <row r="1673" ht="15" customHeight="1">
      <c r="A1673" s="32" t="n">
        <v>46034</v>
      </c>
      <c r="B1673" s="13" t="inlineStr">
        <is>
          <t>CLI015</t>
        </is>
      </c>
      <c r="C1673" s="13" t="inlineStr">
        <is>
          <t>eMAG IT SRL</t>
        </is>
      </c>
      <c r="D1673" s="13" t="inlineStr">
        <is>
          <t>PRD12</t>
        </is>
      </c>
      <c r="E1673" s="13" t="inlineStr">
        <is>
          <t>Sapun lichid 500ml</t>
        </is>
      </c>
      <c r="F1673" s="13" t="inlineStr">
        <is>
          <t>Nealimentare</t>
        </is>
      </c>
      <c r="G1673" s="13" t="inlineStr">
        <is>
          <t>AG01</t>
        </is>
      </c>
      <c r="H1673" s="13" t="inlineStr">
        <is>
          <t>Popescu Ion</t>
        </is>
      </c>
      <c r="I1673" s="13" t="inlineStr">
        <is>
          <t>DEP2</t>
        </is>
      </c>
      <c r="J1673" s="13" t="n">
        <v>35</v>
      </c>
      <c r="K1673" s="13" t="n">
        <v>16.94</v>
      </c>
      <c r="L1673" s="13" t="n">
        <v>592.9</v>
      </c>
      <c r="M1673" s="13" t="n">
        <v>0.19</v>
      </c>
      <c r="N1673" s="13" t="n">
        <v>705.55</v>
      </c>
    </row>
    <row r="1674" ht="15" customHeight="1">
      <c r="A1674" s="32" t="n">
        <v>46060</v>
      </c>
      <c r="B1674" s="13" t="inlineStr">
        <is>
          <t>CLI009</t>
        </is>
      </c>
      <c r="C1674" s="13" t="inlineStr">
        <is>
          <t>Lidl Discount SRL</t>
        </is>
      </c>
      <c r="D1674" s="13" t="inlineStr">
        <is>
          <t>PRD11</t>
        </is>
      </c>
      <c r="E1674" s="13" t="inlineStr">
        <is>
          <t>Detergent rufe 2kg</t>
        </is>
      </c>
      <c r="F1674" s="13" t="inlineStr">
        <is>
          <t>Nealimentare</t>
        </is>
      </c>
      <c r="G1674" s="13" t="inlineStr">
        <is>
          <t>AG02</t>
        </is>
      </c>
      <c r="H1674" s="13" t="inlineStr">
        <is>
          <t>Ionescu Maria</t>
        </is>
      </c>
      <c r="I1674" s="13" t="inlineStr">
        <is>
          <t>DEP3</t>
        </is>
      </c>
      <c r="J1674" s="13" t="n">
        <v>95</v>
      </c>
      <c r="K1674" s="13" t="n">
        <v>41.23</v>
      </c>
      <c r="L1674" s="13" t="n">
        <v>3916.85</v>
      </c>
      <c r="M1674" s="13" t="n">
        <v>0.19</v>
      </c>
      <c r="N1674" s="13" t="n">
        <v>4661.05</v>
      </c>
    </row>
    <row r="1675" ht="15" customHeight="1">
      <c r="A1675" s="32" t="n">
        <v>46105</v>
      </c>
      <c r="B1675" s="13" t="inlineStr">
        <is>
          <t>CLI002</t>
        </is>
      </c>
      <c r="C1675" s="13" t="inlineStr">
        <is>
          <t>Metro Logistic SA</t>
        </is>
      </c>
      <c r="D1675" s="13" t="inlineStr">
        <is>
          <t>PRD11</t>
        </is>
      </c>
      <c r="E1675" s="13" t="inlineStr">
        <is>
          <t>Detergent rufe 2kg</t>
        </is>
      </c>
      <c r="F1675" s="13" t="inlineStr">
        <is>
          <t>Nealimentare</t>
        </is>
      </c>
      <c r="G1675" s="13" t="inlineStr">
        <is>
          <t>AG03</t>
        </is>
      </c>
      <c r="H1675" s="13" t="inlineStr">
        <is>
          <t>Dumitru Andrei</t>
        </is>
      </c>
      <c r="I1675" s="13" t="inlineStr">
        <is>
          <t>DEP2</t>
        </is>
      </c>
      <c r="J1675" s="13" t="n">
        <v>104</v>
      </c>
      <c r="K1675" s="13" t="n">
        <v>28.78</v>
      </c>
      <c r="L1675" s="13" t="n">
        <v>2993.12</v>
      </c>
      <c r="M1675" s="13" t="n">
        <v>0.19</v>
      </c>
      <c r="N1675" s="13" t="n">
        <v>3561.81</v>
      </c>
    </row>
    <row r="1676" ht="15" customHeight="1">
      <c r="A1676" s="32" t="n">
        <v>46080</v>
      </c>
      <c r="B1676" s="13" t="inlineStr">
        <is>
          <t>CLI002</t>
        </is>
      </c>
      <c r="C1676" s="13" t="inlineStr">
        <is>
          <t>Metro Logistic SA</t>
        </is>
      </c>
      <c r="D1676" s="13" t="inlineStr">
        <is>
          <t>PRD11</t>
        </is>
      </c>
      <c r="E1676" s="13" t="inlineStr">
        <is>
          <t>Detergent rufe 2kg</t>
        </is>
      </c>
      <c r="F1676" s="13" t="inlineStr">
        <is>
          <t>Nealimentare</t>
        </is>
      </c>
      <c r="G1676" s="13" t="inlineStr">
        <is>
          <t>AG04</t>
        </is>
      </c>
      <c r="H1676" s="13" t="inlineStr">
        <is>
          <t>Stan Elena</t>
        </is>
      </c>
      <c r="I1676" s="13" t="inlineStr">
        <is>
          <t>DEP2</t>
        </is>
      </c>
      <c r="J1676" s="13" t="n">
        <v>57</v>
      </c>
      <c r="K1676" s="13" t="n">
        <v>33.08</v>
      </c>
      <c r="L1676" s="13" t="n">
        <v>1885.56</v>
      </c>
      <c r="M1676" s="13" t="n">
        <v>0.19</v>
      </c>
      <c r="N1676" s="13" t="n">
        <v>2243.82</v>
      </c>
    </row>
    <row r="1677" ht="15" customHeight="1">
      <c r="A1677" s="32" t="n">
        <v>46041</v>
      </c>
      <c r="B1677" s="13" t="inlineStr">
        <is>
          <t>CLI015</t>
        </is>
      </c>
      <c r="C1677" s="13" t="inlineStr">
        <is>
          <t>eMAG IT SRL</t>
        </is>
      </c>
      <c r="D1677" s="13" t="inlineStr">
        <is>
          <t>PRD12</t>
        </is>
      </c>
      <c r="E1677" s="13" t="inlineStr">
        <is>
          <t>Sapun lichid 500ml</t>
        </is>
      </c>
      <c r="F1677" s="13" t="inlineStr">
        <is>
          <t>Nealimentare</t>
        </is>
      </c>
      <c r="G1677" s="13" t="inlineStr">
        <is>
          <t>AG01</t>
        </is>
      </c>
      <c r="H1677" s="13" t="inlineStr">
        <is>
          <t>Popescu Ion</t>
        </is>
      </c>
      <c r="I1677" s="13" t="inlineStr">
        <is>
          <t>DEP1</t>
        </is>
      </c>
      <c r="J1677" s="13" t="n">
        <v>77</v>
      </c>
      <c r="K1677" s="13" t="n">
        <v>38.34</v>
      </c>
      <c r="L1677" s="13" t="n">
        <v>2952.18</v>
      </c>
      <c r="M1677" s="13" t="n">
        <v>0.19</v>
      </c>
      <c r="N1677" s="13" t="n">
        <v>3513.09</v>
      </c>
    </row>
    <row r="1678" ht="15" customHeight="1">
      <c r="A1678" s="32" t="n">
        <v>46108</v>
      </c>
      <c r="B1678" s="13" t="inlineStr">
        <is>
          <t>CLI008</t>
        </is>
      </c>
      <c r="C1678" s="13" t="inlineStr">
        <is>
          <t>Penny Market SRL</t>
        </is>
      </c>
      <c r="D1678" s="13" t="inlineStr">
        <is>
          <t>PRD11</t>
        </is>
      </c>
      <c r="E1678" s="13" t="inlineStr">
        <is>
          <t>Detergent rufe 2kg</t>
        </is>
      </c>
      <c r="F1678" s="13" t="inlineStr">
        <is>
          <t>Nealimentare</t>
        </is>
      </c>
      <c r="G1678" s="13" t="inlineStr">
        <is>
          <t>AG02</t>
        </is>
      </c>
      <c r="H1678" s="13" t="inlineStr">
        <is>
          <t>Ionescu Maria</t>
        </is>
      </c>
      <c r="I1678" s="13" t="inlineStr">
        <is>
          <t>DEP3</t>
        </is>
      </c>
      <c r="J1678" s="13" t="n">
        <v>65</v>
      </c>
      <c r="K1678" s="13" t="n">
        <v>30.15</v>
      </c>
      <c r="L1678" s="13" t="n">
        <v>1959.75</v>
      </c>
      <c r="M1678" s="13" t="n">
        <v>0.19</v>
      </c>
      <c r="N1678" s="13" t="n">
        <v>2332.1</v>
      </c>
    </row>
    <row r="1679" ht="15" customHeight="1">
      <c r="A1679" s="32" t="n">
        <v>46066</v>
      </c>
      <c r="B1679" s="13" t="inlineStr">
        <is>
          <t>CLI012</t>
        </is>
      </c>
      <c r="C1679" s="13" t="inlineStr">
        <is>
          <t>Leroy Merlin SRL</t>
        </is>
      </c>
      <c r="D1679" s="13" t="inlineStr">
        <is>
          <t>PRD11</t>
        </is>
      </c>
      <c r="E1679" s="13" t="inlineStr">
        <is>
          <t>Detergent rufe 2kg</t>
        </is>
      </c>
      <c r="F1679" s="13" t="inlineStr">
        <is>
          <t>Nealimentare</t>
        </is>
      </c>
      <c r="G1679" s="13" t="inlineStr">
        <is>
          <t>AG05</t>
        </is>
      </c>
      <c r="H1679" s="13" t="inlineStr">
        <is>
          <t>Marin Cristina</t>
        </is>
      </c>
      <c r="I1679" s="13" t="inlineStr">
        <is>
          <t>DEP1</t>
        </is>
      </c>
      <c r="J1679" s="13" t="n">
        <v>14</v>
      </c>
      <c r="K1679" s="13" t="n">
        <v>33.57</v>
      </c>
      <c r="L1679" s="13" t="n">
        <v>469.98</v>
      </c>
      <c r="M1679" s="13" t="n">
        <v>0.19</v>
      </c>
      <c r="N1679" s="13" t="n">
        <v>559.28</v>
      </c>
    </row>
    <row r="1680" ht="15" customHeight="1">
      <c r="A1680" s="32" t="n">
        <v>46108</v>
      </c>
      <c r="B1680" s="13" t="inlineStr">
        <is>
          <t>CLI013</t>
        </is>
      </c>
      <c r="C1680" s="13" t="inlineStr">
        <is>
          <t>Altex RO SRL</t>
        </is>
      </c>
      <c r="D1680" s="13" t="inlineStr">
        <is>
          <t>PRD12</t>
        </is>
      </c>
      <c r="E1680" s="13" t="inlineStr">
        <is>
          <t>Sapun lichid 500ml</t>
        </is>
      </c>
      <c r="F1680" s="13" t="inlineStr">
        <is>
          <t>Nealimentare</t>
        </is>
      </c>
      <c r="G1680" s="13" t="inlineStr">
        <is>
          <t>AG04</t>
        </is>
      </c>
      <c r="H1680" s="13" t="inlineStr">
        <is>
          <t>Stan Elena</t>
        </is>
      </c>
      <c r="I1680" s="13" t="inlineStr">
        <is>
          <t>DEP4</t>
        </is>
      </c>
      <c r="J1680" s="13" t="n">
        <v>125</v>
      </c>
      <c r="K1680" s="13" t="n">
        <v>37.23</v>
      </c>
      <c r="L1680" s="13" t="n">
        <v>4653.75</v>
      </c>
      <c r="M1680" s="13" t="n">
        <v>0.19</v>
      </c>
      <c r="N1680" s="13" t="n">
        <v>5537.96</v>
      </c>
    </row>
    <row r="1681" ht="15" customHeight="1">
      <c r="A1681" s="32" t="n">
        <v>46084</v>
      </c>
      <c r="B1681" s="13" t="inlineStr">
        <is>
          <t>CLI015</t>
        </is>
      </c>
      <c r="C1681" s="13" t="inlineStr">
        <is>
          <t>eMAG IT SRL</t>
        </is>
      </c>
      <c r="D1681" s="13" t="inlineStr">
        <is>
          <t>PRD12</t>
        </is>
      </c>
      <c r="E1681" s="13" t="inlineStr">
        <is>
          <t>Sapun lichid 500ml</t>
        </is>
      </c>
      <c r="F1681" s="13" t="inlineStr">
        <is>
          <t>Nealimentare</t>
        </is>
      </c>
      <c r="G1681" s="13" t="inlineStr">
        <is>
          <t>AG04</t>
        </is>
      </c>
      <c r="H1681" s="13" t="inlineStr">
        <is>
          <t>Stan Elena</t>
        </is>
      </c>
      <c r="I1681" s="13" t="inlineStr">
        <is>
          <t>DEP1</t>
        </is>
      </c>
      <c r="J1681" s="13" t="n">
        <v>92</v>
      </c>
      <c r="K1681" s="13" t="n">
        <v>37.76</v>
      </c>
      <c r="L1681" s="13" t="n">
        <v>3473.92</v>
      </c>
      <c r="M1681" s="13" t="n">
        <v>0.19</v>
      </c>
      <c r="N1681" s="13" t="n">
        <v>4133.96</v>
      </c>
    </row>
    <row r="1682" ht="15" customHeight="1">
      <c r="A1682" s="32" t="n">
        <v>46120</v>
      </c>
      <c r="B1682" s="13" t="inlineStr">
        <is>
          <t>CLI006</t>
        </is>
      </c>
      <c r="C1682" s="13" t="inlineStr">
        <is>
          <t>Auchan Retail SRL</t>
        </is>
      </c>
      <c r="D1682" s="13" t="inlineStr">
        <is>
          <t>PRD11</t>
        </is>
      </c>
      <c r="E1682" s="13" t="inlineStr">
        <is>
          <t>Detergent rufe 2kg</t>
        </is>
      </c>
      <c r="F1682" s="13" t="inlineStr">
        <is>
          <t>Nealimentare</t>
        </is>
      </c>
      <c r="G1682" s="13" t="inlineStr">
        <is>
          <t>AG01</t>
        </is>
      </c>
      <c r="H1682" s="13" t="inlineStr">
        <is>
          <t>Popescu Ion</t>
        </is>
      </c>
      <c r="I1682" s="13" t="inlineStr">
        <is>
          <t>DEP4</t>
        </is>
      </c>
      <c r="J1682" s="13" t="n">
        <v>31</v>
      </c>
      <c r="K1682" s="13" t="n">
        <v>36.04</v>
      </c>
      <c r="L1682" s="13" t="n">
        <v>1117.24</v>
      </c>
      <c r="M1682" s="13" t="n">
        <v>0.19</v>
      </c>
      <c r="N1682" s="13" t="n">
        <v>1329.52</v>
      </c>
    </row>
    <row r="1683" ht="15" customHeight="1">
      <c r="A1683" s="32" t="n">
        <v>46141</v>
      </c>
      <c r="B1683" s="13" t="inlineStr">
        <is>
          <t>CLI015</t>
        </is>
      </c>
      <c r="C1683" s="13" t="inlineStr">
        <is>
          <t>eMAG IT SRL</t>
        </is>
      </c>
      <c r="D1683" s="13" t="inlineStr">
        <is>
          <t>PRD11</t>
        </is>
      </c>
      <c r="E1683" s="13" t="inlineStr">
        <is>
          <t>Detergent rufe 2kg</t>
        </is>
      </c>
      <c r="F1683" s="13" t="inlineStr">
        <is>
          <t>Nealimentare</t>
        </is>
      </c>
      <c r="G1683" s="13" t="inlineStr">
        <is>
          <t>AG02</t>
        </is>
      </c>
      <c r="H1683" s="13" t="inlineStr">
        <is>
          <t>Ionescu Maria</t>
        </is>
      </c>
      <c r="I1683" s="13" t="inlineStr">
        <is>
          <t>DEP2</t>
        </is>
      </c>
      <c r="J1683" s="13" t="n">
        <v>164</v>
      </c>
      <c r="K1683" s="13" t="n">
        <v>28.26</v>
      </c>
      <c r="L1683" s="13" t="n">
        <v>4634.64</v>
      </c>
      <c r="M1683" s="13" t="n">
        <v>0.19</v>
      </c>
      <c r="N1683" s="13" t="n">
        <v>5515.22</v>
      </c>
    </row>
    <row r="1684" ht="15" customHeight="1">
      <c r="A1684" s="32" t="n">
        <v>46038</v>
      </c>
      <c r="B1684" s="13" t="inlineStr">
        <is>
          <t>CLI001</t>
        </is>
      </c>
      <c r="C1684" s="13" t="inlineStr">
        <is>
          <t>Aviva Distribution SRL</t>
        </is>
      </c>
      <c r="D1684" s="13" t="inlineStr">
        <is>
          <t>PRD12</t>
        </is>
      </c>
      <c r="E1684" s="13" t="inlineStr">
        <is>
          <t>Sapun lichid 500ml</t>
        </is>
      </c>
      <c r="F1684" s="13" t="inlineStr">
        <is>
          <t>Nealimentare</t>
        </is>
      </c>
      <c r="G1684" s="13" t="inlineStr">
        <is>
          <t>AG03</t>
        </is>
      </c>
      <c r="H1684" s="13" t="inlineStr">
        <is>
          <t>Dumitru Andrei</t>
        </is>
      </c>
      <c r="I1684" s="13" t="inlineStr">
        <is>
          <t>DEP3</t>
        </is>
      </c>
      <c r="J1684" s="13" t="n">
        <v>134</v>
      </c>
      <c r="K1684" s="13" t="n">
        <v>29.97</v>
      </c>
      <c r="L1684" s="13" t="n">
        <v>4015.98</v>
      </c>
      <c r="M1684" s="13" t="n">
        <v>0.19</v>
      </c>
      <c r="N1684" s="13" t="n">
        <v>4779.02</v>
      </c>
    </row>
    <row r="1685" ht="15" customHeight="1">
      <c r="A1685" s="32" t="n">
        <v>46067</v>
      </c>
      <c r="B1685" s="13" t="inlineStr">
        <is>
          <t>CLI010</t>
        </is>
      </c>
      <c r="C1685" s="13" t="inlineStr">
        <is>
          <t>Kaufland RO SCS</t>
        </is>
      </c>
      <c r="D1685" s="13" t="inlineStr">
        <is>
          <t>PRD12</t>
        </is>
      </c>
      <c r="E1685" s="13" t="inlineStr">
        <is>
          <t>Sapun lichid 500ml</t>
        </is>
      </c>
      <c r="F1685" s="13" t="inlineStr">
        <is>
          <t>Nealimentare</t>
        </is>
      </c>
      <c r="G1685" s="13" t="inlineStr">
        <is>
          <t>AG04</t>
        </is>
      </c>
      <c r="H1685" s="13" t="inlineStr">
        <is>
          <t>Stan Elena</t>
        </is>
      </c>
      <c r="I1685" s="13" t="inlineStr">
        <is>
          <t>DEP1</t>
        </is>
      </c>
      <c r="J1685" s="13" t="n">
        <v>156</v>
      </c>
      <c r="K1685" s="13" t="n">
        <v>36.27</v>
      </c>
      <c r="L1685" s="13" t="n">
        <v>5658.12</v>
      </c>
      <c r="M1685" s="13" t="n">
        <v>0.19</v>
      </c>
      <c r="N1685" s="13" t="n">
        <v>6733.16</v>
      </c>
    </row>
    <row r="1686" ht="15" customHeight="1">
      <c r="A1686" s="32" t="n">
        <v>46031</v>
      </c>
      <c r="B1686" s="13" t="inlineStr">
        <is>
          <t>CLI014</t>
        </is>
      </c>
      <c r="C1686" s="13" t="inlineStr">
        <is>
          <t>Flanco Retail SA</t>
        </is>
      </c>
      <c r="D1686" s="13" t="inlineStr">
        <is>
          <t>PRD11</t>
        </is>
      </c>
      <c r="E1686" s="13" t="inlineStr">
        <is>
          <t>Detergent rufe 2kg</t>
        </is>
      </c>
      <c r="F1686" s="13" t="inlineStr">
        <is>
          <t>Nealimentare</t>
        </is>
      </c>
      <c r="G1686" s="13" t="inlineStr">
        <is>
          <t>AG05</t>
        </is>
      </c>
      <c r="H1686" s="13" t="inlineStr">
        <is>
          <t>Marin Cristina</t>
        </is>
      </c>
      <c r="I1686" s="13" t="inlineStr">
        <is>
          <t>DEP4</t>
        </is>
      </c>
      <c r="J1686" s="13" t="n">
        <v>111</v>
      </c>
      <c r="K1686" s="13" t="n">
        <v>11.85</v>
      </c>
      <c r="L1686" s="13" t="n">
        <v>1315.35</v>
      </c>
      <c r="M1686" s="13" t="n">
        <v>0.19</v>
      </c>
      <c r="N1686" s="13" t="n">
        <v>1565.27</v>
      </c>
    </row>
    <row r="1687" ht="15" customHeight="1">
      <c r="A1687" s="32" t="n">
        <v>46090</v>
      </c>
      <c r="B1687" s="13" t="inlineStr">
        <is>
          <t>CLI005</t>
        </is>
      </c>
      <c r="C1687" s="13" t="inlineStr">
        <is>
          <t>Carrefour RO SA</t>
        </is>
      </c>
      <c r="D1687" s="13" t="inlineStr">
        <is>
          <t>PRD12</t>
        </is>
      </c>
      <c r="E1687" s="13" t="inlineStr">
        <is>
          <t>Sapun lichid 500ml</t>
        </is>
      </c>
      <c r="F1687" s="13" t="inlineStr">
        <is>
          <t>Nealimentare</t>
        </is>
      </c>
      <c r="G1687" s="13" t="inlineStr">
        <is>
          <t>AG04</t>
        </is>
      </c>
      <c r="H1687" s="13" t="inlineStr">
        <is>
          <t>Stan Elena</t>
        </is>
      </c>
      <c r="I1687" s="13" t="inlineStr">
        <is>
          <t>DEP4</t>
        </is>
      </c>
      <c r="J1687" s="13" t="n">
        <v>59</v>
      </c>
      <c r="K1687" s="13" t="n">
        <v>8.470000000000001</v>
      </c>
      <c r="L1687" s="13" t="n">
        <v>499.73</v>
      </c>
      <c r="M1687" s="13" t="n">
        <v>0.19</v>
      </c>
      <c r="N1687" s="13" t="n">
        <v>594.6799999999999</v>
      </c>
    </row>
    <row r="1688" ht="15" customHeight="1">
      <c r="A1688" s="32" t="n">
        <v>46060</v>
      </c>
      <c r="B1688" s="13" t="inlineStr">
        <is>
          <t>CLI011</t>
        </is>
      </c>
      <c r="C1688" s="13" t="inlineStr">
        <is>
          <t>Dedeman SRL</t>
        </is>
      </c>
      <c r="D1688" s="13" t="inlineStr">
        <is>
          <t>PRD12</t>
        </is>
      </c>
      <c r="E1688" s="13" t="inlineStr">
        <is>
          <t>Sapun lichid 500ml</t>
        </is>
      </c>
      <c r="F1688" s="13" t="inlineStr">
        <is>
          <t>Nealimentare</t>
        </is>
      </c>
      <c r="G1688" s="13" t="inlineStr">
        <is>
          <t>AG02</t>
        </is>
      </c>
      <c r="H1688" s="13" t="inlineStr">
        <is>
          <t>Ionescu Maria</t>
        </is>
      </c>
      <c r="I1688" s="13" t="inlineStr">
        <is>
          <t>DEP3</t>
        </is>
      </c>
      <c r="J1688" s="13" t="n">
        <v>22</v>
      </c>
      <c r="K1688" s="13" t="n">
        <v>12.61</v>
      </c>
      <c r="L1688" s="13" t="n">
        <v>277.42</v>
      </c>
      <c r="M1688" s="13" t="n">
        <v>0.19</v>
      </c>
      <c r="N1688" s="13" t="n">
        <v>330.13</v>
      </c>
    </row>
    <row r="1689" ht="15" customHeight="1">
      <c r="A1689" s="32" t="n">
        <v>46080</v>
      </c>
      <c r="B1689" s="13" t="inlineStr">
        <is>
          <t>CLI006</t>
        </is>
      </c>
      <c r="C1689" s="13" t="inlineStr">
        <is>
          <t>Auchan Retail SRL</t>
        </is>
      </c>
      <c r="D1689" s="13" t="inlineStr">
        <is>
          <t>PRD11</t>
        </is>
      </c>
      <c r="E1689" s="13" t="inlineStr">
        <is>
          <t>Detergent rufe 2kg</t>
        </is>
      </c>
      <c r="F1689" s="13" t="inlineStr">
        <is>
          <t>Nealimentare</t>
        </is>
      </c>
      <c r="G1689" s="13" t="inlineStr">
        <is>
          <t>AG02</t>
        </is>
      </c>
      <c r="H1689" s="13" t="inlineStr">
        <is>
          <t>Ionescu Maria</t>
        </is>
      </c>
      <c r="I1689" s="13" t="inlineStr">
        <is>
          <t>DEP2</t>
        </is>
      </c>
      <c r="J1689" s="13" t="n">
        <v>57</v>
      </c>
      <c r="K1689" s="13" t="n">
        <v>20.36</v>
      </c>
      <c r="L1689" s="13" t="n">
        <v>1160.52</v>
      </c>
      <c r="M1689" s="13" t="n">
        <v>0.19</v>
      </c>
      <c r="N1689" s="13" t="n">
        <v>1381.02</v>
      </c>
    </row>
    <row r="1690" ht="15" customHeight="1">
      <c r="A1690" s="32" t="n">
        <v>46068</v>
      </c>
      <c r="B1690" s="13" t="inlineStr">
        <is>
          <t>CLI004</t>
        </is>
      </c>
      <c r="C1690" s="13" t="inlineStr">
        <is>
          <t>Selgros Cash SRL</t>
        </is>
      </c>
      <c r="D1690" s="13" t="inlineStr">
        <is>
          <t>PRD11</t>
        </is>
      </c>
      <c r="E1690" s="13" t="inlineStr">
        <is>
          <t>Detergent rufe 2kg</t>
        </is>
      </c>
      <c r="F1690" s="13" t="inlineStr">
        <is>
          <t>Nealimentare</t>
        </is>
      </c>
      <c r="G1690" s="13" t="inlineStr">
        <is>
          <t>AG03</t>
        </is>
      </c>
      <c r="H1690" s="13" t="inlineStr">
        <is>
          <t>Dumitru Andrei</t>
        </is>
      </c>
      <c r="I1690" s="13" t="inlineStr">
        <is>
          <t>DEP1</t>
        </is>
      </c>
      <c r="J1690" s="13" t="n">
        <v>115</v>
      </c>
      <c r="K1690" s="13" t="n">
        <v>9.02</v>
      </c>
      <c r="L1690" s="13" t="n">
        <v>1037.3</v>
      </c>
      <c r="M1690" s="13" t="n">
        <v>0.19</v>
      </c>
      <c r="N1690" s="13" t="n">
        <v>1234.39</v>
      </c>
    </row>
    <row r="1691" ht="15" customHeight="1">
      <c r="A1691" s="32" t="n">
        <v>46123</v>
      </c>
      <c r="B1691" s="13" t="inlineStr">
        <is>
          <t>CLI002</t>
        </is>
      </c>
      <c r="C1691" s="13" t="inlineStr">
        <is>
          <t>Metro Logistic SA</t>
        </is>
      </c>
      <c r="D1691" s="13" t="inlineStr">
        <is>
          <t>PRD11</t>
        </is>
      </c>
      <c r="E1691" s="13" t="inlineStr">
        <is>
          <t>Detergent rufe 2kg</t>
        </is>
      </c>
      <c r="F1691" s="13" t="inlineStr">
        <is>
          <t>Nealimentare</t>
        </is>
      </c>
      <c r="G1691" s="13" t="inlineStr">
        <is>
          <t>AG05</t>
        </is>
      </c>
      <c r="H1691" s="13" t="inlineStr">
        <is>
          <t>Marin Cristina</t>
        </is>
      </c>
      <c r="I1691" s="13" t="inlineStr">
        <is>
          <t>DEP3</t>
        </is>
      </c>
      <c r="J1691" s="13" t="n">
        <v>36</v>
      </c>
      <c r="K1691" s="13" t="n">
        <v>18.22</v>
      </c>
      <c r="L1691" s="13" t="n">
        <v>655.92</v>
      </c>
      <c r="M1691" s="13" t="n">
        <v>0.19</v>
      </c>
      <c r="N1691" s="13" t="n">
        <v>780.54</v>
      </c>
    </row>
    <row r="1692" ht="15" customHeight="1">
      <c r="A1692" s="32" t="n">
        <v>46130</v>
      </c>
      <c r="B1692" s="13" t="inlineStr">
        <is>
          <t>CLI013</t>
        </is>
      </c>
      <c r="C1692" s="13" t="inlineStr">
        <is>
          <t>Altex RO SRL</t>
        </is>
      </c>
      <c r="D1692" s="13" t="inlineStr">
        <is>
          <t>PRD12</t>
        </is>
      </c>
      <c r="E1692" s="13" t="inlineStr">
        <is>
          <t>Sapun lichid 500ml</t>
        </is>
      </c>
      <c r="F1692" s="13" t="inlineStr">
        <is>
          <t>Nealimentare</t>
        </is>
      </c>
      <c r="G1692" s="13" t="inlineStr">
        <is>
          <t>AG03</t>
        </is>
      </c>
      <c r="H1692" s="13" t="inlineStr">
        <is>
          <t>Dumitru Andrei</t>
        </is>
      </c>
      <c r="I1692" s="13" t="inlineStr">
        <is>
          <t>DEP2</t>
        </is>
      </c>
      <c r="J1692" s="13" t="n">
        <v>157</v>
      </c>
      <c r="K1692" s="13" t="n">
        <v>6.15</v>
      </c>
      <c r="L1692" s="13" t="n">
        <v>965.55</v>
      </c>
      <c r="M1692" s="13" t="n">
        <v>0.19</v>
      </c>
      <c r="N1692" s="13" t="n">
        <v>1149</v>
      </c>
    </row>
    <row r="1693" ht="15" customHeight="1">
      <c r="A1693" s="32" t="n">
        <v>46055</v>
      </c>
      <c r="B1693" s="13" t="inlineStr">
        <is>
          <t>CLI001</t>
        </is>
      </c>
      <c r="C1693" s="13" t="inlineStr">
        <is>
          <t>Aviva Distribution SRL</t>
        </is>
      </c>
      <c r="D1693" s="13" t="inlineStr">
        <is>
          <t>PRD11</t>
        </is>
      </c>
      <c r="E1693" s="13" t="inlineStr">
        <is>
          <t>Detergent rufe 2kg</t>
        </is>
      </c>
      <c r="F1693" s="13" t="inlineStr">
        <is>
          <t>Nealimentare</t>
        </is>
      </c>
      <c r="G1693" s="13" t="inlineStr">
        <is>
          <t>AG02</t>
        </is>
      </c>
      <c r="H1693" s="13" t="inlineStr">
        <is>
          <t>Ionescu Maria</t>
        </is>
      </c>
      <c r="I1693" s="13" t="inlineStr">
        <is>
          <t>DEP1</t>
        </is>
      </c>
      <c r="J1693" s="13" t="n">
        <v>175</v>
      </c>
      <c r="K1693" s="13" t="n">
        <v>6.09</v>
      </c>
      <c r="L1693" s="13" t="n">
        <v>1065.75</v>
      </c>
      <c r="M1693" s="13" t="n">
        <v>0.19</v>
      </c>
      <c r="N1693" s="13" t="n">
        <v>1268.24</v>
      </c>
    </row>
    <row r="1694" ht="15" customHeight="1">
      <c r="A1694" s="32" t="n">
        <v>46041</v>
      </c>
      <c r="B1694" s="13" t="inlineStr">
        <is>
          <t>CLI013</t>
        </is>
      </c>
      <c r="C1694" s="13" t="inlineStr">
        <is>
          <t>Altex RO SRL</t>
        </is>
      </c>
      <c r="D1694" s="13" t="inlineStr">
        <is>
          <t>PRD12</t>
        </is>
      </c>
      <c r="E1694" s="13" t="inlineStr">
        <is>
          <t>Sapun lichid 500ml</t>
        </is>
      </c>
      <c r="F1694" s="13" t="inlineStr">
        <is>
          <t>Nealimentare</t>
        </is>
      </c>
      <c r="G1694" s="13" t="inlineStr">
        <is>
          <t>AG03</t>
        </is>
      </c>
      <c r="H1694" s="13" t="inlineStr">
        <is>
          <t>Dumitru Andrei</t>
        </is>
      </c>
      <c r="I1694" s="13" t="inlineStr">
        <is>
          <t>DEP4</t>
        </is>
      </c>
      <c r="J1694" s="13" t="n">
        <v>175</v>
      </c>
      <c r="K1694" s="13" t="n">
        <v>37.62</v>
      </c>
      <c r="L1694" s="13" t="n">
        <v>6583.5</v>
      </c>
      <c r="M1694" s="13" t="n">
        <v>0.19</v>
      </c>
      <c r="N1694" s="13" t="n">
        <v>7834.37</v>
      </c>
    </row>
    <row r="1695" ht="15" customHeight="1">
      <c r="A1695" s="32" t="n">
        <v>46118</v>
      </c>
      <c r="B1695" s="13" t="inlineStr">
        <is>
          <t>CLI005</t>
        </is>
      </c>
      <c r="C1695" s="13" t="inlineStr">
        <is>
          <t>Carrefour RO SA</t>
        </is>
      </c>
      <c r="D1695" s="13" t="inlineStr">
        <is>
          <t>PRD12</t>
        </is>
      </c>
      <c r="E1695" s="13" t="inlineStr">
        <is>
          <t>Sapun lichid 500ml</t>
        </is>
      </c>
      <c r="F1695" s="13" t="inlineStr">
        <is>
          <t>Nealimentare</t>
        </is>
      </c>
      <c r="G1695" s="13" t="inlineStr">
        <is>
          <t>AG03</t>
        </is>
      </c>
      <c r="H1695" s="13" t="inlineStr">
        <is>
          <t>Dumitru Andrei</t>
        </is>
      </c>
      <c r="I1695" s="13" t="inlineStr">
        <is>
          <t>DEP4</t>
        </is>
      </c>
      <c r="J1695" s="13" t="n">
        <v>83</v>
      </c>
      <c r="K1695" s="13" t="n">
        <v>18.87</v>
      </c>
      <c r="L1695" s="13" t="n">
        <v>1566.21</v>
      </c>
      <c r="M1695" s="13" t="n">
        <v>0.19</v>
      </c>
      <c r="N1695" s="13" t="n">
        <v>1863.79</v>
      </c>
    </row>
    <row r="1696" ht="15" customHeight="1">
      <c r="A1696" s="32" t="n">
        <v>46097</v>
      </c>
      <c r="B1696" s="13" t="inlineStr">
        <is>
          <t>CLI008</t>
        </is>
      </c>
      <c r="C1696" s="13" t="inlineStr">
        <is>
          <t>Penny Market SRL</t>
        </is>
      </c>
      <c r="D1696" s="13" t="inlineStr">
        <is>
          <t>PRD11</t>
        </is>
      </c>
      <c r="E1696" s="13" t="inlineStr">
        <is>
          <t>Detergent rufe 2kg</t>
        </is>
      </c>
      <c r="F1696" s="13" t="inlineStr">
        <is>
          <t>Nealimentare</t>
        </is>
      </c>
      <c r="G1696" s="13" t="inlineStr">
        <is>
          <t>AG05</t>
        </is>
      </c>
      <c r="H1696" s="13" t="inlineStr">
        <is>
          <t>Marin Cristina</t>
        </is>
      </c>
      <c r="I1696" s="13" t="inlineStr">
        <is>
          <t>DEP3</t>
        </is>
      </c>
      <c r="J1696" s="13" t="n">
        <v>50</v>
      </c>
      <c r="K1696" s="13" t="n">
        <v>29.93</v>
      </c>
      <c r="L1696" s="13" t="n">
        <v>1496.5</v>
      </c>
      <c r="M1696" s="13" t="n">
        <v>0.19</v>
      </c>
      <c r="N1696" s="13" t="n">
        <v>1780.83</v>
      </c>
    </row>
    <row r="1697" ht="15" customHeight="1">
      <c r="A1697" s="32" t="n">
        <v>46051</v>
      </c>
      <c r="B1697" s="13" t="inlineStr">
        <is>
          <t>CLI009</t>
        </is>
      </c>
      <c r="C1697" s="13" t="inlineStr">
        <is>
          <t>Lidl Discount SRL</t>
        </is>
      </c>
      <c r="D1697" s="13" t="inlineStr">
        <is>
          <t>PRD12</t>
        </is>
      </c>
      <c r="E1697" s="13" t="inlineStr">
        <is>
          <t>Sapun lichid 500ml</t>
        </is>
      </c>
      <c r="F1697" s="13" t="inlineStr">
        <is>
          <t>Nealimentare</t>
        </is>
      </c>
      <c r="G1697" s="13" t="inlineStr">
        <is>
          <t>AG02</t>
        </is>
      </c>
      <c r="H1697" s="13" t="inlineStr">
        <is>
          <t>Ionescu Maria</t>
        </is>
      </c>
      <c r="I1697" s="13" t="inlineStr">
        <is>
          <t>DEP1</t>
        </is>
      </c>
      <c r="J1697" s="13" t="n">
        <v>157</v>
      </c>
      <c r="K1697" s="13" t="n">
        <v>22.35</v>
      </c>
      <c r="L1697" s="13" t="n">
        <v>3508.95</v>
      </c>
      <c r="M1697" s="13" t="n">
        <v>0.19</v>
      </c>
      <c r="N1697" s="13" t="n">
        <v>4175.65</v>
      </c>
    </row>
    <row r="1698" ht="15" customHeight="1">
      <c r="A1698" s="32" t="n">
        <v>46125</v>
      </c>
      <c r="B1698" s="13" t="inlineStr">
        <is>
          <t>CLI015</t>
        </is>
      </c>
      <c r="C1698" s="13" t="inlineStr">
        <is>
          <t>eMAG IT SRL</t>
        </is>
      </c>
      <c r="D1698" s="13" t="inlineStr">
        <is>
          <t>PRD11</t>
        </is>
      </c>
      <c r="E1698" s="13" t="inlineStr">
        <is>
          <t>Detergent rufe 2kg</t>
        </is>
      </c>
      <c r="F1698" s="13" t="inlineStr">
        <is>
          <t>Nealimentare</t>
        </is>
      </c>
      <c r="G1698" s="13" t="inlineStr">
        <is>
          <t>AG03</t>
        </is>
      </c>
      <c r="H1698" s="13" t="inlineStr">
        <is>
          <t>Dumitru Andrei</t>
        </is>
      </c>
      <c r="I1698" s="13" t="inlineStr">
        <is>
          <t>DEP3</t>
        </is>
      </c>
      <c r="J1698" s="13" t="n">
        <v>110</v>
      </c>
      <c r="K1698" s="13" t="n">
        <v>28.97</v>
      </c>
      <c r="L1698" s="13" t="n">
        <v>3186.7</v>
      </c>
      <c r="M1698" s="13" t="n">
        <v>0.19</v>
      </c>
      <c r="N1698" s="13" t="n">
        <v>3792.17</v>
      </c>
    </row>
    <row r="1699" ht="15" customHeight="1">
      <c r="A1699" s="32" t="n">
        <v>46090</v>
      </c>
      <c r="B1699" s="13" t="inlineStr">
        <is>
          <t>CLI010</t>
        </is>
      </c>
      <c r="C1699" s="13" t="inlineStr">
        <is>
          <t>Kaufland RO SCS</t>
        </is>
      </c>
      <c r="D1699" s="13" t="inlineStr">
        <is>
          <t>PRD12</t>
        </is>
      </c>
      <c r="E1699" s="13" t="inlineStr">
        <is>
          <t>Sapun lichid 500ml</t>
        </is>
      </c>
      <c r="F1699" s="13" t="inlineStr">
        <is>
          <t>Nealimentare</t>
        </is>
      </c>
      <c r="G1699" s="13" t="inlineStr">
        <is>
          <t>AG03</t>
        </is>
      </c>
      <c r="H1699" s="13" t="inlineStr">
        <is>
          <t>Dumitru Andrei</t>
        </is>
      </c>
      <c r="I1699" s="13" t="inlineStr">
        <is>
          <t>DEP1</t>
        </is>
      </c>
      <c r="J1699" s="13" t="n">
        <v>154</v>
      </c>
      <c r="K1699" s="13" t="n">
        <v>40.21</v>
      </c>
      <c r="L1699" s="13" t="n">
        <v>6192.34</v>
      </c>
      <c r="M1699" s="13" t="n">
        <v>0.19</v>
      </c>
      <c r="N1699" s="13" t="n">
        <v>7368.88</v>
      </c>
    </row>
    <row r="1700" ht="15" customHeight="1">
      <c r="A1700" s="32" t="n">
        <v>46031</v>
      </c>
      <c r="B1700" s="13" t="inlineStr">
        <is>
          <t>CLI008</t>
        </is>
      </c>
      <c r="C1700" s="13" t="inlineStr">
        <is>
          <t>Penny Market SRL</t>
        </is>
      </c>
      <c r="D1700" s="13" t="inlineStr">
        <is>
          <t>PRD12</t>
        </is>
      </c>
      <c r="E1700" s="13" t="inlineStr">
        <is>
          <t>Sapun lichid 500ml</t>
        </is>
      </c>
      <c r="F1700" s="13" t="inlineStr">
        <is>
          <t>Nealimentare</t>
        </is>
      </c>
      <c r="G1700" s="13" t="inlineStr">
        <is>
          <t>AG04</t>
        </is>
      </c>
      <c r="H1700" s="13" t="inlineStr">
        <is>
          <t>Stan Elena</t>
        </is>
      </c>
      <c r="I1700" s="13" t="inlineStr">
        <is>
          <t>DEP4</t>
        </is>
      </c>
      <c r="J1700" s="13" t="n">
        <v>128</v>
      </c>
      <c r="K1700" s="13" t="n">
        <v>19.54</v>
      </c>
      <c r="L1700" s="13" t="n">
        <v>2501.12</v>
      </c>
      <c r="M1700" s="13" t="n">
        <v>0.19</v>
      </c>
      <c r="N1700" s="13" t="n">
        <v>2976.33</v>
      </c>
    </row>
    <row r="1701" ht="15" customHeight="1">
      <c r="A1701" s="32" t="n">
        <v>46126</v>
      </c>
      <c r="B1701" s="13" t="inlineStr">
        <is>
          <t>CLI003</t>
        </is>
      </c>
      <c r="C1701" s="13" t="inlineStr">
        <is>
          <t>Profi Retail SRL</t>
        </is>
      </c>
      <c r="D1701" s="13" t="inlineStr">
        <is>
          <t>PRD11</t>
        </is>
      </c>
      <c r="E1701" s="13" t="inlineStr">
        <is>
          <t>Detergent rufe 2kg</t>
        </is>
      </c>
      <c r="F1701" s="13" t="inlineStr">
        <is>
          <t>Nealimentare</t>
        </is>
      </c>
      <c r="G1701" s="13" t="inlineStr">
        <is>
          <t>AG04</t>
        </is>
      </c>
      <c r="H1701" s="13" t="inlineStr">
        <is>
          <t>Stan Elena</t>
        </is>
      </c>
      <c r="I1701" s="13" t="inlineStr">
        <is>
          <t>DEP1</t>
        </is>
      </c>
      <c r="J1701" s="13" t="n">
        <v>44</v>
      </c>
      <c r="K1701" s="13" t="n">
        <v>6.38</v>
      </c>
      <c r="L1701" s="13" t="n">
        <v>280.72</v>
      </c>
      <c r="M1701" s="13" t="n">
        <v>0.19</v>
      </c>
      <c r="N1701" s="13" t="n">
        <v>334.06</v>
      </c>
    </row>
    <row r="1702" ht="15" customHeight="1">
      <c r="A1702" s="32" t="n">
        <v>46046</v>
      </c>
      <c r="B1702" s="13" t="inlineStr">
        <is>
          <t>CLI003</t>
        </is>
      </c>
      <c r="C1702" s="13" t="inlineStr">
        <is>
          <t>Profi Retail SRL</t>
        </is>
      </c>
      <c r="D1702" s="13" t="inlineStr">
        <is>
          <t>PRD11</t>
        </is>
      </c>
      <c r="E1702" s="13" t="inlineStr">
        <is>
          <t>Detergent rufe 2kg</t>
        </is>
      </c>
      <c r="F1702" s="13" t="inlineStr">
        <is>
          <t>Nealimentare</t>
        </is>
      </c>
      <c r="G1702" s="13" t="inlineStr">
        <is>
          <t>AG05</t>
        </is>
      </c>
      <c r="H1702" s="13" t="inlineStr">
        <is>
          <t>Marin Cristina</t>
        </is>
      </c>
      <c r="I1702" s="13" t="inlineStr">
        <is>
          <t>DEP2</t>
        </is>
      </c>
      <c r="J1702" s="13" t="n">
        <v>111</v>
      </c>
      <c r="K1702" s="13" t="n">
        <v>26.92</v>
      </c>
      <c r="L1702" s="13" t="n">
        <v>2988.12</v>
      </c>
      <c r="M1702" s="13" t="n">
        <v>0.19</v>
      </c>
      <c r="N1702" s="13" t="n">
        <v>3555.86</v>
      </c>
    </row>
    <row r="1703" ht="15" customHeight="1">
      <c r="A1703" s="32" t="n">
        <v>46113</v>
      </c>
      <c r="B1703" s="13" t="inlineStr">
        <is>
          <t>CLI001</t>
        </is>
      </c>
      <c r="C1703" s="13" t="inlineStr">
        <is>
          <t>Aviva Distribution SRL</t>
        </is>
      </c>
      <c r="D1703" s="13" t="inlineStr">
        <is>
          <t>PRD12</t>
        </is>
      </c>
      <c r="E1703" s="13" t="inlineStr">
        <is>
          <t>Sapun lichid 500ml</t>
        </is>
      </c>
      <c r="F1703" s="13" t="inlineStr">
        <is>
          <t>Nealimentare</t>
        </is>
      </c>
      <c r="G1703" s="13" t="inlineStr">
        <is>
          <t>AG01</t>
        </is>
      </c>
      <c r="H1703" s="13" t="inlineStr">
        <is>
          <t>Popescu Ion</t>
        </is>
      </c>
      <c r="I1703" s="13" t="inlineStr">
        <is>
          <t>DEP1</t>
        </is>
      </c>
      <c r="J1703" s="13" t="n">
        <v>33</v>
      </c>
      <c r="K1703" s="13" t="n">
        <v>26.73</v>
      </c>
      <c r="L1703" s="13" t="n">
        <v>882.09</v>
      </c>
      <c r="M1703" s="13" t="n">
        <v>0.19</v>
      </c>
      <c r="N1703" s="13" t="n">
        <v>1049.69</v>
      </c>
    </row>
    <row r="1704" ht="15" customHeight="1">
      <c r="A1704" s="32" t="n">
        <v>46043</v>
      </c>
      <c r="B1704" s="13" t="inlineStr">
        <is>
          <t>CLI010</t>
        </is>
      </c>
      <c r="C1704" s="13" t="inlineStr">
        <is>
          <t>Kaufland RO SCS</t>
        </is>
      </c>
      <c r="D1704" s="13" t="inlineStr">
        <is>
          <t>PRD12</t>
        </is>
      </c>
      <c r="E1704" s="13" t="inlineStr">
        <is>
          <t>Sapun lichid 500ml</t>
        </is>
      </c>
      <c r="F1704" s="13" t="inlineStr">
        <is>
          <t>Nealimentare</t>
        </is>
      </c>
      <c r="G1704" s="13" t="inlineStr">
        <is>
          <t>AG01</t>
        </is>
      </c>
      <c r="H1704" s="13" t="inlineStr">
        <is>
          <t>Popescu Ion</t>
        </is>
      </c>
      <c r="I1704" s="13" t="inlineStr">
        <is>
          <t>DEP3</t>
        </is>
      </c>
      <c r="J1704" s="13" t="n">
        <v>84</v>
      </c>
      <c r="K1704" s="13" t="n">
        <v>29.57</v>
      </c>
      <c r="L1704" s="13" t="n">
        <v>2483.88</v>
      </c>
      <c r="M1704" s="13" t="n">
        <v>0.19</v>
      </c>
      <c r="N1704" s="13" t="n">
        <v>2955.82</v>
      </c>
    </row>
    <row r="1705" ht="15" customHeight="1">
      <c r="A1705" s="32" t="n">
        <v>46041</v>
      </c>
      <c r="B1705" s="13" t="inlineStr">
        <is>
          <t>CLI007</t>
        </is>
      </c>
      <c r="C1705" s="13" t="inlineStr">
        <is>
          <t>Mega Image SRL</t>
        </is>
      </c>
      <c r="D1705" s="13" t="inlineStr">
        <is>
          <t>PRD12</t>
        </is>
      </c>
      <c r="E1705" s="13" t="inlineStr">
        <is>
          <t>Sapun lichid 500ml</t>
        </is>
      </c>
      <c r="F1705" s="13" t="inlineStr">
        <is>
          <t>Nealimentare</t>
        </is>
      </c>
      <c r="G1705" s="13" t="inlineStr">
        <is>
          <t>AG01</t>
        </is>
      </c>
      <c r="H1705" s="13" t="inlineStr">
        <is>
          <t>Popescu Ion</t>
        </is>
      </c>
      <c r="I1705" s="13" t="inlineStr">
        <is>
          <t>DEP3</t>
        </is>
      </c>
      <c r="J1705" s="13" t="n">
        <v>176</v>
      </c>
      <c r="K1705" s="13" t="n">
        <v>18.38</v>
      </c>
      <c r="L1705" s="13" t="n">
        <v>3234.88</v>
      </c>
      <c r="M1705" s="13" t="n">
        <v>0.19</v>
      </c>
      <c r="N1705" s="13" t="n">
        <v>3849.51</v>
      </c>
    </row>
    <row r="1706" ht="15" customHeight="1">
      <c r="A1706" s="32" t="n">
        <v>46030</v>
      </c>
      <c r="B1706" s="13" t="inlineStr">
        <is>
          <t>CLI003</t>
        </is>
      </c>
      <c r="C1706" s="13" t="inlineStr">
        <is>
          <t>Profi Retail SRL</t>
        </is>
      </c>
      <c r="D1706" s="13" t="inlineStr">
        <is>
          <t>PRD12</t>
        </is>
      </c>
      <c r="E1706" s="13" t="inlineStr">
        <is>
          <t>Sapun lichid 500ml</t>
        </is>
      </c>
      <c r="F1706" s="13" t="inlineStr">
        <is>
          <t>Nealimentare</t>
        </is>
      </c>
      <c r="G1706" s="13" t="inlineStr">
        <is>
          <t>AG05</t>
        </is>
      </c>
      <c r="H1706" s="13" t="inlineStr">
        <is>
          <t>Marin Cristina</t>
        </is>
      </c>
      <c r="I1706" s="13" t="inlineStr">
        <is>
          <t>DEP4</t>
        </is>
      </c>
      <c r="J1706" s="13" t="n">
        <v>60</v>
      </c>
      <c r="K1706" s="13" t="n">
        <v>20.51</v>
      </c>
      <c r="L1706" s="13" t="n">
        <v>1230.6</v>
      </c>
      <c r="M1706" s="13" t="n">
        <v>0.19</v>
      </c>
      <c r="N1706" s="13" t="n">
        <v>1464.41</v>
      </c>
    </row>
    <row r="1707" ht="15" customHeight="1">
      <c r="A1707" s="32" t="n">
        <v>46072</v>
      </c>
      <c r="B1707" s="13" t="inlineStr">
        <is>
          <t>CLI004</t>
        </is>
      </c>
      <c r="C1707" s="13" t="inlineStr">
        <is>
          <t>Selgros Cash SRL</t>
        </is>
      </c>
      <c r="D1707" s="13" t="inlineStr">
        <is>
          <t>PRD11</t>
        </is>
      </c>
      <c r="E1707" s="13" t="inlineStr">
        <is>
          <t>Detergent rufe 2kg</t>
        </is>
      </c>
      <c r="F1707" s="13" t="inlineStr">
        <is>
          <t>Nealimentare</t>
        </is>
      </c>
      <c r="G1707" s="13" t="inlineStr">
        <is>
          <t>AG05</t>
        </is>
      </c>
      <c r="H1707" s="13" t="inlineStr">
        <is>
          <t>Marin Cristina</t>
        </is>
      </c>
      <c r="I1707" s="13" t="inlineStr">
        <is>
          <t>DEP2</t>
        </is>
      </c>
      <c r="J1707" s="13" t="n">
        <v>173</v>
      </c>
      <c r="K1707" s="13" t="n">
        <v>24.84</v>
      </c>
      <c r="L1707" s="13" t="n">
        <v>4297.32</v>
      </c>
      <c r="M1707" s="13" t="n">
        <v>0.19</v>
      </c>
      <c r="N1707" s="13" t="n">
        <v>5113.81</v>
      </c>
    </row>
    <row r="1708" ht="15" customHeight="1">
      <c r="A1708" s="32" t="n">
        <v>46034</v>
      </c>
      <c r="B1708" s="13" t="inlineStr">
        <is>
          <t>CLI012</t>
        </is>
      </c>
      <c r="C1708" s="13" t="inlineStr">
        <is>
          <t>Leroy Merlin SRL</t>
        </is>
      </c>
      <c r="D1708" s="13" t="inlineStr">
        <is>
          <t>PRD12</t>
        </is>
      </c>
      <c r="E1708" s="13" t="inlineStr">
        <is>
          <t>Sapun lichid 500ml</t>
        </is>
      </c>
      <c r="F1708" s="13" t="inlineStr">
        <is>
          <t>Nealimentare</t>
        </is>
      </c>
      <c r="G1708" s="13" t="inlineStr">
        <is>
          <t>AG02</t>
        </is>
      </c>
      <c r="H1708" s="13" t="inlineStr">
        <is>
          <t>Ionescu Maria</t>
        </is>
      </c>
      <c r="I1708" s="13" t="inlineStr">
        <is>
          <t>DEP3</t>
        </is>
      </c>
      <c r="J1708" s="13" t="n">
        <v>91</v>
      </c>
      <c r="K1708" s="13" t="n">
        <v>28.85</v>
      </c>
      <c r="L1708" s="13" t="n">
        <v>2625.35</v>
      </c>
      <c r="M1708" s="13" t="n">
        <v>0.19</v>
      </c>
      <c r="N1708" s="13" t="n">
        <v>3124.17</v>
      </c>
    </row>
    <row r="1709" ht="15" customHeight="1">
      <c r="A1709" s="32" t="n">
        <v>46036</v>
      </c>
      <c r="B1709" s="13" t="inlineStr">
        <is>
          <t>CLI015</t>
        </is>
      </c>
      <c r="C1709" s="13" t="inlineStr">
        <is>
          <t>eMAG IT SRL</t>
        </is>
      </c>
      <c r="D1709" s="13" t="inlineStr">
        <is>
          <t>PRD12</t>
        </is>
      </c>
      <c r="E1709" s="13" t="inlineStr">
        <is>
          <t>Sapun lichid 500ml</t>
        </is>
      </c>
      <c r="F1709" s="13" t="inlineStr">
        <is>
          <t>Nealimentare</t>
        </is>
      </c>
      <c r="G1709" s="13" t="inlineStr">
        <is>
          <t>AG03</t>
        </is>
      </c>
      <c r="H1709" s="13" t="inlineStr">
        <is>
          <t>Dumitru Andrei</t>
        </is>
      </c>
      <c r="I1709" s="13" t="inlineStr">
        <is>
          <t>DEP2</t>
        </is>
      </c>
      <c r="J1709" s="13" t="n">
        <v>154</v>
      </c>
      <c r="K1709" s="13" t="n">
        <v>4.07</v>
      </c>
      <c r="L1709" s="13" t="n">
        <v>626.78</v>
      </c>
      <c r="M1709" s="13" t="n">
        <v>0.19</v>
      </c>
      <c r="N1709" s="13" t="n">
        <v>745.87</v>
      </c>
    </row>
    <row r="1710" ht="15" customHeight="1">
      <c r="A1710" s="32" t="n">
        <v>46123</v>
      </c>
      <c r="B1710" s="13" t="inlineStr">
        <is>
          <t>CLI003</t>
        </is>
      </c>
      <c r="C1710" s="13" t="inlineStr">
        <is>
          <t>Profi Retail SRL</t>
        </is>
      </c>
      <c r="D1710" s="13" t="inlineStr">
        <is>
          <t>PRD12</t>
        </is>
      </c>
      <c r="E1710" s="13" t="inlineStr">
        <is>
          <t>Sapun lichid 500ml</t>
        </is>
      </c>
      <c r="F1710" s="13" t="inlineStr">
        <is>
          <t>Nealimentare</t>
        </is>
      </c>
      <c r="G1710" s="13" t="inlineStr">
        <is>
          <t>AG02</t>
        </is>
      </c>
      <c r="H1710" s="13" t="inlineStr">
        <is>
          <t>Ionescu Maria</t>
        </is>
      </c>
      <c r="I1710" s="13" t="inlineStr">
        <is>
          <t>DEP1</t>
        </is>
      </c>
      <c r="J1710" s="13" t="n">
        <v>85</v>
      </c>
      <c r="K1710" s="13" t="n">
        <v>8.52</v>
      </c>
      <c r="L1710" s="13" t="n">
        <v>724.2</v>
      </c>
      <c r="M1710" s="13" t="n">
        <v>0.19</v>
      </c>
      <c r="N1710" s="13" t="n">
        <v>861.8</v>
      </c>
    </row>
    <row r="1711" ht="15" customHeight="1">
      <c r="A1711" s="32" t="n">
        <v>46088</v>
      </c>
      <c r="B1711" s="13" t="inlineStr">
        <is>
          <t>CLI012</t>
        </is>
      </c>
      <c r="C1711" s="13" t="inlineStr">
        <is>
          <t>Leroy Merlin SRL</t>
        </is>
      </c>
      <c r="D1711" s="13" t="inlineStr">
        <is>
          <t>PRD11</t>
        </is>
      </c>
      <c r="E1711" s="13" t="inlineStr">
        <is>
          <t>Detergent rufe 2kg</t>
        </is>
      </c>
      <c r="F1711" s="13" t="inlineStr">
        <is>
          <t>Nealimentare</t>
        </is>
      </c>
      <c r="G1711" s="13" t="inlineStr">
        <is>
          <t>AG03</t>
        </is>
      </c>
      <c r="H1711" s="13" t="inlineStr">
        <is>
          <t>Dumitru Andrei</t>
        </is>
      </c>
      <c r="I1711" s="13" t="inlineStr">
        <is>
          <t>DEP1</t>
        </is>
      </c>
      <c r="J1711" s="13" t="n">
        <v>137</v>
      </c>
      <c r="K1711" s="13" t="n">
        <v>36.81</v>
      </c>
      <c r="L1711" s="13" t="n">
        <v>5042.97</v>
      </c>
      <c r="M1711" s="13" t="n">
        <v>0.19</v>
      </c>
      <c r="N1711" s="13" t="n">
        <v>6001.13</v>
      </c>
    </row>
    <row r="1712" ht="15" customHeight="1">
      <c r="A1712" s="32" t="n">
        <v>46091</v>
      </c>
      <c r="B1712" s="13" t="inlineStr">
        <is>
          <t>CLI005</t>
        </is>
      </c>
      <c r="C1712" s="13" t="inlineStr">
        <is>
          <t>Carrefour RO SA</t>
        </is>
      </c>
      <c r="D1712" s="13" t="inlineStr">
        <is>
          <t>PRD12</t>
        </is>
      </c>
      <c r="E1712" s="13" t="inlineStr">
        <is>
          <t>Sapun lichid 500ml</t>
        </is>
      </c>
      <c r="F1712" s="13" t="inlineStr">
        <is>
          <t>Nealimentare</t>
        </is>
      </c>
      <c r="G1712" s="13" t="inlineStr">
        <is>
          <t>AG01</t>
        </is>
      </c>
      <c r="H1712" s="13" t="inlineStr">
        <is>
          <t>Popescu Ion</t>
        </is>
      </c>
      <c r="I1712" s="13" t="inlineStr">
        <is>
          <t>DEP2</t>
        </is>
      </c>
      <c r="J1712" s="13" t="n">
        <v>26</v>
      </c>
      <c r="K1712" s="13" t="n">
        <v>20.62</v>
      </c>
      <c r="L1712" s="13" t="n">
        <v>536.12</v>
      </c>
      <c r="M1712" s="13" t="n">
        <v>0.19</v>
      </c>
      <c r="N1712" s="13" t="n">
        <v>637.98</v>
      </c>
    </row>
    <row r="1713" ht="15" customHeight="1">
      <c r="A1713" s="32" t="n">
        <v>46136</v>
      </c>
      <c r="B1713" s="13" t="inlineStr">
        <is>
          <t>CLI015</t>
        </is>
      </c>
      <c r="C1713" s="13" t="inlineStr">
        <is>
          <t>eMAG IT SRL</t>
        </is>
      </c>
      <c r="D1713" s="13" t="inlineStr">
        <is>
          <t>PRD12</t>
        </is>
      </c>
      <c r="E1713" s="13" t="inlineStr">
        <is>
          <t>Sapun lichid 500ml</t>
        </is>
      </c>
      <c r="F1713" s="13" t="inlineStr">
        <is>
          <t>Nealimentare</t>
        </is>
      </c>
      <c r="G1713" s="13" t="inlineStr">
        <is>
          <t>AG04</t>
        </is>
      </c>
      <c r="H1713" s="13" t="inlineStr">
        <is>
          <t>Stan Elena</t>
        </is>
      </c>
      <c r="I1713" s="13" t="inlineStr">
        <is>
          <t>DEP3</t>
        </is>
      </c>
      <c r="J1713" s="13" t="n">
        <v>42</v>
      </c>
      <c r="K1713" s="13" t="n">
        <v>9.98</v>
      </c>
      <c r="L1713" s="13" t="n">
        <v>419.16</v>
      </c>
      <c r="M1713" s="13" t="n">
        <v>0.19</v>
      </c>
      <c r="N1713" s="13" t="n">
        <v>498.8</v>
      </c>
    </row>
    <row r="1714" ht="15" customHeight="1">
      <c r="A1714" s="32" t="n">
        <v>46063</v>
      </c>
      <c r="B1714" s="13" t="inlineStr">
        <is>
          <t>CLI006</t>
        </is>
      </c>
      <c r="C1714" s="13" t="inlineStr">
        <is>
          <t>Auchan Retail SRL</t>
        </is>
      </c>
      <c r="D1714" s="13" t="inlineStr">
        <is>
          <t>PRD11</t>
        </is>
      </c>
      <c r="E1714" s="13" t="inlineStr">
        <is>
          <t>Detergent rufe 2kg</t>
        </is>
      </c>
      <c r="F1714" s="13" t="inlineStr">
        <is>
          <t>Nealimentare</t>
        </is>
      </c>
      <c r="G1714" s="13" t="inlineStr">
        <is>
          <t>AG02</t>
        </is>
      </c>
      <c r="H1714" s="13" t="inlineStr">
        <is>
          <t>Ionescu Maria</t>
        </is>
      </c>
      <c r="I1714" s="13" t="inlineStr">
        <is>
          <t>DEP1</t>
        </is>
      </c>
      <c r="J1714" s="13" t="n">
        <v>61</v>
      </c>
      <c r="K1714" s="13" t="n">
        <v>41.19</v>
      </c>
      <c r="L1714" s="13" t="n">
        <v>2512.59</v>
      </c>
      <c r="M1714" s="13" t="n">
        <v>0.19</v>
      </c>
      <c r="N1714" s="13" t="n">
        <v>2989.98</v>
      </c>
    </row>
    <row r="1715" ht="15" customHeight="1">
      <c r="A1715" s="32" t="n">
        <v>46101</v>
      </c>
      <c r="B1715" s="13" t="inlineStr">
        <is>
          <t>CLI001</t>
        </is>
      </c>
      <c r="C1715" s="13" t="inlineStr">
        <is>
          <t>Aviva Distribution SRL</t>
        </is>
      </c>
      <c r="D1715" s="13" t="inlineStr">
        <is>
          <t>PRD11</t>
        </is>
      </c>
      <c r="E1715" s="13" t="inlineStr">
        <is>
          <t>Detergent rufe 2kg</t>
        </is>
      </c>
      <c r="F1715" s="13" t="inlineStr">
        <is>
          <t>Nealimentare</t>
        </is>
      </c>
      <c r="G1715" s="13" t="inlineStr">
        <is>
          <t>AG02</t>
        </is>
      </c>
      <c r="H1715" s="13" t="inlineStr">
        <is>
          <t>Ionescu Maria</t>
        </is>
      </c>
      <c r="I1715" s="13" t="inlineStr">
        <is>
          <t>DEP2</t>
        </is>
      </c>
      <c r="J1715" s="13" t="n">
        <v>117</v>
      </c>
      <c r="K1715" s="13" t="n">
        <v>6.27</v>
      </c>
      <c r="L1715" s="13" t="n">
        <v>733.59</v>
      </c>
      <c r="M1715" s="13" t="n">
        <v>0.19</v>
      </c>
      <c r="N1715" s="13" t="n">
        <v>872.97</v>
      </c>
    </row>
    <row r="1716" ht="15" customHeight="1">
      <c r="A1716" s="32" t="n">
        <v>46074</v>
      </c>
      <c r="B1716" s="13" t="inlineStr">
        <is>
          <t>CLI010</t>
        </is>
      </c>
      <c r="C1716" s="13" t="inlineStr">
        <is>
          <t>Kaufland RO SCS</t>
        </is>
      </c>
      <c r="D1716" s="13" t="inlineStr">
        <is>
          <t>PRD12</t>
        </is>
      </c>
      <c r="E1716" s="13" t="inlineStr">
        <is>
          <t>Sapun lichid 500ml</t>
        </is>
      </c>
      <c r="F1716" s="13" t="inlineStr">
        <is>
          <t>Nealimentare</t>
        </is>
      </c>
      <c r="G1716" s="13" t="inlineStr">
        <is>
          <t>AG04</t>
        </is>
      </c>
      <c r="H1716" s="13" t="inlineStr">
        <is>
          <t>Stan Elena</t>
        </is>
      </c>
      <c r="I1716" s="13" t="inlineStr">
        <is>
          <t>DEP3</t>
        </is>
      </c>
      <c r="J1716" s="13" t="n">
        <v>72</v>
      </c>
      <c r="K1716" s="13" t="n">
        <v>15.49</v>
      </c>
      <c r="L1716" s="13" t="n">
        <v>1115.28</v>
      </c>
      <c r="M1716" s="13" t="n">
        <v>0.19</v>
      </c>
      <c r="N1716" s="13" t="n">
        <v>1327.18</v>
      </c>
    </row>
    <row r="1717" ht="15" customHeight="1">
      <c r="A1717" s="32" t="n">
        <v>46111</v>
      </c>
      <c r="B1717" s="13" t="inlineStr">
        <is>
          <t>CLI005</t>
        </is>
      </c>
      <c r="C1717" s="13" t="inlineStr">
        <is>
          <t>Carrefour RO SA</t>
        </is>
      </c>
      <c r="D1717" s="13" t="inlineStr">
        <is>
          <t>PRD12</t>
        </is>
      </c>
      <c r="E1717" s="13" t="inlineStr">
        <is>
          <t>Sapun lichid 500ml</t>
        </is>
      </c>
      <c r="F1717" s="13" t="inlineStr">
        <is>
          <t>Nealimentare</t>
        </is>
      </c>
      <c r="G1717" s="13" t="inlineStr">
        <is>
          <t>AG04</t>
        </is>
      </c>
      <c r="H1717" s="13" t="inlineStr">
        <is>
          <t>Stan Elena</t>
        </is>
      </c>
      <c r="I1717" s="13" t="inlineStr">
        <is>
          <t>DEP4</t>
        </is>
      </c>
      <c r="J1717" s="13" t="n">
        <v>102</v>
      </c>
      <c r="K1717" s="13" t="n">
        <v>7.69</v>
      </c>
      <c r="L1717" s="13" t="n">
        <v>784.38</v>
      </c>
      <c r="M1717" s="13" t="n">
        <v>0.19</v>
      </c>
      <c r="N1717" s="13" t="n">
        <v>933.41</v>
      </c>
    </row>
    <row r="1718" ht="15" customHeight="1">
      <c r="A1718" s="32" t="n">
        <v>46114</v>
      </c>
      <c r="B1718" s="13" t="inlineStr">
        <is>
          <t>CLI011</t>
        </is>
      </c>
      <c r="C1718" s="13" t="inlineStr">
        <is>
          <t>Dedeman SRL</t>
        </is>
      </c>
      <c r="D1718" s="13" t="inlineStr">
        <is>
          <t>PRD12</t>
        </is>
      </c>
      <c r="E1718" s="13" t="inlineStr">
        <is>
          <t>Sapun lichid 500ml</t>
        </is>
      </c>
      <c r="F1718" s="13" t="inlineStr">
        <is>
          <t>Nealimentare</t>
        </is>
      </c>
      <c r="G1718" s="13" t="inlineStr">
        <is>
          <t>AG04</t>
        </is>
      </c>
      <c r="H1718" s="13" t="inlineStr">
        <is>
          <t>Stan Elena</t>
        </is>
      </c>
      <c r="I1718" s="13" t="inlineStr">
        <is>
          <t>DEP1</t>
        </is>
      </c>
      <c r="J1718" s="13" t="n">
        <v>143</v>
      </c>
      <c r="K1718" s="13" t="n">
        <v>35.47</v>
      </c>
      <c r="L1718" s="13" t="n">
        <v>5072.21</v>
      </c>
      <c r="M1718" s="13" t="n">
        <v>0.19</v>
      </c>
      <c r="N1718" s="13" t="n">
        <v>6035.93</v>
      </c>
    </row>
    <row r="1719" ht="15" customHeight="1">
      <c r="A1719" s="32" t="n">
        <v>46120</v>
      </c>
      <c r="B1719" s="13" t="inlineStr">
        <is>
          <t>CLI002</t>
        </is>
      </c>
      <c r="C1719" s="13" t="inlineStr">
        <is>
          <t>Metro Logistic SA</t>
        </is>
      </c>
      <c r="D1719" s="13" t="inlineStr">
        <is>
          <t>PRD12</t>
        </is>
      </c>
      <c r="E1719" s="13" t="inlineStr">
        <is>
          <t>Sapun lichid 500ml</t>
        </is>
      </c>
      <c r="F1719" s="13" t="inlineStr">
        <is>
          <t>Nealimentare</t>
        </is>
      </c>
      <c r="G1719" s="13" t="inlineStr">
        <is>
          <t>AG04</t>
        </is>
      </c>
      <c r="H1719" s="13" t="inlineStr">
        <is>
          <t>Stan Elena</t>
        </is>
      </c>
      <c r="I1719" s="13" t="inlineStr">
        <is>
          <t>DEP1</t>
        </is>
      </c>
      <c r="J1719" s="13" t="n">
        <v>106</v>
      </c>
      <c r="K1719" s="13" t="n">
        <v>15.79</v>
      </c>
      <c r="L1719" s="13" t="n">
        <v>1673.74</v>
      </c>
      <c r="M1719" s="13" t="n">
        <v>0.19</v>
      </c>
      <c r="N1719" s="13" t="n">
        <v>1991.75</v>
      </c>
    </row>
    <row r="1720" ht="15" customHeight="1">
      <c r="A1720" s="32" t="n">
        <v>46055</v>
      </c>
      <c r="B1720" s="13" t="inlineStr">
        <is>
          <t>CLI015</t>
        </is>
      </c>
      <c r="C1720" s="13" t="inlineStr">
        <is>
          <t>eMAG IT SRL</t>
        </is>
      </c>
      <c r="D1720" s="13" t="inlineStr">
        <is>
          <t>PRD12</t>
        </is>
      </c>
      <c r="E1720" s="13" t="inlineStr">
        <is>
          <t>Sapun lichid 500ml</t>
        </is>
      </c>
      <c r="F1720" s="13" t="inlineStr">
        <is>
          <t>Nealimentare</t>
        </is>
      </c>
      <c r="G1720" s="13" t="inlineStr">
        <is>
          <t>AG02</t>
        </is>
      </c>
      <c r="H1720" s="13" t="inlineStr">
        <is>
          <t>Ionescu Maria</t>
        </is>
      </c>
      <c r="I1720" s="13" t="inlineStr">
        <is>
          <t>DEP1</t>
        </is>
      </c>
      <c r="J1720" s="13" t="n">
        <v>19</v>
      </c>
      <c r="K1720" s="13" t="n">
        <v>21.75</v>
      </c>
      <c r="L1720" s="13" t="n">
        <v>413.25</v>
      </c>
      <c r="M1720" s="13" t="n">
        <v>0.19</v>
      </c>
      <c r="N1720" s="13" t="n">
        <v>491.77</v>
      </c>
    </row>
    <row r="1721" ht="15" customHeight="1">
      <c r="A1721" s="32" t="n">
        <v>46038</v>
      </c>
      <c r="B1721" s="13" t="inlineStr">
        <is>
          <t>CLI007</t>
        </is>
      </c>
      <c r="C1721" s="13" t="inlineStr">
        <is>
          <t>Mega Image SRL</t>
        </is>
      </c>
      <c r="D1721" s="13" t="inlineStr">
        <is>
          <t>PRD11</t>
        </is>
      </c>
      <c r="E1721" s="13" t="inlineStr">
        <is>
          <t>Detergent rufe 2kg</t>
        </is>
      </c>
      <c r="F1721" s="13" t="inlineStr">
        <is>
          <t>Nealimentare</t>
        </is>
      </c>
      <c r="G1721" s="13" t="inlineStr">
        <is>
          <t>AG02</t>
        </is>
      </c>
      <c r="H1721" s="13" t="inlineStr">
        <is>
          <t>Ionescu Maria</t>
        </is>
      </c>
      <c r="I1721" s="13" t="inlineStr">
        <is>
          <t>DEP2</t>
        </is>
      </c>
      <c r="J1721" s="13" t="n">
        <v>144</v>
      </c>
      <c r="K1721" s="13" t="n">
        <v>38.83</v>
      </c>
      <c r="L1721" s="13" t="n">
        <v>5591.52</v>
      </c>
      <c r="M1721" s="13" t="n">
        <v>0.19</v>
      </c>
      <c r="N1721" s="13" t="n">
        <v>6653.91</v>
      </c>
    </row>
    <row r="1722" ht="15" customHeight="1">
      <c r="A1722" s="32" t="n">
        <v>46062</v>
      </c>
      <c r="B1722" s="13" t="inlineStr">
        <is>
          <t>CLI015</t>
        </is>
      </c>
      <c r="C1722" s="13" t="inlineStr">
        <is>
          <t>eMAG IT SRL</t>
        </is>
      </c>
      <c r="D1722" s="13" t="inlineStr">
        <is>
          <t>PRD11</t>
        </is>
      </c>
      <c r="E1722" s="13" t="inlineStr">
        <is>
          <t>Detergent rufe 2kg</t>
        </is>
      </c>
      <c r="F1722" s="13" t="inlineStr">
        <is>
          <t>Nealimentare</t>
        </is>
      </c>
      <c r="G1722" s="13" t="inlineStr">
        <is>
          <t>AG02</t>
        </is>
      </c>
      <c r="H1722" s="13" t="inlineStr">
        <is>
          <t>Ionescu Maria</t>
        </is>
      </c>
      <c r="I1722" s="13" t="inlineStr">
        <is>
          <t>DEP4</t>
        </is>
      </c>
      <c r="J1722" s="13" t="n">
        <v>119</v>
      </c>
      <c r="K1722" s="13" t="n">
        <v>31.3</v>
      </c>
      <c r="L1722" s="13" t="n">
        <v>3724.7</v>
      </c>
      <c r="M1722" s="13" t="n">
        <v>0.19</v>
      </c>
      <c r="N1722" s="13" t="n">
        <v>4432.39</v>
      </c>
    </row>
    <row r="1723" ht="15" customHeight="1">
      <c r="A1723" s="32" t="n">
        <v>46025</v>
      </c>
      <c r="B1723" s="13" t="inlineStr">
        <is>
          <t>CLI006</t>
        </is>
      </c>
      <c r="C1723" s="13" t="inlineStr">
        <is>
          <t>Auchan Retail SRL</t>
        </is>
      </c>
      <c r="D1723" s="13" t="inlineStr">
        <is>
          <t>PRD12</t>
        </is>
      </c>
      <c r="E1723" s="13" t="inlineStr">
        <is>
          <t>Sapun lichid 500ml</t>
        </is>
      </c>
      <c r="F1723" s="13" t="inlineStr">
        <is>
          <t>Nealimentare</t>
        </is>
      </c>
      <c r="G1723" s="13" t="inlineStr">
        <is>
          <t>AG04</t>
        </is>
      </c>
      <c r="H1723" s="13" t="inlineStr">
        <is>
          <t>Stan Elena</t>
        </is>
      </c>
      <c r="I1723" s="13" t="inlineStr">
        <is>
          <t>DEP3</t>
        </is>
      </c>
      <c r="J1723" s="13" t="n">
        <v>100</v>
      </c>
      <c r="K1723" s="13" t="n">
        <v>27.09</v>
      </c>
      <c r="L1723" s="13" t="n">
        <v>2709</v>
      </c>
      <c r="M1723" s="13" t="n">
        <v>0.19</v>
      </c>
      <c r="N1723" s="13" t="n">
        <v>3223.71</v>
      </c>
    </row>
    <row r="1724" ht="15" customHeight="1">
      <c r="A1724" s="32" t="n">
        <v>46037</v>
      </c>
      <c r="B1724" s="13" t="inlineStr">
        <is>
          <t>CLI013</t>
        </is>
      </c>
      <c r="C1724" s="13" t="inlineStr">
        <is>
          <t>Altex RO SRL</t>
        </is>
      </c>
      <c r="D1724" s="13" t="inlineStr">
        <is>
          <t>PRD11</t>
        </is>
      </c>
      <c r="E1724" s="13" t="inlineStr">
        <is>
          <t>Detergent rufe 2kg</t>
        </is>
      </c>
      <c r="F1724" s="13" t="inlineStr">
        <is>
          <t>Nealimentare</t>
        </is>
      </c>
      <c r="G1724" s="13" t="inlineStr">
        <is>
          <t>AG01</t>
        </is>
      </c>
      <c r="H1724" s="13" t="inlineStr">
        <is>
          <t>Popescu Ion</t>
        </is>
      </c>
      <c r="I1724" s="13" t="inlineStr">
        <is>
          <t>DEP4</t>
        </is>
      </c>
      <c r="J1724" s="13" t="n">
        <v>17</v>
      </c>
      <c r="K1724" s="13" t="n">
        <v>31.9</v>
      </c>
      <c r="L1724" s="13" t="n">
        <v>542.3</v>
      </c>
      <c r="M1724" s="13" t="n">
        <v>0.19</v>
      </c>
      <c r="N1724" s="13" t="n">
        <v>645.34</v>
      </c>
    </row>
    <row r="1725" ht="15" customHeight="1">
      <c r="A1725" s="32" t="n">
        <v>46125</v>
      </c>
      <c r="B1725" s="13" t="inlineStr">
        <is>
          <t>CLI001</t>
        </is>
      </c>
      <c r="C1725" s="13" t="inlineStr">
        <is>
          <t>Aviva Distribution SRL</t>
        </is>
      </c>
      <c r="D1725" s="13" t="inlineStr">
        <is>
          <t>PRD12</t>
        </is>
      </c>
      <c r="E1725" s="13" t="inlineStr">
        <is>
          <t>Sapun lichid 500ml</t>
        </is>
      </c>
      <c r="F1725" s="13" t="inlineStr">
        <is>
          <t>Nealimentare</t>
        </is>
      </c>
      <c r="G1725" s="13" t="inlineStr">
        <is>
          <t>AG01</t>
        </is>
      </c>
      <c r="H1725" s="13" t="inlineStr">
        <is>
          <t>Popescu Ion</t>
        </is>
      </c>
      <c r="I1725" s="13" t="inlineStr">
        <is>
          <t>DEP3</t>
        </is>
      </c>
      <c r="J1725" s="13" t="n">
        <v>112</v>
      </c>
      <c r="K1725" s="13" t="n">
        <v>28.73</v>
      </c>
      <c r="L1725" s="13" t="n">
        <v>3217.76</v>
      </c>
      <c r="M1725" s="13" t="n">
        <v>0.19</v>
      </c>
      <c r="N1725" s="13" t="n">
        <v>3829.13</v>
      </c>
    </row>
    <row r="1726" ht="15" customHeight="1">
      <c r="A1726" s="32" t="n">
        <v>46035</v>
      </c>
      <c r="B1726" s="13" t="inlineStr">
        <is>
          <t>CLI008</t>
        </is>
      </c>
      <c r="C1726" s="13" t="inlineStr">
        <is>
          <t>Penny Market SRL</t>
        </is>
      </c>
      <c r="D1726" s="13" t="inlineStr">
        <is>
          <t>PRD12</t>
        </is>
      </c>
      <c r="E1726" s="13" t="inlineStr">
        <is>
          <t>Sapun lichid 500ml</t>
        </is>
      </c>
      <c r="F1726" s="13" t="inlineStr">
        <is>
          <t>Nealimentare</t>
        </is>
      </c>
      <c r="G1726" s="13" t="inlineStr">
        <is>
          <t>AG05</t>
        </is>
      </c>
      <c r="H1726" s="13" t="inlineStr">
        <is>
          <t>Marin Cristina</t>
        </is>
      </c>
      <c r="I1726" s="13" t="inlineStr">
        <is>
          <t>DEP2</t>
        </is>
      </c>
      <c r="J1726" s="13" t="n">
        <v>31</v>
      </c>
      <c r="K1726" s="13" t="n">
        <v>5.84</v>
      </c>
      <c r="L1726" s="13" t="n">
        <v>181.04</v>
      </c>
      <c r="M1726" s="13" t="n">
        <v>0.19</v>
      </c>
      <c r="N1726" s="13" t="n">
        <v>215.44</v>
      </c>
    </row>
    <row r="1727" ht="15" customHeight="1">
      <c r="A1727" s="32" t="n">
        <v>46056</v>
      </c>
      <c r="B1727" s="13" t="inlineStr">
        <is>
          <t>CLI007</t>
        </is>
      </c>
      <c r="C1727" s="13" t="inlineStr">
        <is>
          <t>Mega Image SRL</t>
        </is>
      </c>
      <c r="D1727" s="13" t="inlineStr">
        <is>
          <t>PRD12</t>
        </is>
      </c>
      <c r="E1727" s="13" t="inlineStr">
        <is>
          <t>Sapun lichid 500ml</t>
        </is>
      </c>
      <c r="F1727" s="13" t="inlineStr">
        <is>
          <t>Nealimentare</t>
        </is>
      </c>
      <c r="G1727" s="13" t="inlineStr">
        <is>
          <t>AG04</t>
        </is>
      </c>
      <c r="H1727" s="13" t="inlineStr">
        <is>
          <t>Stan Elena</t>
        </is>
      </c>
      <c r="I1727" s="13" t="inlineStr">
        <is>
          <t>DEP1</t>
        </is>
      </c>
      <c r="J1727" s="13" t="n">
        <v>52</v>
      </c>
      <c r="K1727" s="13" t="n">
        <v>6.12</v>
      </c>
      <c r="L1727" s="13" t="n">
        <v>318.24</v>
      </c>
      <c r="M1727" s="13" t="n">
        <v>0.19</v>
      </c>
      <c r="N1727" s="13" t="n">
        <v>378.71</v>
      </c>
    </row>
    <row r="1728" ht="15" customHeight="1">
      <c r="A1728" s="32" t="n">
        <v>46078</v>
      </c>
      <c r="B1728" s="13" t="inlineStr">
        <is>
          <t>CLI009</t>
        </is>
      </c>
      <c r="C1728" s="13" t="inlineStr">
        <is>
          <t>Lidl Discount SRL</t>
        </is>
      </c>
      <c r="D1728" s="13" t="inlineStr">
        <is>
          <t>PRD11</t>
        </is>
      </c>
      <c r="E1728" s="13" t="inlineStr">
        <is>
          <t>Detergent rufe 2kg</t>
        </is>
      </c>
      <c r="F1728" s="13" t="inlineStr">
        <is>
          <t>Nealimentare</t>
        </is>
      </c>
      <c r="G1728" s="13" t="inlineStr">
        <is>
          <t>AG04</t>
        </is>
      </c>
      <c r="H1728" s="13" t="inlineStr">
        <is>
          <t>Stan Elena</t>
        </is>
      </c>
      <c r="I1728" s="13" t="inlineStr">
        <is>
          <t>DEP1</t>
        </is>
      </c>
      <c r="J1728" s="13" t="n">
        <v>15</v>
      </c>
      <c r="K1728" s="13" t="n">
        <v>8.23</v>
      </c>
      <c r="L1728" s="13" t="n">
        <v>123.45</v>
      </c>
      <c r="M1728" s="13" t="n">
        <v>0.19</v>
      </c>
      <c r="N1728" s="13" t="n">
        <v>146.91</v>
      </c>
    </row>
    <row r="1729" ht="15" customHeight="1">
      <c r="A1729" s="32" t="n">
        <v>46034</v>
      </c>
      <c r="B1729" s="13" t="inlineStr">
        <is>
          <t>CLI006</t>
        </is>
      </c>
      <c r="C1729" s="13" t="inlineStr">
        <is>
          <t>Auchan Retail SRL</t>
        </is>
      </c>
      <c r="D1729" s="13" t="inlineStr">
        <is>
          <t>PRD11</t>
        </is>
      </c>
      <c r="E1729" s="13" t="inlineStr">
        <is>
          <t>Detergent rufe 2kg</t>
        </is>
      </c>
      <c r="F1729" s="13" t="inlineStr">
        <is>
          <t>Nealimentare</t>
        </is>
      </c>
      <c r="G1729" s="13" t="inlineStr">
        <is>
          <t>AG05</t>
        </is>
      </c>
      <c r="H1729" s="13" t="inlineStr">
        <is>
          <t>Marin Cristina</t>
        </is>
      </c>
      <c r="I1729" s="13" t="inlineStr">
        <is>
          <t>DEP2</t>
        </is>
      </c>
      <c r="J1729" s="13" t="n">
        <v>153</v>
      </c>
      <c r="K1729" s="13" t="n">
        <v>30.55</v>
      </c>
      <c r="L1729" s="13" t="n">
        <v>4674.15</v>
      </c>
      <c r="M1729" s="13" t="n">
        <v>0.19</v>
      </c>
      <c r="N1729" s="13" t="n">
        <v>5562.24</v>
      </c>
    </row>
    <row r="1730" ht="15" customHeight="1">
      <c r="A1730" s="32" t="n">
        <v>46134</v>
      </c>
      <c r="B1730" s="13" t="inlineStr">
        <is>
          <t>CLI012</t>
        </is>
      </c>
      <c r="C1730" s="13" t="inlineStr">
        <is>
          <t>Leroy Merlin SRL</t>
        </is>
      </c>
      <c r="D1730" s="13" t="inlineStr">
        <is>
          <t>PRD12</t>
        </is>
      </c>
      <c r="E1730" s="13" t="inlineStr">
        <is>
          <t>Sapun lichid 500ml</t>
        </is>
      </c>
      <c r="F1730" s="13" t="inlineStr">
        <is>
          <t>Nealimentare</t>
        </is>
      </c>
      <c r="G1730" s="13" t="inlineStr">
        <is>
          <t>AG03</t>
        </is>
      </c>
      <c r="H1730" s="13" t="inlineStr">
        <is>
          <t>Dumitru Andrei</t>
        </is>
      </c>
      <c r="I1730" s="13" t="inlineStr">
        <is>
          <t>DEP2</t>
        </is>
      </c>
      <c r="J1730" s="13" t="n">
        <v>49</v>
      </c>
      <c r="K1730" s="13" t="n">
        <v>19.42</v>
      </c>
      <c r="L1730" s="13" t="n">
        <v>951.58</v>
      </c>
      <c r="M1730" s="13" t="n">
        <v>0.19</v>
      </c>
      <c r="N1730" s="13" t="n">
        <v>1132.38</v>
      </c>
    </row>
    <row r="1731" ht="15" customHeight="1">
      <c r="A1731" s="32" t="n">
        <v>46037</v>
      </c>
      <c r="B1731" s="13" t="inlineStr">
        <is>
          <t>CLI007</t>
        </is>
      </c>
      <c r="C1731" s="13" t="inlineStr">
        <is>
          <t>Mega Image SRL</t>
        </is>
      </c>
      <c r="D1731" s="13" t="inlineStr">
        <is>
          <t>PRD12</t>
        </is>
      </c>
      <c r="E1731" s="13" t="inlineStr">
        <is>
          <t>Sapun lichid 500ml</t>
        </is>
      </c>
      <c r="F1731" s="13" t="inlineStr">
        <is>
          <t>Nealimentare</t>
        </is>
      </c>
      <c r="G1731" s="13" t="inlineStr">
        <is>
          <t>AG05</t>
        </is>
      </c>
      <c r="H1731" s="13" t="inlineStr">
        <is>
          <t>Marin Cristina</t>
        </is>
      </c>
      <c r="I1731" s="13" t="inlineStr">
        <is>
          <t>DEP4</t>
        </is>
      </c>
      <c r="J1731" s="13" t="n">
        <v>50</v>
      </c>
      <c r="K1731" s="13" t="n">
        <v>4.26</v>
      </c>
      <c r="L1731" s="13" t="n">
        <v>213</v>
      </c>
      <c r="M1731" s="13" t="n">
        <v>0.19</v>
      </c>
      <c r="N1731" s="13" t="n">
        <v>253.47</v>
      </c>
    </row>
    <row r="1732" ht="15" customHeight="1">
      <c r="A1732" s="32" t="n">
        <v>46036</v>
      </c>
      <c r="B1732" s="13" t="inlineStr">
        <is>
          <t>CLI002</t>
        </is>
      </c>
      <c r="C1732" s="13" t="inlineStr">
        <is>
          <t>Metro Logistic SA</t>
        </is>
      </c>
      <c r="D1732" s="13" t="inlineStr">
        <is>
          <t>PRD12</t>
        </is>
      </c>
      <c r="E1732" s="13" t="inlineStr">
        <is>
          <t>Sapun lichid 500ml</t>
        </is>
      </c>
      <c r="F1732" s="13" t="inlineStr">
        <is>
          <t>Nealimentare</t>
        </is>
      </c>
      <c r="G1732" s="13" t="inlineStr">
        <is>
          <t>AG03</t>
        </is>
      </c>
      <c r="H1732" s="13" t="inlineStr">
        <is>
          <t>Dumitru Andrei</t>
        </is>
      </c>
      <c r="I1732" s="13" t="inlineStr">
        <is>
          <t>DEP3</t>
        </is>
      </c>
      <c r="J1732" s="13" t="n">
        <v>159</v>
      </c>
      <c r="K1732" s="13" t="n">
        <v>32.53</v>
      </c>
      <c r="L1732" s="13" t="n">
        <v>5172.27</v>
      </c>
      <c r="M1732" s="13" t="n">
        <v>0.19</v>
      </c>
      <c r="N1732" s="13" t="n">
        <v>6155</v>
      </c>
    </row>
    <row r="1733" ht="15" customHeight="1">
      <c r="A1733" s="32" t="n">
        <v>46092</v>
      </c>
      <c r="B1733" s="13" t="inlineStr">
        <is>
          <t>CLI010</t>
        </is>
      </c>
      <c r="C1733" s="13" t="inlineStr">
        <is>
          <t>Kaufland RO SCS</t>
        </is>
      </c>
      <c r="D1733" s="13" t="inlineStr">
        <is>
          <t>PRD12</t>
        </is>
      </c>
      <c r="E1733" s="13" t="inlineStr">
        <is>
          <t>Sapun lichid 500ml</t>
        </is>
      </c>
      <c r="F1733" s="13" t="inlineStr">
        <is>
          <t>Nealimentare</t>
        </is>
      </c>
      <c r="G1733" s="13" t="inlineStr">
        <is>
          <t>AG03</t>
        </is>
      </c>
      <c r="H1733" s="13" t="inlineStr">
        <is>
          <t>Dumitru Andrei</t>
        </is>
      </c>
      <c r="I1733" s="13" t="inlineStr">
        <is>
          <t>DEP2</t>
        </is>
      </c>
      <c r="J1733" s="13" t="n">
        <v>41</v>
      </c>
      <c r="K1733" s="13" t="n">
        <v>34.24</v>
      </c>
      <c r="L1733" s="13" t="n">
        <v>1403.84</v>
      </c>
      <c r="M1733" s="13" t="n">
        <v>0.19</v>
      </c>
      <c r="N1733" s="13" t="n">
        <v>1670.57</v>
      </c>
    </row>
    <row r="1734" ht="15" customHeight="1">
      <c r="A1734" s="32" t="n">
        <v>46043</v>
      </c>
      <c r="B1734" s="13" t="inlineStr">
        <is>
          <t>CLI014</t>
        </is>
      </c>
      <c r="C1734" s="13" t="inlineStr">
        <is>
          <t>Flanco Retail SA</t>
        </is>
      </c>
      <c r="D1734" s="13" t="inlineStr">
        <is>
          <t>PRD12</t>
        </is>
      </c>
      <c r="E1734" s="13" t="inlineStr">
        <is>
          <t>Sapun lichid 500ml</t>
        </is>
      </c>
      <c r="F1734" s="13" t="inlineStr">
        <is>
          <t>Nealimentare</t>
        </is>
      </c>
      <c r="G1734" s="13" t="inlineStr">
        <is>
          <t>AG04</t>
        </is>
      </c>
      <c r="H1734" s="13" t="inlineStr">
        <is>
          <t>Stan Elena</t>
        </is>
      </c>
      <c r="I1734" s="13" t="inlineStr">
        <is>
          <t>DEP4</t>
        </is>
      </c>
      <c r="J1734" s="13" t="n">
        <v>135</v>
      </c>
      <c r="K1734" s="13" t="n">
        <v>16.66</v>
      </c>
      <c r="L1734" s="13" t="n">
        <v>2249.1</v>
      </c>
      <c r="M1734" s="13" t="n">
        <v>0.19</v>
      </c>
      <c r="N1734" s="13" t="n">
        <v>2676.43</v>
      </c>
    </row>
    <row r="1735" ht="15" customHeight="1">
      <c r="A1735" s="32" t="n">
        <v>46035</v>
      </c>
      <c r="B1735" s="13" t="inlineStr">
        <is>
          <t>CLI013</t>
        </is>
      </c>
      <c r="C1735" s="13" t="inlineStr">
        <is>
          <t>Altex RO SRL</t>
        </is>
      </c>
      <c r="D1735" s="13" t="inlineStr">
        <is>
          <t>PRD11</t>
        </is>
      </c>
      <c r="E1735" s="13" t="inlineStr">
        <is>
          <t>Detergent rufe 2kg</t>
        </is>
      </c>
      <c r="F1735" s="13" t="inlineStr">
        <is>
          <t>Nealimentare</t>
        </is>
      </c>
      <c r="G1735" s="13" t="inlineStr">
        <is>
          <t>AG01</t>
        </is>
      </c>
      <c r="H1735" s="13" t="inlineStr">
        <is>
          <t>Popescu Ion</t>
        </is>
      </c>
      <c r="I1735" s="13" t="inlineStr">
        <is>
          <t>DEP3</t>
        </is>
      </c>
      <c r="J1735" s="13" t="n">
        <v>97</v>
      </c>
      <c r="K1735" s="13" t="n">
        <v>26.34</v>
      </c>
      <c r="L1735" s="13" t="n">
        <v>2554.98</v>
      </c>
      <c r="M1735" s="13" t="n">
        <v>0.19</v>
      </c>
      <c r="N1735" s="13" t="n">
        <v>3040.43</v>
      </c>
    </row>
    <row r="1736" ht="15" customHeight="1">
      <c r="A1736" s="32" t="n">
        <v>46082</v>
      </c>
      <c r="B1736" s="13" t="inlineStr">
        <is>
          <t>CLI010</t>
        </is>
      </c>
      <c r="C1736" s="13" t="inlineStr">
        <is>
          <t>Kaufland RO SCS</t>
        </is>
      </c>
      <c r="D1736" s="13" t="inlineStr">
        <is>
          <t>PRD11</t>
        </is>
      </c>
      <c r="E1736" s="13" t="inlineStr">
        <is>
          <t>Detergent rufe 2kg</t>
        </is>
      </c>
      <c r="F1736" s="13" t="inlineStr">
        <is>
          <t>Nealimentare</t>
        </is>
      </c>
      <c r="G1736" s="13" t="inlineStr">
        <is>
          <t>AG03</t>
        </is>
      </c>
      <c r="H1736" s="13" t="inlineStr">
        <is>
          <t>Dumitru Andrei</t>
        </is>
      </c>
      <c r="I1736" s="13" t="inlineStr">
        <is>
          <t>DEP3</t>
        </is>
      </c>
      <c r="J1736" s="13" t="n">
        <v>57</v>
      </c>
      <c r="K1736" s="13" t="n">
        <v>25.76</v>
      </c>
      <c r="L1736" s="13" t="n">
        <v>1468.32</v>
      </c>
      <c r="M1736" s="13" t="n">
        <v>0.19</v>
      </c>
      <c r="N1736" s="13" t="n">
        <v>1747.3</v>
      </c>
    </row>
    <row r="1737" ht="15" customHeight="1">
      <c r="A1737" s="32" t="n">
        <v>46137</v>
      </c>
      <c r="B1737" s="13" t="inlineStr">
        <is>
          <t>CLI009</t>
        </is>
      </c>
      <c r="C1737" s="13" t="inlineStr">
        <is>
          <t>Lidl Discount SRL</t>
        </is>
      </c>
      <c r="D1737" s="13" t="inlineStr">
        <is>
          <t>PRD11</t>
        </is>
      </c>
      <c r="E1737" s="13" t="inlineStr">
        <is>
          <t>Detergent rufe 2kg</t>
        </is>
      </c>
      <c r="F1737" s="13" t="inlineStr">
        <is>
          <t>Nealimentare</t>
        </is>
      </c>
      <c r="G1737" s="13" t="inlineStr">
        <is>
          <t>AG05</t>
        </is>
      </c>
      <c r="H1737" s="13" t="inlineStr">
        <is>
          <t>Marin Cristina</t>
        </is>
      </c>
      <c r="I1737" s="13" t="inlineStr">
        <is>
          <t>DEP4</t>
        </is>
      </c>
      <c r="J1737" s="13" t="n">
        <v>89</v>
      </c>
      <c r="K1737" s="13" t="n">
        <v>11.7</v>
      </c>
      <c r="L1737" s="13" t="n">
        <v>1041.3</v>
      </c>
      <c r="M1737" s="13" t="n">
        <v>0.19</v>
      </c>
      <c r="N1737" s="13" t="n">
        <v>1239.15</v>
      </c>
    </row>
    <row r="1738" ht="15" customHeight="1">
      <c r="A1738" s="32" t="n">
        <v>46037</v>
      </c>
      <c r="B1738" s="13" t="inlineStr">
        <is>
          <t>CLI006</t>
        </is>
      </c>
      <c r="C1738" s="13" t="inlineStr">
        <is>
          <t>Auchan Retail SRL</t>
        </is>
      </c>
      <c r="D1738" s="13" t="inlineStr">
        <is>
          <t>PRD12</t>
        </is>
      </c>
      <c r="E1738" s="13" t="inlineStr">
        <is>
          <t>Sapun lichid 500ml</t>
        </is>
      </c>
      <c r="F1738" s="13" t="inlineStr">
        <is>
          <t>Nealimentare</t>
        </is>
      </c>
      <c r="G1738" s="13" t="inlineStr">
        <is>
          <t>AG05</t>
        </is>
      </c>
      <c r="H1738" s="13" t="inlineStr">
        <is>
          <t>Marin Cristina</t>
        </is>
      </c>
      <c r="I1738" s="13" t="inlineStr">
        <is>
          <t>DEP4</t>
        </is>
      </c>
      <c r="J1738" s="13" t="n">
        <v>126</v>
      </c>
      <c r="K1738" s="13" t="n">
        <v>13.76</v>
      </c>
      <c r="L1738" s="13" t="n">
        <v>1733.76</v>
      </c>
      <c r="M1738" s="13" t="n">
        <v>0.19</v>
      </c>
      <c r="N1738" s="13" t="n">
        <v>2063.17</v>
      </c>
    </row>
    <row r="1739" ht="15" customHeight="1">
      <c r="A1739" s="32" t="n">
        <v>46039</v>
      </c>
      <c r="B1739" s="13" t="inlineStr">
        <is>
          <t>CLI006</t>
        </is>
      </c>
      <c r="C1739" s="13" t="inlineStr">
        <is>
          <t>Auchan Retail SRL</t>
        </is>
      </c>
      <c r="D1739" s="13" t="inlineStr">
        <is>
          <t>PRD11</t>
        </is>
      </c>
      <c r="E1739" s="13" t="inlineStr">
        <is>
          <t>Detergent rufe 2kg</t>
        </is>
      </c>
      <c r="F1739" s="13" t="inlineStr">
        <is>
          <t>Nealimentare</t>
        </is>
      </c>
      <c r="G1739" s="13" t="inlineStr">
        <is>
          <t>AG03</t>
        </is>
      </c>
      <c r="H1739" s="13" t="inlineStr">
        <is>
          <t>Dumitru Andrei</t>
        </is>
      </c>
      <c r="I1739" s="13" t="inlineStr">
        <is>
          <t>DEP3</t>
        </is>
      </c>
      <c r="J1739" s="13" t="n">
        <v>139</v>
      </c>
      <c r="K1739" s="13" t="n">
        <v>11.18</v>
      </c>
      <c r="L1739" s="13" t="n">
        <v>1554.02</v>
      </c>
      <c r="M1739" s="13" t="n">
        <v>0.19</v>
      </c>
      <c r="N1739" s="13" t="n">
        <v>1849.28</v>
      </c>
    </row>
    <row r="1740" ht="15" customHeight="1">
      <c r="A1740" s="32" t="n">
        <v>46101</v>
      </c>
      <c r="B1740" s="13" t="inlineStr">
        <is>
          <t>CLI002</t>
        </is>
      </c>
      <c r="C1740" s="13" t="inlineStr">
        <is>
          <t>Metro Logistic SA</t>
        </is>
      </c>
      <c r="D1740" s="13" t="inlineStr">
        <is>
          <t>PRD11</t>
        </is>
      </c>
      <c r="E1740" s="13" t="inlineStr">
        <is>
          <t>Detergent rufe 2kg</t>
        </is>
      </c>
      <c r="F1740" s="13" t="inlineStr">
        <is>
          <t>Nealimentare</t>
        </is>
      </c>
      <c r="G1740" s="13" t="inlineStr">
        <is>
          <t>AG03</t>
        </is>
      </c>
      <c r="H1740" s="13" t="inlineStr">
        <is>
          <t>Dumitru Andrei</t>
        </is>
      </c>
      <c r="I1740" s="13" t="inlineStr">
        <is>
          <t>DEP2</t>
        </is>
      </c>
      <c r="J1740" s="13" t="n">
        <v>85</v>
      </c>
      <c r="K1740" s="13" t="n">
        <v>32.45</v>
      </c>
      <c r="L1740" s="13" t="n">
        <v>2758.25</v>
      </c>
      <c r="M1740" s="13" t="n">
        <v>0.19</v>
      </c>
      <c r="N1740" s="13" t="n">
        <v>3282.32</v>
      </c>
    </row>
    <row r="1741" ht="15" customHeight="1">
      <c r="A1741" s="32" t="n">
        <v>46071</v>
      </c>
      <c r="B1741" s="13" t="inlineStr">
        <is>
          <t>CLI008</t>
        </is>
      </c>
      <c r="C1741" s="13" t="inlineStr">
        <is>
          <t>Penny Market SRL</t>
        </is>
      </c>
      <c r="D1741" s="13" t="inlineStr">
        <is>
          <t>PRD11</t>
        </is>
      </c>
      <c r="E1741" s="13" t="inlineStr">
        <is>
          <t>Detergent rufe 2kg</t>
        </is>
      </c>
      <c r="F1741" s="13" t="inlineStr">
        <is>
          <t>Nealimentare</t>
        </is>
      </c>
      <c r="G1741" s="13" t="inlineStr">
        <is>
          <t>AG04</t>
        </is>
      </c>
      <c r="H1741" s="13" t="inlineStr">
        <is>
          <t>Stan Elena</t>
        </is>
      </c>
      <c r="I1741" s="13" t="inlineStr">
        <is>
          <t>DEP3</t>
        </is>
      </c>
      <c r="J1741" s="13" t="n">
        <v>21</v>
      </c>
      <c r="K1741" s="13" t="n">
        <v>22.25</v>
      </c>
      <c r="L1741" s="13" t="n">
        <v>467.25</v>
      </c>
      <c r="M1741" s="13" t="n">
        <v>0.19</v>
      </c>
      <c r="N1741" s="13" t="n">
        <v>556.03</v>
      </c>
    </row>
    <row r="1742" ht="15" customHeight="1">
      <c r="A1742" s="32" t="n">
        <v>46073</v>
      </c>
      <c r="B1742" s="13" t="inlineStr">
        <is>
          <t>CLI011</t>
        </is>
      </c>
      <c r="C1742" s="13" t="inlineStr">
        <is>
          <t>Dedeman SRL</t>
        </is>
      </c>
      <c r="D1742" s="13" t="inlineStr">
        <is>
          <t>PRD12</t>
        </is>
      </c>
      <c r="E1742" s="13" t="inlineStr">
        <is>
          <t>Sapun lichid 500ml</t>
        </is>
      </c>
      <c r="F1742" s="13" t="inlineStr">
        <is>
          <t>Nealimentare</t>
        </is>
      </c>
      <c r="G1742" s="13" t="inlineStr">
        <is>
          <t>AG05</t>
        </is>
      </c>
      <c r="H1742" s="13" t="inlineStr">
        <is>
          <t>Marin Cristina</t>
        </is>
      </c>
      <c r="I1742" s="13" t="inlineStr">
        <is>
          <t>DEP2</t>
        </is>
      </c>
      <c r="J1742" s="13" t="n">
        <v>180</v>
      </c>
      <c r="K1742" s="13" t="n">
        <v>40.42</v>
      </c>
      <c r="L1742" s="13" t="n">
        <v>7275.6</v>
      </c>
      <c r="M1742" s="13" t="n">
        <v>0.19</v>
      </c>
      <c r="N1742" s="13" t="n">
        <v>8657.959999999999</v>
      </c>
    </row>
    <row r="1743" ht="15" customHeight="1">
      <c r="A1743" s="32" t="n">
        <v>46066</v>
      </c>
      <c r="B1743" s="13" t="inlineStr">
        <is>
          <t>CLI011</t>
        </is>
      </c>
      <c r="C1743" s="13" t="inlineStr">
        <is>
          <t>Dedeman SRL</t>
        </is>
      </c>
      <c r="D1743" s="13" t="inlineStr">
        <is>
          <t>PRD12</t>
        </is>
      </c>
      <c r="E1743" s="13" t="inlineStr">
        <is>
          <t>Sapun lichid 500ml</t>
        </is>
      </c>
      <c r="F1743" s="13" t="inlineStr">
        <is>
          <t>Nealimentare</t>
        </is>
      </c>
      <c r="G1743" s="13" t="inlineStr">
        <is>
          <t>AG03</t>
        </is>
      </c>
      <c r="H1743" s="13" t="inlineStr">
        <is>
          <t>Dumitru Andrei</t>
        </is>
      </c>
      <c r="I1743" s="13" t="inlineStr">
        <is>
          <t>DEP3</t>
        </is>
      </c>
      <c r="J1743" s="13" t="n">
        <v>100</v>
      </c>
      <c r="K1743" s="13" t="n">
        <v>15.33</v>
      </c>
      <c r="L1743" s="13" t="n">
        <v>1533</v>
      </c>
      <c r="M1743" s="13" t="n">
        <v>0.19</v>
      </c>
      <c r="N1743" s="13" t="n">
        <v>1824.27</v>
      </c>
    </row>
    <row r="1744" ht="15" customHeight="1">
      <c r="A1744" s="32" t="n">
        <v>46026</v>
      </c>
      <c r="B1744" s="13" t="inlineStr">
        <is>
          <t>CLI004</t>
        </is>
      </c>
      <c r="C1744" s="13" t="inlineStr">
        <is>
          <t>Selgros Cash SRL</t>
        </is>
      </c>
      <c r="D1744" s="13" t="inlineStr">
        <is>
          <t>PRD11</t>
        </is>
      </c>
      <c r="E1744" s="13" t="inlineStr">
        <is>
          <t>Detergent rufe 2kg</t>
        </is>
      </c>
      <c r="F1744" s="13" t="inlineStr">
        <is>
          <t>Nealimentare</t>
        </is>
      </c>
      <c r="G1744" s="13" t="inlineStr">
        <is>
          <t>AG03</t>
        </is>
      </c>
      <c r="H1744" s="13" t="inlineStr">
        <is>
          <t>Dumitru Andrei</t>
        </is>
      </c>
      <c r="I1744" s="13" t="inlineStr">
        <is>
          <t>DEP4</t>
        </is>
      </c>
      <c r="J1744" s="13" t="n">
        <v>33</v>
      </c>
      <c r="K1744" s="13" t="n">
        <v>29.9</v>
      </c>
      <c r="L1744" s="13" t="n">
        <v>986.7</v>
      </c>
      <c r="M1744" s="13" t="n">
        <v>0.19</v>
      </c>
      <c r="N1744" s="13" t="n">
        <v>1174.17</v>
      </c>
    </row>
    <row r="1745" ht="15" customHeight="1">
      <c r="A1745" s="32" t="n">
        <v>46089</v>
      </c>
      <c r="B1745" s="13" t="inlineStr">
        <is>
          <t>CLI013</t>
        </is>
      </c>
      <c r="C1745" s="13" t="inlineStr">
        <is>
          <t>Altex RO SRL</t>
        </is>
      </c>
      <c r="D1745" s="13" t="inlineStr">
        <is>
          <t>PRD12</t>
        </is>
      </c>
      <c r="E1745" s="13" t="inlineStr">
        <is>
          <t>Sapun lichid 500ml</t>
        </is>
      </c>
      <c r="F1745" s="13" t="inlineStr">
        <is>
          <t>Nealimentare</t>
        </is>
      </c>
      <c r="G1745" s="13" t="inlineStr">
        <is>
          <t>AG01</t>
        </is>
      </c>
      <c r="H1745" s="13" t="inlineStr">
        <is>
          <t>Popescu Ion</t>
        </is>
      </c>
      <c r="I1745" s="13" t="inlineStr">
        <is>
          <t>DEP4</t>
        </is>
      </c>
      <c r="J1745" s="13" t="n">
        <v>106</v>
      </c>
      <c r="K1745" s="13" t="n">
        <v>32.47</v>
      </c>
      <c r="L1745" s="13" t="n">
        <v>3441.82</v>
      </c>
      <c r="M1745" s="13" t="n">
        <v>0.19</v>
      </c>
      <c r="N1745" s="13" t="n">
        <v>4095.77</v>
      </c>
    </row>
    <row r="1746" ht="15" customHeight="1">
      <c r="A1746" s="32" t="n">
        <v>46097</v>
      </c>
      <c r="B1746" s="13" t="inlineStr">
        <is>
          <t>CLI007</t>
        </is>
      </c>
      <c r="C1746" s="13" t="inlineStr">
        <is>
          <t>Mega Image SRL</t>
        </is>
      </c>
      <c r="D1746" s="13" t="inlineStr">
        <is>
          <t>PRD11</t>
        </is>
      </c>
      <c r="E1746" s="13" t="inlineStr">
        <is>
          <t>Detergent rufe 2kg</t>
        </is>
      </c>
      <c r="F1746" s="13" t="inlineStr">
        <is>
          <t>Nealimentare</t>
        </is>
      </c>
      <c r="G1746" s="13" t="inlineStr">
        <is>
          <t>AG05</t>
        </is>
      </c>
      <c r="H1746" s="13" t="inlineStr">
        <is>
          <t>Marin Cristina</t>
        </is>
      </c>
      <c r="I1746" s="13" t="inlineStr">
        <is>
          <t>DEP3</t>
        </is>
      </c>
      <c r="J1746" s="13" t="n">
        <v>150</v>
      </c>
      <c r="K1746" s="13" t="n">
        <v>12.72</v>
      </c>
      <c r="L1746" s="13" t="n">
        <v>1908</v>
      </c>
      <c r="M1746" s="13" t="n">
        <v>0.19</v>
      </c>
      <c r="N1746" s="13" t="n">
        <v>2270.52</v>
      </c>
    </row>
    <row r="1747" ht="15" customHeight="1">
      <c r="A1747" s="32" t="n">
        <v>46027</v>
      </c>
      <c r="B1747" s="13" t="inlineStr">
        <is>
          <t>CLI013</t>
        </is>
      </c>
      <c r="C1747" s="13" t="inlineStr">
        <is>
          <t>Altex RO SRL</t>
        </is>
      </c>
      <c r="D1747" s="13" t="inlineStr">
        <is>
          <t>PRD11</t>
        </is>
      </c>
      <c r="E1747" s="13" t="inlineStr">
        <is>
          <t>Detergent rufe 2kg</t>
        </is>
      </c>
      <c r="F1747" s="13" t="inlineStr">
        <is>
          <t>Nealimentare</t>
        </is>
      </c>
      <c r="G1747" s="13" t="inlineStr">
        <is>
          <t>AG05</t>
        </is>
      </c>
      <c r="H1747" s="13" t="inlineStr">
        <is>
          <t>Marin Cristina</t>
        </is>
      </c>
      <c r="I1747" s="13" t="inlineStr">
        <is>
          <t>DEP3</t>
        </is>
      </c>
      <c r="J1747" s="13" t="n">
        <v>154</v>
      </c>
      <c r="K1747" s="13" t="n">
        <v>13.69</v>
      </c>
      <c r="L1747" s="13" t="n">
        <v>2108.26</v>
      </c>
      <c r="M1747" s="13" t="n">
        <v>0.19</v>
      </c>
      <c r="N1747" s="13" t="n">
        <v>2508.83</v>
      </c>
    </row>
    <row r="1748" ht="15" customHeight="1">
      <c r="A1748" s="32" t="n">
        <v>46030</v>
      </c>
      <c r="B1748" s="13" t="inlineStr">
        <is>
          <t>CLI011</t>
        </is>
      </c>
      <c r="C1748" s="13" t="inlineStr">
        <is>
          <t>Dedeman SRL</t>
        </is>
      </c>
      <c r="D1748" s="13" t="inlineStr">
        <is>
          <t>PRD12</t>
        </is>
      </c>
      <c r="E1748" s="13" t="inlineStr">
        <is>
          <t>Sapun lichid 500ml</t>
        </is>
      </c>
      <c r="F1748" s="13" t="inlineStr">
        <is>
          <t>Nealimentare</t>
        </is>
      </c>
      <c r="G1748" s="13" t="inlineStr">
        <is>
          <t>AG01</t>
        </is>
      </c>
      <c r="H1748" s="13" t="inlineStr">
        <is>
          <t>Popescu Ion</t>
        </is>
      </c>
      <c r="I1748" s="13" t="inlineStr">
        <is>
          <t>DEP3</t>
        </is>
      </c>
      <c r="J1748" s="13" t="n">
        <v>120</v>
      </c>
      <c r="K1748" s="13" t="n">
        <v>22.53</v>
      </c>
      <c r="L1748" s="13" t="n">
        <v>2703.6</v>
      </c>
      <c r="M1748" s="13" t="n">
        <v>0.19</v>
      </c>
      <c r="N1748" s="13" t="n">
        <v>3217.28</v>
      </c>
    </row>
    <row r="1749" ht="15" customHeight="1">
      <c r="A1749" s="32" t="n">
        <v>46081</v>
      </c>
      <c r="B1749" s="13" t="inlineStr">
        <is>
          <t>CLI007</t>
        </is>
      </c>
      <c r="C1749" s="13" t="inlineStr">
        <is>
          <t>Mega Image SRL</t>
        </is>
      </c>
      <c r="D1749" s="13" t="inlineStr">
        <is>
          <t>PRD12</t>
        </is>
      </c>
      <c r="E1749" s="13" t="inlineStr">
        <is>
          <t>Sapun lichid 500ml</t>
        </is>
      </c>
      <c r="F1749" s="13" t="inlineStr">
        <is>
          <t>Nealimentare</t>
        </is>
      </c>
      <c r="G1749" s="13" t="inlineStr">
        <is>
          <t>AG04</t>
        </is>
      </c>
      <c r="H1749" s="13" t="inlineStr">
        <is>
          <t>Stan Elena</t>
        </is>
      </c>
      <c r="I1749" s="13" t="inlineStr">
        <is>
          <t>DEP4</t>
        </is>
      </c>
      <c r="J1749" s="13" t="n">
        <v>28</v>
      </c>
      <c r="K1749" s="13" t="n">
        <v>34.17</v>
      </c>
      <c r="L1749" s="13" t="n">
        <v>956.76</v>
      </c>
      <c r="M1749" s="13" t="n">
        <v>0.19</v>
      </c>
      <c r="N1749" s="13" t="n">
        <v>1138.54</v>
      </c>
    </row>
    <row r="1750" ht="15" customHeight="1">
      <c r="A1750" s="32" t="n">
        <v>46087</v>
      </c>
      <c r="B1750" s="13" t="inlineStr">
        <is>
          <t>CLI003</t>
        </is>
      </c>
      <c r="C1750" s="13" t="inlineStr">
        <is>
          <t>Profi Retail SRL</t>
        </is>
      </c>
      <c r="D1750" s="13" t="inlineStr">
        <is>
          <t>PRD12</t>
        </is>
      </c>
      <c r="E1750" s="13" t="inlineStr">
        <is>
          <t>Sapun lichid 500ml</t>
        </is>
      </c>
      <c r="F1750" s="13" t="inlineStr">
        <is>
          <t>Nealimentare</t>
        </is>
      </c>
      <c r="G1750" s="13" t="inlineStr">
        <is>
          <t>AG01</t>
        </is>
      </c>
      <c r="H1750" s="13" t="inlineStr">
        <is>
          <t>Popescu Ion</t>
        </is>
      </c>
      <c r="I1750" s="13" t="inlineStr">
        <is>
          <t>DEP1</t>
        </is>
      </c>
      <c r="J1750" s="13" t="n">
        <v>90</v>
      </c>
      <c r="K1750" s="13" t="n">
        <v>29.7</v>
      </c>
      <c r="L1750" s="13" t="n">
        <v>2673</v>
      </c>
      <c r="M1750" s="13" t="n">
        <v>0.19</v>
      </c>
      <c r="N1750" s="13" t="n">
        <v>3180.87</v>
      </c>
    </row>
    <row r="1751" ht="15" customHeight="1">
      <c r="A1751" s="32" t="n">
        <v>46024</v>
      </c>
      <c r="B1751" s="13" t="inlineStr">
        <is>
          <t>CLI007</t>
        </is>
      </c>
      <c r="C1751" s="13" t="inlineStr">
        <is>
          <t>Mega Image SRL</t>
        </is>
      </c>
      <c r="D1751" s="13" t="inlineStr">
        <is>
          <t>PRD11</t>
        </is>
      </c>
      <c r="E1751" s="13" t="inlineStr">
        <is>
          <t>Detergent rufe 2kg</t>
        </is>
      </c>
      <c r="F1751" s="13" t="inlineStr">
        <is>
          <t>Nealimentare</t>
        </is>
      </c>
      <c r="G1751" s="13" t="inlineStr">
        <is>
          <t>AG04</t>
        </is>
      </c>
      <c r="H1751" s="13" t="inlineStr">
        <is>
          <t>Stan Elena</t>
        </is>
      </c>
      <c r="I1751" s="13" t="inlineStr">
        <is>
          <t>DEP3</t>
        </is>
      </c>
      <c r="J1751" s="13" t="n">
        <v>120</v>
      </c>
      <c r="K1751" s="13" t="n">
        <v>15.24</v>
      </c>
      <c r="L1751" s="13" t="n">
        <v>1828.8</v>
      </c>
      <c r="M1751" s="13" t="n">
        <v>0.19</v>
      </c>
      <c r="N1751" s="13" t="n">
        <v>2176.27</v>
      </c>
    </row>
    <row r="1752" ht="15" customHeight="1">
      <c r="A1752" s="32" t="n">
        <v>46096</v>
      </c>
      <c r="B1752" s="13" t="inlineStr">
        <is>
          <t>CLI008</t>
        </is>
      </c>
      <c r="C1752" s="13" t="inlineStr">
        <is>
          <t>Penny Market SRL</t>
        </is>
      </c>
      <c r="D1752" s="13" t="inlineStr">
        <is>
          <t>PRD12</t>
        </is>
      </c>
      <c r="E1752" s="13" t="inlineStr">
        <is>
          <t>Sapun lichid 500ml</t>
        </is>
      </c>
      <c r="F1752" s="13" t="inlineStr">
        <is>
          <t>Nealimentare</t>
        </is>
      </c>
      <c r="G1752" s="13" t="inlineStr">
        <is>
          <t>AG02</t>
        </is>
      </c>
      <c r="H1752" s="13" t="inlineStr">
        <is>
          <t>Ionescu Maria</t>
        </is>
      </c>
      <c r="I1752" s="13" t="inlineStr">
        <is>
          <t>DEP2</t>
        </is>
      </c>
      <c r="J1752" s="13" t="n">
        <v>10</v>
      </c>
      <c r="K1752" s="13" t="n">
        <v>13.35</v>
      </c>
      <c r="L1752" s="13" t="n">
        <v>133.5</v>
      </c>
      <c r="M1752" s="13" t="n">
        <v>0.19</v>
      </c>
      <c r="N1752" s="13" t="n">
        <v>158.87</v>
      </c>
    </row>
    <row r="1753" ht="15" customHeight="1">
      <c r="A1753" s="32" t="n">
        <v>46051</v>
      </c>
      <c r="B1753" s="13" t="inlineStr">
        <is>
          <t>CLI013</t>
        </is>
      </c>
      <c r="C1753" s="13" t="inlineStr">
        <is>
          <t>Altex RO SRL</t>
        </is>
      </c>
      <c r="D1753" s="13" t="inlineStr">
        <is>
          <t>PRD12</t>
        </is>
      </c>
      <c r="E1753" s="13" t="inlineStr">
        <is>
          <t>Sapun lichid 500ml</t>
        </is>
      </c>
      <c r="F1753" s="13" t="inlineStr">
        <is>
          <t>Nealimentare</t>
        </is>
      </c>
      <c r="G1753" s="13" t="inlineStr">
        <is>
          <t>AG05</t>
        </is>
      </c>
      <c r="H1753" s="13" t="inlineStr">
        <is>
          <t>Marin Cristina</t>
        </is>
      </c>
      <c r="I1753" s="13" t="inlineStr">
        <is>
          <t>DEP4</t>
        </is>
      </c>
      <c r="J1753" s="13" t="n">
        <v>47</v>
      </c>
      <c r="K1753" s="13" t="n">
        <v>36.22</v>
      </c>
      <c r="L1753" s="13" t="n">
        <v>1702.34</v>
      </c>
      <c r="M1753" s="13" t="n">
        <v>0.19</v>
      </c>
      <c r="N1753" s="13" t="n">
        <v>2025.78</v>
      </c>
    </row>
    <row r="1754" ht="15" customHeight="1">
      <c r="A1754" s="32" t="n">
        <v>46136</v>
      </c>
      <c r="B1754" s="13" t="inlineStr">
        <is>
          <t>CLI007</t>
        </is>
      </c>
      <c r="C1754" s="13" t="inlineStr">
        <is>
          <t>Mega Image SRL</t>
        </is>
      </c>
      <c r="D1754" s="13" t="inlineStr">
        <is>
          <t>PRD12</t>
        </is>
      </c>
      <c r="E1754" s="13" t="inlineStr">
        <is>
          <t>Sapun lichid 500ml</t>
        </is>
      </c>
      <c r="F1754" s="13" t="inlineStr">
        <is>
          <t>Nealimentare</t>
        </is>
      </c>
      <c r="G1754" s="13" t="inlineStr">
        <is>
          <t>AG02</t>
        </is>
      </c>
      <c r="H1754" s="13" t="inlineStr">
        <is>
          <t>Ionescu Maria</t>
        </is>
      </c>
      <c r="I1754" s="13" t="inlineStr">
        <is>
          <t>DEP1</t>
        </is>
      </c>
      <c r="J1754" s="13" t="n">
        <v>97</v>
      </c>
      <c r="K1754" s="13" t="n">
        <v>27.48</v>
      </c>
      <c r="L1754" s="13" t="n">
        <v>2665.56</v>
      </c>
      <c r="M1754" s="13" t="n">
        <v>0.19</v>
      </c>
      <c r="N1754" s="13" t="n">
        <v>3172.02</v>
      </c>
    </row>
    <row r="1755" ht="15" customHeight="1">
      <c r="A1755" s="32" t="n">
        <v>46065</v>
      </c>
      <c r="B1755" s="13" t="inlineStr">
        <is>
          <t>CLI013</t>
        </is>
      </c>
      <c r="C1755" s="13" t="inlineStr">
        <is>
          <t>Altex RO SRL</t>
        </is>
      </c>
      <c r="D1755" s="13" t="inlineStr">
        <is>
          <t>PRD12</t>
        </is>
      </c>
      <c r="E1755" s="13" t="inlineStr">
        <is>
          <t>Sapun lichid 500ml</t>
        </is>
      </c>
      <c r="F1755" s="13" t="inlineStr">
        <is>
          <t>Nealimentare</t>
        </is>
      </c>
      <c r="G1755" s="13" t="inlineStr">
        <is>
          <t>AG03</t>
        </is>
      </c>
      <c r="H1755" s="13" t="inlineStr">
        <is>
          <t>Dumitru Andrei</t>
        </is>
      </c>
      <c r="I1755" s="13" t="inlineStr">
        <is>
          <t>DEP4</t>
        </is>
      </c>
      <c r="J1755" s="13" t="n">
        <v>99</v>
      </c>
      <c r="K1755" s="13" t="n">
        <v>6.58</v>
      </c>
      <c r="L1755" s="13" t="n">
        <v>651.42</v>
      </c>
      <c r="M1755" s="13" t="n">
        <v>0.19</v>
      </c>
      <c r="N1755" s="13" t="n">
        <v>775.1900000000001</v>
      </c>
    </row>
    <row r="1756" ht="15" customHeight="1">
      <c r="A1756" s="32" t="n">
        <v>46142</v>
      </c>
      <c r="B1756" s="13" t="inlineStr">
        <is>
          <t>CLI013</t>
        </is>
      </c>
      <c r="C1756" s="13" t="inlineStr">
        <is>
          <t>Altex RO SRL</t>
        </is>
      </c>
      <c r="D1756" s="13" t="inlineStr">
        <is>
          <t>PRD11</t>
        </is>
      </c>
      <c r="E1756" s="13" t="inlineStr">
        <is>
          <t>Detergent rufe 2kg</t>
        </is>
      </c>
      <c r="F1756" s="13" t="inlineStr">
        <is>
          <t>Nealimentare</t>
        </is>
      </c>
      <c r="G1756" s="13" t="inlineStr">
        <is>
          <t>AG03</t>
        </is>
      </c>
      <c r="H1756" s="13" t="inlineStr">
        <is>
          <t>Dumitru Andrei</t>
        </is>
      </c>
      <c r="I1756" s="13" t="inlineStr">
        <is>
          <t>DEP1</t>
        </is>
      </c>
      <c r="J1756" s="13" t="n">
        <v>83</v>
      </c>
      <c r="K1756" s="13" t="n">
        <v>32.27</v>
      </c>
      <c r="L1756" s="13" t="n">
        <v>2678.41</v>
      </c>
      <c r="M1756" s="13" t="n">
        <v>0.19</v>
      </c>
      <c r="N1756" s="13" t="n">
        <v>3187.31</v>
      </c>
    </row>
    <row r="1757" ht="15" customHeight="1">
      <c r="A1757" s="32" t="n">
        <v>46141</v>
      </c>
      <c r="B1757" s="13" t="inlineStr">
        <is>
          <t>CLI007</t>
        </is>
      </c>
      <c r="C1757" s="13" t="inlineStr">
        <is>
          <t>Mega Image SRL</t>
        </is>
      </c>
      <c r="D1757" s="13" t="inlineStr">
        <is>
          <t>PRD11</t>
        </is>
      </c>
      <c r="E1757" s="13" t="inlineStr">
        <is>
          <t>Detergent rufe 2kg</t>
        </is>
      </c>
      <c r="F1757" s="13" t="inlineStr">
        <is>
          <t>Nealimentare</t>
        </is>
      </c>
      <c r="G1757" s="13" t="inlineStr">
        <is>
          <t>AG01</t>
        </is>
      </c>
      <c r="H1757" s="13" t="inlineStr">
        <is>
          <t>Popescu Ion</t>
        </is>
      </c>
      <c r="I1757" s="13" t="inlineStr">
        <is>
          <t>DEP2</t>
        </is>
      </c>
      <c r="J1757" s="13" t="n">
        <v>155</v>
      </c>
      <c r="K1757" s="13" t="n">
        <v>32.58</v>
      </c>
      <c r="L1757" s="13" t="n">
        <v>5049.9</v>
      </c>
      <c r="M1757" s="13" t="n">
        <v>0.19</v>
      </c>
      <c r="N1757" s="13" t="n">
        <v>6009.38</v>
      </c>
    </row>
    <row r="1758" ht="15" customHeight="1">
      <c r="A1758" s="32" t="n">
        <v>46071</v>
      </c>
      <c r="B1758" s="13" t="inlineStr">
        <is>
          <t>CLI013</t>
        </is>
      </c>
      <c r="C1758" s="13" t="inlineStr">
        <is>
          <t>Altex RO SRL</t>
        </is>
      </c>
      <c r="D1758" s="13" t="inlineStr">
        <is>
          <t>PRD12</t>
        </is>
      </c>
      <c r="E1758" s="13" t="inlineStr">
        <is>
          <t>Sapun lichid 500ml</t>
        </is>
      </c>
      <c r="F1758" s="13" t="inlineStr">
        <is>
          <t>Nealimentare</t>
        </is>
      </c>
      <c r="G1758" s="13" t="inlineStr">
        <is>
          <t>AG01</t>
        </is>
      </c>
      <c r="H1758" s="13" t="inlineStr">
        <is>
          <t>Popescu Ion</t>
        </is>
      </c>
      <c r="I1758" s="13" t="inlineStr">
        <is>
          <t>DEP1</t>
        </is>
      </c>
      <c r="J1758" s="13" t="n">
        <v>180</v>
      </c>
      <c r="K1758" s="13" t="n">
        <v>8.27</v>
      </c>
      <c r="L1758" s="13" t="n">
        <v>1488.6</v>
      </c>
      <c r="M1758" s="13" t="n">
        <v>0.19</v>
      </c>
      <c r="N1758" s="13" t="n">
        <v>1771.43</v>
      </c>
    </row>
    <row r="1759" ht="15" customHeight="1">
      <c r="A1759" s="32" t="n">
        <v>46121</v>
      </c>
      <c r="B1759" s="13" t="inlineStr">
        <is>
          <t>CLI010</t>
        </is>
      </c>
      <c r="C1759" s="13" t="inlineStr">
        <is>
          <t>Kaufland RO SCS</t>
        </is>
      </c>
      <c r="D1759" s="13" t="inlineStr">
        <is>
          <t>PRD12</t>
        </is>
      </c>
      <c r="E1759" s="13" t="inlineStr">
        <is>
          <t>Sapun lichid 500ml</t>
        </is>
      </c>
      <c r="F1759" s="13" t="inlineStr">
        <is>
          <t>Nealimentare</t>
        </is>
      </c>
      <c r="G1759" s="13" t="inlineStr">
        <is>
          <t>AG02</t>
        </is>
      </c>
      <c r="H1759" s="13" t="inlineStr">
        <is>
          <t>Ionescu Maria</t>
        </is>
      </c>
      <c r="I1759" s="13" t="inlineStr">
        <is>
          <t>DEP2</t>
        </is>
      </c>
      <c r="J1759" s="13" t="n">
        <v>143</v>
      </c>
      <c r="K1759" s="13" t="n">
        <v>13.89</v>
      </c>
      <c r="L1759" s="13" t="n">
        <v>1986.27</v>
      </c>
      <c r="M1759" s="13" t="n">
        <v>0.19</v>
      </c>
      <c r="N1759" s="13" t="n">
        <v>2363.66</v>
      </c>
    </row>
    <row r="1760" ht="15" customHeight="1">
      <c r="A1760" s="32" t="n">
        <v>46135</v>
      </c>
      <c r="B1760" s="13" t="inlineStr">
        <is>
          <t>CLI010</t>
        </is>
      </c>
      <c r="C1760" s="13" t="inlineStr">
        <is>
          <t>Kaufland RO SCS</t>
        </is>
      </c>
      <c r="D1760" s="13" t="inlineStr">
        <is>
          <t>PRD11</t>
        </is>
      </c>
      <c r="E1760" s="13" t="inlineStr">
        <is>
          <t>Detergent rufe 2kg</t>
        </is>
      </c>
      <c r="F1760" s="13" t="inlineStr">
        <is>
          <t>Nealimentare</t>
        </is>
      </c>
      <c r="G1760" s="13" t="inlineStr">
        <is>
          <t>AG05</t>
        </is>
      </c>
      <c r="H1760" s="13" t="inlineStr">
        <is>
          <t>Marin Cristina</t>
        </is>
      </c>
      <c r="I1760" s="13" t="inlineStr">
        <is>
          <t>DEP2</t>
        </is>
      </c>
      <c r="J1760" s="13" t="n">
        <v>58</v>
      </c>
      <c r="K1760" s="13" t="n">
        <v>20.41</v>
      </c>
      <c r="L1760" s="13" t="n">
        <v>1183.78</v>
      </c>
      <c r="M1760" s="13" t="n">
        <v>0.19</v>
      </c>
      <c r="N1760" s="13" t="n">
        <v>1408.7</v>
      </c>
    </row>
    <row r="1761" ht="15" customHeight="1">
      <c r="A1761" s="32" t="n">
        <v>46073</v>
      </c>
      <c r="B1761" s="13" t="inlineStr">
        <is>
          <t>CLI008</t>
        </is>
      </c>
      <c r="C1761" s="13" t="inlineStr">
        <is>
          <t>Penny Market SRL</t>
        </is>
      </c>
      <c r="D1761" s="13" t="inlineStr">
        <is>
          <t>PRD12</t>
        </is>
      </c>
      <c r="E1761" s="13" t="inlineStr">
        <is>
          <t>Sapun lichid 500ml</t>
        </is>
      </c>
      <c r="F1761" s="13" t="inlineStr">
        <is>
          <t>Nealimentare</t>
        </is>
      </c>
      <c r="G1761" s="13" t="inlineStr">
        <is>
          <t>AG02</t>
        </is>
      </c>
      <c r="H1761" s="13" t="inlineStr">
        <is>
          <t>Ionescu Maria</t>
        </is>
      </c>
      <c r="I1761" s="13" t="inlineStr">
        <is>
          <t>DEP3</t>
        </is>
      </c>
      <c r="J1761" s="13" t="n">
        <v>16</v>
      </c>
      <c r="K1761" s="13" t="n">
        <v>19.79</v>
      </c>
      <c r="L1761" s="13" t="n">
        <v>316.64</v>
      </c>
      <c r="M1761" s="13" t="n">
        <v>0.19</v>
      </c>
      <c r="N1761" s="13" t="n">
        <v>376.8</v>
      </c>
    </row>
    <row r="1762" ht="15" customHeight="1">
      <c r="A1762" s="32" t="n">
        <v>46039</v>
      </c>
      <c r="B1762" s="13" t="inlineStr">
        <is>
          <t>CLI014</t>
        </is>
      </c>
      <c r="C1762" s="13" t="inlineStr">
        <is>
          <t>Flanco Retail SA</t>
        </is>
      </c>
      <c r="D1762" s="13" t="inlineStr">
        <is>
          <t>PRD12</t>
        </is>
      </c>
      <c r="E1762" s="13" t="inlineStr">
        <is>
          <t>Sapun lichid 500ml</t>
        </is>
      </c>
      <c r="F1762" s="13" t="inlineStr">
        <is>
          <t>Nealimentare</t>
        </is>
      </c>
      <c r="G1762" s="13" t="inlineStr">
        <is>
          <t>AG04</t>
        </is>
      </c>
      <c r="H1762" s="13" t="inlineStr">
        <is>
          <t>Stan Elena</t>
        </is>
      </c>
      <c r="I1762" s="13" t="inlineStr">
        <is>
          <t>DEP1</t>
        </is>
      </c>
      <c r="J1762" s="13" t="n">
        <v>151</v>
      </c>
      <c r="K1762" s="13" t="n">
        <v>14.08</v>
      </c>
      <c r="L1762" s="13" t="n">
        <v>2126.08</v>
      </c>
      <c r="M1762" s="13" t="n">
        <v>0.19</v>
      </c>
      <c r="N1762" s="13" t="n">
        <v>2530.04</v>
      </c>
    </row>
    <row r="1763" ht="15" customHeight="1">
      <c r="A1763" s="32" t="n">
        <v>46083</v>
      </c>
      <c r="B1763" s="13" t="inlineStr">
        <is>
          <t>CLI005</t>
        </is>
      </c>
      <c r="C1763" s="13" t="inlineStr">
        <is>
          <t>Carrefour RO SA</t>
        </is>
      </c>
      <c r="D1763" s="13" t="inlineStr">
        <is>
          <t>PRD11</t>
        </is>
      </c>
      <c r="E1763" s="13" t="inlineStr">
        <is>
          <t>Detergent rufe 2kg</t>
        </is>
      </c>
      <c r="F1763" s="13" t="inlineStr">
        <is>
          <t>Nealimentare</t>
        </is>
      </c>
      <c r="G1763" s="13" t="inlineStr">
        <is>
          <t>AG05</t>
        </is>
      </c>
      <c r="H1763" s="13" t="inlineStr">
        <is>
          <t>Marin Cristina</t>
        </is>
      </c>
      <c r="I1763" s="13" t="inlineStr">
        <is>
          <t>DEP4</t>
        </is>
      </c>
      <c r="J1763" s="13" t="n">
        <v>28</v>
      </c>
      <c r="K1763" s="13" t="n">
        <v>36.4</v>
      </c>
      <c r="L1763" s="13" t="n">
        <v>1019.2</v>
      </c>
      <c r="M1763" s="13" t="n">
        <v>0.19</v>
      </c>
      <c r="N1763" s="13" t="n">
        <v>1212.85</v>
      </c>
    </row>
    <row r="1764" ht="15" customHeight="1">
      <c r="A1764" s="32" t="n">
        <v>46049</v>
      </c>
      <c r="B1764" s="13" t="inlineStr">
        <is>
          <t>CLI001</t>
        </is>
      </c>
      <c r="C1764" s="13" t="inlineStr">
        <is>
          <t>Aviva Distribution SRL</t>
        </is>
      </c>
      <c r="D1764" s="13" t="inlineStr">
        <is>
          <t>PRD12</t>
        </is>
      </c>
      <c r="E1764" s="13" t="inlineStr">
        <is>
          <t>Sapun lichid 500ml</t>
        </is>
      </c>
      <c r="F1764" s="13" t="inlineStr">
        <is>
          <t>Nealimentare</t>
        </is>
      </c>
      <c r="G1764" s="13" t="inlineStr">
        <is>
          <t>AG05</t>
        </is>
      </c>
      <c r="H1764" s="13" t="inlineStr">
        <is>
          <t>Marin Cristina</t>
        </is>
      </c>
      <c r="I1764" s="13" t="inlineStr">
        <is>
          <t>DEP2</t>
        </is>
      </c>
      <c r="J1764" s="13" t="n">
        <v>154</v>
      </c>
      <c r="K1764" s="13" t="n">
        <v>27.05</v>
      </c>
      <c r="L1764" s="13" t="n">
        <v>4165.7</v>
      </c>
      <c r="M1764" s="13" t="n">
        <v>0.19</v>
      </c>
      <c r="N1764" s="13" t="n">
        <v>4957.18</v>
      </c>
    </row>
    <row r="1765" ht="15" customHeight="1">
      <c r="A1765" s="32" t="n">
        <v>46046</v>
      </c>
      <c r="B1765" s="13" t="inlineStr">
        <is>
          <t>CLI006</t>
        </is>
      </c>
      <c r="C1765" s="13" t="inlineStr">
        <is>
          <t>Auchan Retail SRL</t>
        </is>
      </c>
      <c r="D1765" s="13" t="inlineStr">
        <is>
          <t>PRD12</t>
        </is>
      </c>
      <c r="E1765" s="13" t="inlineStr">
        <is>
          <t>Sapun lichid 500ml</t>
        </is>
      </c>
      <c r="F1765" s="13" t="inlineStr">
        <is>
          <t>Nealimentare</t>
        </is>
      </c>
      <c r="G1765" s="13" t="inlineStr">
        <is>
          <t>AG03</t>
        </is>
      </c>
      <c r="H1765" s="13" t="inlineStr">
        <is>
          <t>Dumitru Andrei</t>
        </is>
      </c>
      <c r="I1765" s="13" t="inlineStr">
        <is>
          <t>DEP1</t>
        </is>
      </c>
      <c r="J1765" s="13" t="n">
        <v>107</v>
      </c>
      <c r="K1765" s="13" t="n">
        <v>18.8</v>
      </c>
      <c r="L1765" s="13" t="n">
        <v>2011.6</v>
      </c>
      <c r="M1765" s="13" t="n">
        <v>0.19</v>
      </c>
      <c r="N1765" s="13" t="n">
        <v>2393.8</v>
      </c>
    </row>
    <row r="1766" ht="15" customHeight="1">
      <c r="A1766" s="32" t="n">
        <v>46063</v>
      </c>
      <c r="B1766" s="13" t="inlineStr">
        <is>
          <t>CLI014</t>
        </is>
      </c>
      <c r="C1766" s="13" t="inlineStr">
        <is>
          <t>Flanco Retail SA</t>
        </is>
      </c>
      <c r="D1766" s="13" t="inlineStr">
        <is>
          <t>PRD12</t>
        </is>
      </c>
      <c r="E1766" s="13" t="inlineStr">
        <is>
          <t>Sapun lichid 500ml</t>
        </is>
      </c>
      <c r="F1766" s="13" t="inlineStr">
        <is>
          <t>Nealimentare</t>
        </is>
      </c>
      <c r="G1766" s="13" t="inlineStr">
        <is>
          <t>AG04</t>
        </is>
      </c>
      <c r="H1766" s="13" t="inlineStr">
        <is>
          <t>Stan Elena</t>
        </is>
      </c>
      <c r="I1766" s="13" t="inlineStr">
        <is>
          <t>DEP4</t>
        </is>
      </c>
      <c r="J1766" s="13" t="n">
        <v>117</v>
      </c>
      <c r="K1766" s="13" t="n">
        <v>10.6</v>
      </c>
      <c r="L1766" s="13" t="n">
        <v>1240.2</v>
      </c>
      <c r="M1766" s="13" t="n">
        <v>0.19</v>
      </c>
      <c r="N1766" s="13" t="n">
        <v>1475.84</v>
      </c>
    </row>
    <row r="1767" ht="15" customHeight="1">
      <c r="A1767" s="32" t="n">
        <v>46064</v>
      </c>
      <c r="B1767" s="13" t="inlineStr">
        <is>
          <t>CLI001</t>
        </is>
      </c>
      <c r="C1767" s="13" t="inlineStr">
        <is>
          <t>Aviva Distribution SRL</t>
        </is>
      </c>
      <c r="D1767" s="13" t="inlineStr">
        <is>
          <t>PRD12</t>
        </is>
      </c>
      <c r="E1767" s="13" t="inlineStr">
        <is>
          <t>Sapun lichid 500ml</t>
        </is>
      </c>
      <c r="F1767" s="13" t="inlineStr">
        <is>
          <t>Nealimentare</t>
        </is>
      </c>
      <c r="G1767" s="13" t="inlineStr">
        <is>
          <t>AG04</t>
        </is>
      </c>
      <c r="H1767" s="13" t="inlineStr">
        <is>
          <t>Stan Elena</t>
        </is>
      </c>
      <c r="I1767" s="13" t="inlineStr">
        <is>
          <t>DEP2</t>
        </is>
      </c>
      <c r="J1767" s="13" t="n">
        <v>6</v>
      </c>
      <c r="K1767" s="13" t="n">
        <v>16.97</v>
      </c>
      <c r="L1767" s="13" t="n">
        <v>101.82</v>
      </c>
      <c r="M1767" s="13" t="n">
        <v>0.19</v>
      </c>
      <c r="N1767" s="13" t="n">
        <v>121.17</v>
      </c>
    </row>
    <row r="1768" ht="15" customHeight="1">
      <c r="A1768" s="32" t="n">
        <v>46065</v>
      </c>
      <c r="B1768" s="13" t="inlineStr">
        <is>
          <t>CLI003</t>
        </is>
      </c>
      <c r="C1768" s="13" t="inlineStr">
        <is>
          <t>Profi Retail SRL</t>
        </is>
      </c>
      <c r="D1768" s="13" t="inlineStr">
        <is>
          <t>PRD11</t>
        </is>
      </c>
      <c r="E1768" s="13" t="inlineStr">
        <is>
          <t>Detergent rufe 2kg</t>
        </is>
      </c>
      <c r="F1768" s="13" t="inlineStr">
        <is>
          <t>Nealimentare</t>
        </is>
      </c>
      <c r="G1768" s="13" t="inlineStr">
        <is>
          <t>AG04</t>
        </is>
      </c>
      <c r="H1768" s="13" t="inlineStr">
        <is>
          <t>Stan Elena</t>
        </is>
      </c>
      <c r="I1768" s="13" t="inlineStr">
        <is>
          <t>DEP3</t>
        </is>
      </c>
      <c r="J1768" s="13" t="n">
        <v>63</v>
      </c>
      <c r="K1768" s="13" t="n">
        <v>41.68</v>
      </c>
      <c r="L1768" s="13" t="n">
        <v>2625.84</v>
      </c>
      <c r="M1768" s="13" t="n">
        <v>0.19</v>
      </c>
      <c r="N1768" s="13" t="n">
        <v>3124.75</v>
      </c>
    </row>
    <row r="1769" ht="15" customHeight="1">
      <c r="A1769" s="32" t="n">
        <v>46087</v>
      </c>
      <c r="B1769" s="13" t="inlineStr">
        <is>
          <t>CLI007</t>
        </is>
      </c>
      <c r="C1769" s="13" t="inlineStr">
        <is>
          <t>Mega Image SRL</t>
        </is>
      </c>
      <c r="D1769" s="13" t="inlineStr">
        <is>
          <t>PRD11</t>
        </is>
      </c>
      <c r="E1769" s="13" t="inlineStr">
        <is>
          <t>Detergent rufe 2kg</t>
        </is>
      </c>
      <c r="F1769" s="13" t="inlineStr">
        <is>
          <t>Nealimentare</t>
        </is>
      </c>
      <c r="G1769" s="13" t="inlineStr">
        <is>
          <t>AG05</t>
        </is>
      </c>
      <c r="H1769" s="13" t="inlineStr">
        <is>
          <t>Marin Cristina</t>
        </is>
      </c>
      <c r="I1769" s="13" t="inlineStr">
        <is>
          <t>DEP3</t>
        </is>
      </c>
      <c r="J1769" s="13" t="n">
        <v>73</v>
      </c>
      <c r="K1769" s="13" t="n">
        <v>34.7</v>
      </c>
      <c r="L1769" s="13" t="n">
        <v>2533.1</v>
      </c>
      <c r="M1769" s="13" t="n">
        <v>0.19</v>
      </c>
      <c r="N1769" s="13" t="n">
        <v>3014.39</v>
      </c>
    </row>
    <row r="1770" ht="15" customHeight="1">
      <c r="A1770" s="32" t="n">
        <v>46070</v>
      </c>
      <c r="B1770" s="13" t="inlineStr">
        <is>
          <t>CLI006</t>
        </is>
      </c>
      <c r="C1770" s="13" t="inlineStr">
        <is>
          <t>Auchan Retail SRL</t>
        </is>
      </c>
      <c r="D1770" s="13" t="inlineStr">
        <is>
          <t>PRD12</t>
        </is>
      </c>
      <c r="E1770" s="13" t="inlineStr">
        <is>
          <t>Sapun lichid 500ml</t>
        </is>
      </c>
      <c r="F1770" s="13" t="inlineStr">
        <is>
          <t>Nealimentare</t>
        </is>
      </c>
      <c r="G1770" s="13" t="inlineStr">
        <is>
          <t>AG01</t>
        </is>
      </c>
      <c r="H1770" s="13" t="inlineStr">
        <is>
          <t>Popescu Ion</t>
        </is>
      </c>
      <c r="I1770" s="13" t="inlineStr">
        <is>
          <t>DEP1</t>
        </is>
      </c>
      <c r="J1770" s="13" t="n">
        <v>95</v>
      </c>
      <c r="K1770" s="13" t="n">
        <v>26.49</v>
      </c>
      <c r="L1770" s="13" t="n">
        <v>2516.55</v>
      </c>
      <c r="M1770" s="13" t="n">
        <v>0.19</v>
      </c>
      <c r="N1770" s="13" t="n">
        <v>2994.69</v>
      </c>
    </row>
    <row r="1771" ht="15" customHeight="1">
      <c r="A1771" s="32" t="n">
        <v>46128</v>
      </c>
      <c r="B1771" s="13" t="inlineStr">
        <is>
          <t>CLI006</t>
        </is>
      </c>
      <c r="C1771" s="13" t="inlineStr">
        <is>
          <t>Auchan Retail SRL</t>
        </is>
      </c>
      <c r="D1771" s="13" t="inlineStr">
        <is>
          <t>PRD11</t>
        </is>
      </c>
      <c r="E1771" s="13" t="inlineStr">
        <is>
          <t>Detergent rufe 2kg</t>
        </is>
      </c>
      <c r="F1771" s="13" t="inlineStr">
        <is>
          <t>Nealimentare</t>
        </is>
      </c>
      <c r="G1771" s="13" t="inlineStr">
        <is>
          <t>AG02</t>
        </is>
      </c>
      <c r="H1771" s="13" t="inlineStr">
        <is>
          <t>Ionescu Maria</t>
        </is>
      </c>
      <c r="I1771" s="13" t="inlineStr">
        <is>
          <t>DEP4</t>
        </is>
      </c>
      <c r="J1771" s="13" t="n">
        <v>145</v>
      </c>
      <c r="K1771" s="13" t="n">
        <v>20.07</v>
      </c>
      <c r="L1771" s="13" t="n">
        <v>2910.15</v>
      </c>
      <c r="M1771" s="13" t="n">
        <v>0.19</v>
      </c>
      <c r="N1771" s="13" t="n">
        <v>3463.08</v>
      </c>
    </row>
    <row r="1772" ht="15" customHeight="1">
      <c r="A1772" s="32" t="n">
        <v>46045</v>
      </c>
      <c r="B1772" s="13" t="inlineStr">
        <is>
          <t>CLI006</t>
        </is>
      </c>
      <c r="C1772" s="13" t="inlineStr">
        <is>
          <t>Auchan Retail SRL</t>
        </is>
      </c>
      <c r="D1772" s="13" t="inlineStr">
        <is>
          <t>PRD11</t>
        </is>
      </c>
      <c r="E1772" s="13" t="inlineStr">
        <is>
          <t>Detergent rufe 2kg</t>
        </is>
      </c>
      <c r="F1772" s="13" t="inlineStr">
        <is>
          <t>Nealimentare</t>
        </is>
      </c>
      <c r="G1772" s="13" t="inlineStr">
        <is>
          <t>AG01</t>
        </is>
      </c>
      <c r="H1772" s="13" t="inlineStr">
        <is>
          <t>Popescu Ion</t>
        </is>
      </c>
      <c r="I1772" s="13" t="inlineStr">
        <is>
          <t>DEP3</t>
        </is>
      </c>
      <c r="J1772" s="13" t="n">
        <v>66</v>
      </c>
      <c r="K1772" s="13" t="n">
        <v>29.71</v>
      </c>
      <c r="L1772" s="13" t="n">
        <v>1960.86</v>
      </c>
      <c r="M1772" s="13" t="n">
        <v>0.19</v>
      </c>
      <c r="N1772" s="13" t="n">
        <v>2333.42</v>
      </c>
    </row>
    <row r="1773" ht="15" customHeight="1">
      <c r="A1773" s="32" t="n">
        <v>46070</v>
      </c>
      <c r="B1773" s="13" t="inlineStr">
        <is>
          <t>CLI002</t>
        </is>
      </c>
      <c r="C1773" s="13" t="inlineStr">
        <is>
          <t>Metro Logistic SA</t>
        </is>
      </c>
      <c r="D1773" s="13" t="inlineStr">
        <is>
          <t>PRD12</t>
        </is>
      </c>
      <c r="E1773" s="13" t="inlineStr">
        <is>
          <t>Sapun lichid 500ml</t>
        </is>
      </c>
      <c r="F1773" s="13" t="inlineStr">
        <is>
          <t>Nealimentare</t>
        </is>
      </c>
      <c r="G1773" s="13" t="inlineStr">
        <is>
          <t>AG01</t>
        </is>
      </c>
      <c r="H1773" s="13" t="inlineStr">
        <is>
          <t>Popescu Ion</t>
        </is>
      </c>
      <c r="I1773" s="13" t="inlineStr">
        <is>
          <t>DEP2</t>
        </is>
      </c>
      <c r="J1773" s="13" t="n">
        <v>135</v>
      </c>
      <c r="K1773" s="13" t="n">
        <v>25.7</v>
      </c>
      <c r="L1773" s="13" t="n">
        <v>3469.5</v>
      </c>
      <c r="M1773" s="13" t="n">
        <v>0.19</v>
      </c>
      <c r="N1773" s="13" t="n">
        <v>4128.71</v>
      </c>
    </row>
    <row r="1774" ht="15" customHeight="1">
      <c r="A1774" s="32" t="n">
        <v>46050</v>
      </c>
      <c r="B1774" s="13" t="inlineStr">
        <is>
          <t>CLI014</t>
        </is>
      </c>
      <c r="C1774" s="13" t="inlineStr">
        <is>
          <t>Flanco Retail SA</t>
        </is>
      </c>
      <c r="D1774" s="13" t="inlineStr">
        <is>
          <t>PRD12</t>
        </is>
      </c>
      <c r="E1774" s="13" t="inlineStr">
        <is>
          <t>Sapun lichid 500ml</t>
        </is>
      </c>
      <c r="F1774" s="13" t="inlineStr">
        <is>
          <t>Nealimentare</t>
        </is>
      </c>
      <c r="G1774" s="13" t="inlineStr">
        <is>
          <t>AG01</t>
        </is>
      </c>
      <c r="H1774" s="13" t="inlineStr">
        <is>
          <t>Popescu Ion</t>
        </is>
      </c>
      <c r="I1774" s="13" t="inlineStr">
        <is>
          <t>DEP1</t>
        </is>
      </c>
      <c r="J1774" s="13" t="n">
        <v>114</v>
      </c>
      <c r="K1774" s="13" t="n">
        <v>23.43</v>
      </c>
      <c r="L1774" s="13" t="n">
        <v>2671.02</v>
      </c>
      <c r="M1774" s="13" t="n">
        <v>0.19</v>
      </c>
      <c r="N1774" s="13" t="n">
        <v>3178.51</v>
      </c>
    </row>
    <row r="1775" ht="15" customHeight="1">
      <c r="A1775" s="32" t="n">
        <v>46119</v>
      </c>
      <c r="B1775" s="13" t="inlineStr">
        <is>
          <t>CLI014</t>
        </is>
      </c>
      <c r="C1775" s="13" t="inlineStr">
        <is>
          <t>Flanco Retail SA</t>
        </is>
      </c>
      <c r="D1775" s="13" t="inlineStr">
        <is>
          <t>PRD11</t>
        </is>
      </c>
      <c r="E1775" s="13" t="inlineStr">
        <is>
          <t>Detergent rufe 2kg</t>
        </is>
      </c>
      <c r="F1775" s="13" t="inlineStr">
        <is>
          <t>Nealimentare</t>
        </is>
      </c>
      <c r="G1775" s="13" t="inlineStr">
        <is>
          <t>AG03</t>
        </is>
      </c>
      <c r="H1775" s="13" t="inlineStr">
        <is>
          <t>Dumitru Andrei</t>
        </is>
      </c>
      <c r="I1775" s="13" t="inlineStr">
        <is>
          <t>DEP1</t>
        </is>
      </c>
      <c r="J1775" s="13" t="n">
        <v>145</v>
      </c>
      <c r="K1775" s="13" t="n">
        <v>38.75</v>
      </c>
      <c r="L1775" s="13" t="n">
        <v>5618.75</v>
      </c>
      <c r="M1775" s="13" t="n">
        <v>0.19</v>
      </c>
      <c r="N1775" s="13" t="n">
        <v>6686.31</v>
      </c>
    </row>
    <row r="1776" ht="15" customHeight="1">
      <c r="A1776" s="32" t="n">
        <v>46136</v>
      </c>
      <c r="B1776" s="13" t="inlineStr">
        <is>
          <t>CLI009</t>
        </is>
      </c>
      <c r="C1776" s="13" t="inlineStr">
        <is>
          <t>Lidl Discount SRL</t>
        </is>
      </c>
      <c r="D1776" s="13" t="inlineStr">
        <is>
          <t>PRD12</t>
        </is>
      </c>
      <c r="E1776" s="13" t="inlineStr">
        <is>
          <t>Sapun lichid 500ml</t>
        </is>
      </c>
      <c r="F1776" s="13" t="inlineStr">
        <is>
          <t>Nealimentare</t>
        </is>
      </c>
      <c r="G1776" s="13" t="inlineStr">
        <is>
          <t>AG03</t>
        </is>
      </c>
      <c r="H1776" s="13" t="inlineStr">
        <is>
          <t>Dumitru Andrei</t>
        </is>
      </c>
      <c r="I1776" s="13" t="inlineStr">
        <is>
          <t>DEP2</t>
        </is>
      </c>
      <c r="J1776" s="13" t="n">
        <v>27</v>
      </c>
      <c r="K1776" s="13" t="n">
        <v>19.1</v>
      </c>
      <c r="L1776" s="13" t="n">
        <v>515.7</v>
      </c>
      <c r="M1776" s="13" t="n">
        <v>0.19</v>
      </c>
      <c r="N1776" s="13" t="n">
        <v>613.6799999999999</v>
      </c>
    </row>
    <row r="1777" ht="15" customHeight="1">
      <c r="A1777" s="32" t="n">
        <v>46086</v>
      </c>
      <c r="B1777" s="13" t="inlineStr">
        <is>
          <t>CLI013</t>
        </is>
      </c>
      <c r="C1777" s="13" t="inlineStr">
        <is>
          <t>Altex RO SRL</t>
        </is>
      </c>
      <c r="D1777" s="13" t="inlineStr">
        <is>
          <t>PRD12</t>
        </is>
      </c>
      <c r="E1777" s="13" t="inlineStr">
        <is>
          <t>Sapun lichid 500ml</t>
        </is>
      </c>
      <c r="F1777" s="13" t="inlineStr">
        <is>
          <t>Nealimentare</t>
        </is>
      </c>
      <c r="G1777" s="13" t="inlineStr">
        <is>
          <t>AG04</t>
        </is>
      </c>
      <c r="H1777" s="13" t="inlineStr">
        <is>
          <t>Stan Elena</t>
        </is>
      </c>
      <c r="I1777" s="13" t="inlineStr">
        <is>
          <t>DEP1</t>
        </is>
      </c>
      <c r="J1777" s="13" t="n">
        <v>50</v>
      </c>
      <c r="K1777" s="13" t="n">
        <v>4.95</v>
      </c>
      <c r="L1777" s="13" t="n">
        <v>247.5</v>
      </c>
      <c r="M1777" s="13" t="n">
        <v>0.19</v>
      </c>
      <c r="N1777" s="13" t="n">
        <v>294.52</v>
      </c>
    </row>
    <row r="1778" ht="15" customHeight="1">
      <c r="A1778" s="32" t="n">
        <v>46044</v>
      </c>
      <c r="B1778" s="13" t="inlineStr">
        <is>
          <t>CLI003</t>
        </is>
      </c>
      <c r="C1778" s="13" t="inlineStr">
        <is>
          <t>Profi Retail SRL</t>
        </is>
      </c>
      <c r="D1778" s="13" t="inlineStr">
        <is>
          <t>PRD12</t>
        </is>
      </c>
      <c r="E1778" s="13" t="inlineStr">
        <is>
          <t>Sapun lichid 500ml</t>
        </is>
      </c>
      <c r="F1778" s="13" t="inlineStr">
        <is>
          <t>Nealimentare</t>
        </is>
      </c>
      <c r="G1778" s="13" t="inlineStr">
        <is>
          <t>AG05</t>
        </is>
      </c>
      <c r="H1778" s="13" t="inlineStr">
        <is>
          <t>Marin Cristina</t>
        </is>
      </c>
      <c r="I1778" s="13" t="inlineStr">
        <is>
          <t>DEP1</t>
        </is>
      </c>
      <c r="J1778" s="13" t="n">
        <v>160</v>
      </c>
      <c r="K1778" s="13" t="n">
        <v>10.45</v>
      </c>
      <c r="L1778" s="13" t="n">
        <v>1672</v>
      </c>
      <c r="M1778" s="13" t="n">
        <v>0.19</v>
      </c>
      <c r="N1778" s="13" t="n">
        <v>1989.68</v>
      </c>
    </row>
    <row r="1779" ht="15" customHeight="1">
      <c r="A1779" s="32" t="n">
        <v>46075</v>
      </c>
      <c r="B1779" s="13" t="inlineStr">
        <is>
          <t>CLI011</t>
        </is>
      </c>
      <c r="C1779" s="13" t="inlineStr">
        <is>
          <t>Dedeman SRL</t>
        </is>
      </c>
      <c r="D1779" s="13" t="inlineStr">
        <is>
          <t>PRD11</t>
        </is>
      </c>
      <c r="E1779" s="13" t="inlineStr">
        <is>
          <t>Detergent rufe 2kg</t>
        </is>
      </c>
      <c r="F1779" s="13" t="inlineStr">
        <is>
          <t>Nealimentare</t>
        </is>
      </c>
      <c r="G1779" s="13" t="inlineStr">
        <is>
          <t>AG04</t>
        </is>
      </c>
      <c r="H1779" s="13" t="inlineStr">
        <is>
          <t>Stan Elena</t>
        </is>
      </c>
      <c r="I1779" s="13" t="inlineStr">
        <is>
          <t>DEP4</t>
        </is>
      </c>
      <c r="J1779" s="13" t="n">
        <v>14</v>
      </c>
      <c r="K1779" s="13" t="n">
        <v>33.21</v>
      </c>
      <c r="L1779" s="13" t="n">
        <v>464.94</v>
      </c>
      <c r="M1779" s="13" t="n">
        <v>0.19</v>
      </c>
      <c r="N1779" s="13" t="n">
        <v>553.28</v>
      </c>
    </row>
    <row r="1780" ht="15" customHeight="1">
      <c r="A1780" s="32" t="n">
        <v>46049</v>
      </c>
      <c r="B1780" s="13" t="inlineStr">
        <is>
          <t>CLI005</t>
        </is>
      </c>
      <c r="C1780" s="13" t="inlineStr">
        <is>
          <t>Carrefour RO SA</t>
        </is>
      </c>
      <c r="D1780" s="13" t="inlineStr">
        <is>
          <t>PRD11</t>
        </is>
      </c>
      <c r="E1780" s="13" t="inlineStr">
        <is>
          <t>Detergent rufe 2kg</t>
        </is>
      </c>
      <c r="F1780" s="13" t="inlineStr">
        <is>
          <t>Nealimentare</t>
        </is>
      </c>
      <c r="G1780" s="13" t="inlineStr">
        <is>
          <t>AG03</t>
        </is>
      </c>
      <c r="H1780" s="13" t="inlineStr">
        <is>
          <t>Dumitru Andrei</t>
        </is>
      </c>
      <c r="I1780" s="13" t="inlineStr">
        <is>
          <t>DEP3</t>
        </is>
      </c>
      <c r="J1780" s="13" t="n">
        <v>40</v>
      </c>
      <c r="K1780" s="13" t="n">
        <v>27.69</v>
      </c>
      <c r="L1780" s="13" t="n">
        <v>1107.6</v>
      </c>
      <c r="M1780" s="13" t="n">
        <v>0.19</v>
      </c>
      <c r="N1780" s="13" t="n">
        <v>1318.04</v>
      </c>
    </row>
    <row r="1781" ht="15" customHeight="1">
      <c r="A1781" s="32" t="n">
        <v>46040</v>
      </c>
      <c r="B1781" s="13" t="inlineStr">
        <is>
          <t>CLI010</t>
        </is>
      </c>
      <c r="C1781" s="13" t="inlineStr">
        <is>
          <t>Kaufland RO SCS</t>
        </is>
      </c>
      <c r="D1781" s="13" t="inlineStr">
        <is>
          <t>PRD11</t>
        </is>
      </c>
      <c r="E1781" s="13" t="inlineStr">
        <is>
          <t>Detergent rufe 2kg</t>
        </is>
      </c>
      <c r="F1781" s="13" t="inlineStr">
        <is>
          <t>Nealimentare</t>
        </is>
      </c>
      <c r="G1781" s="13" t="inlineStr">
        <is>
          <t>AG04</t>
        </is>
      </c>
      <c r="H1781" s="13" t="inlineStr">
        <is>
          <t>Stan Elena</t>
        </is>
      </c>
      <c r="I1781" s="13" t="inlineStr">
        <is>
          <t>DEP4</t>
        </is>
      </c>
      <c r="J1781" s="13" t="n">
        <v>12</v>
      </c>
      <c r="K1781" s="13" t="n">
        <v>38.45</v>
      </c>
      <c r="L1781" s="13" t="n">
        <v>461.4</v>
      </c>
      <c r="M1781" s="13" t="n">
        <v>0.19</v>
      </c>
      <c r="N1781" s="13" t="n">
        <v>549.0700000000001</v>
      </c>
    </row>
    <row r="1782" ht="15" customHeight="1">
      <c r="A1782" s="32" t="n">
        <v>46051</v>
      </c>
      <c r="B1782" s="13" t="inlineStr">
        <is>
          <t>CLI002</t>
        </is>
      </c>
      <c r="C1782" s="13" t="inlineStr">
        <is>
          <t>Metro Logistic SA</t>
        </is>
      </c>
      <c r="D1782" s="13" t="inlineStr">
        <is>
          <t>PRD11</t>
        </is>
      </c>
      <c r="E1782" s="13" t="inlineStr">
        <is>
          <t>Detergent rufe 2kg</t>
        </is>
      </c>
      <c r="F1782" s="13" t="inlineStr">
        <is>
          <t>Nealimentare</t>
        </is>
      </c>
      <c r="G1782" s="13" t="inlineStr">
        <is>
          <t>AG02</t>
        </is>
      </c>
      <c r="H1782" s="13" t="inlineStr">
        <is>
          <t>Ionescu Maria</t>
        </is>
      </c>
      <c r="I1782" s="13" t="inlineStr">
        <is>
          <t>DEP4</t>
        </is>
      </c>
      <c r="J1782" s="13" t="n">
        <v>160</v>
      </c>
      <c r="K1782" s="13" t="n">
        <v>6.8</v>
      </c>
      <c r="L1782" s="13" t="n">
        <v>1088</v>
      </c>
      <c r="M1782" s="13" t="n">
        <v>0.19</v>
      </c>
      <c r="N1782" s="13" t="n">
        <v>1294.72</v>
      </c>
    </row>
    <row r="1783" ht="15" customHeight="1">
      <c r="A1783" s="32" t="n">
        <v>46113</v>
      </c>
      <c r="B1783" s="13" t="inlineStr">
        <is>
          <t>CLI009</t>
        </is>
      </c>
      <c r="C1783" s="13" t="inlineStr">
        <is>
          <t>Lidl Discount SRL</t>
        </is>
      </c>
      <c r="D1783" s="13" t="inlineStr">
        <is>
          <t>PRD11</t>
        </is>
      </c>
      <c r="E1783" s="13" t="inlineStr">
        <is>
          <t>Detergent rufe 2kg</t>
        </is>
      </c>
      <c r="F1783" s="13" t="inlineStr">
        <is>
          <t>Nealimentare</t>
        </is>
      </c>
      <c r="G1783" s="13" t="inlineStr">
        <is>
          <t>AG04</t>
        </is>
      </c>
      <c r="H1783" s="13" t="inlineStr">
        <is>
          <t>Stan Elena</t>
        </is>
      </c>
      <c r="I1783" s="13" t="inlineStr">
        <is>
          <t>DEP2</t>
        </is>
      </c>
      <c r="J1783" s="13" t="n">
        <v>101</v>
      </c>
      <c r="K1783" s="13" t="n">
        <v>13.98</v>
      </c>
      <c r="L1783" s="13" t="n">
        <v>1411.98</v>
      </c>
      <c r="M1783" s="13" t="n">
        <v>0.19</v>
      </c>
      <c r="N1783" s="13" t="n">
        <v>1680.26</v>
      </c>
    </row>
    <row r="1784" ht="15" customHeight="1">
      <c r="A1784" s="32" t="n">
        <v>46102</v>
      </c>
      <c r="B1784" s="13" t="inlineStr">
        <is>
          <t>CLI011</t>
        </is>
      </c>
      <c r="C1784" s="13" t="inlineStr">
        <is>
          <t>Dedeman SRL</t>
        </is>
      </c>
      <c r="D1784" s="13" t="inlineStr">
        <is>
          <t>PRD12</t>
        </is>
      </c>
      <c r="E1784" s="13" t="inlineStr">
        <is>
          <t>Sapun lichid 500ml</t>
        </is>
      </c>
      <c r="F1784" s="13" t="inlineStr">
        <is>
          <t>Nealimentare</t>
        </is>
      </c>
      <c r="G1784" s="13" t="inlineStr">
        <is>
          <t>AG05</t>
        </is>
      </c>
      <c r="H1784" s="13" t="inlineStr">
        <is>
          <t>Marin Cristina</t>
        </is>
      </c>
      <c r="I1784" s="13" t="inlineStr">
        <is>
          <t>DEP1</t>
        </is>
      </c>
      <c r="J1784" s="13" t="n">
        <v>94</v>
      </c>
      <c r="K1784" s="13" t="n">
        <v>22.46</v>
      </c>
      <c r="L1784" s="13" t="n">
        <v>2111.24</v>
      </c>
      <c r="M1784" s="13" t="n">
        <v>0.19</v>
      </c>
      <c r="N1784" s="13" t="n">
        <v>2512.38</v>
      </c>
    </row>
    <row r="1785" ht="15" customHeight="1">
      <c r="A1785" s="32" t="n">
        <v>46132</v>
      </c>
      <c r="B1785" s="13" t="inlineStr">
        <is>
          <t>CLI008</t>
        </is>
      </c>
      <c r="C1785" s="13" t="inlineStr">
        <is>
          <t>Penny Market SRL</t>
        </is>
      </c>
      <c r="D1785" s="13" t="inlineStr">
        <is>
          <t>PRD11</t>
        </is>
      </c>
      <c r="E1785" s="13" t="inlineStr">
        <is>
          <t>Detergent rufe 2kg</t>
        </is>
      </c>
      <c r="F1785" s="13" t="inlineStr">
        <is>
          <t>Nealimentare</t>
        </is>
      </c>
      <c r="G1785" s="13" t="inlineStr">
        <is>
          <t>AG03</t>
        </is>
      </c>
      <c r="H1785" s="13" t="inlineStr">
        <is>
          <t>Dumitru Andrei</t>
        </is>
      </c>
      <c r="I1785" s="13" t="inlineStr">
        <is>
          <t>DEP2</t>
        </is>
      </c>
      <c r="J1785" s="13" t="n">
        <v>43</v>
      </c>
      <c r="K1785" s="13" t="n">
        <v>15.95</v>
      </c>
      <c r="L1785" s="13" t="n">
        <v>685.85</v>
      </c>
      <c r="M1785" s="13" t="n">
        <v>0.19</v>
      </c>
      <c r="N1785" s="13" t="n">
        <v>816.16</v>
      </c>
    </row>
    <row r="1786" ht="15" customHeight="1">
      <c r="A1786" s="32" t="n">
        <v>46069</v>
      </c>
      <c r="B1786" s="13" t="inlineStr">
        <is>
          <t>CLI009</t>
        </is>
      </c>
      <c r="C1786" s="13" t="inlineStr">
        <is>
          <t>Lidl Discount SRL</t>
        </is>
      </c>
      <c r="D1786" s="13" t="inlineStr">
        <is>
          <t>PRD12</t>
        </is>
      </c>
      <c r="E1786" s="13" t="inlineStr">
        <is>
          <t>Sapun lichid 500ml</t>
        </is>
      </c>
      <c r="F1786" s="13" t="inlineStr">
        <is>
          <t>Nealimentare</t>
        </is>
      </c>
      <c r="G1786" s="13" t="inlineStr">
        <is>
          <t>AG05</t>
        </is>
      </c>
      <c r="H1786" s="13" t="inlineStr">
        <is>
          <t>Marin Cristina</t>
        </is>
      </c>
      <c r="I1786" s="13" t="inlineStr">
        <is>
          <t>DEP3</t>
        </is>
      </c>
      <c r="J1786" s="13" t="n">
        <v>92</v>
      </c>
      <c r="K1786" s="13" t="n">
        <v>11</v>
      </c>
      <c r="L1786" s="13" t="n">
        <v>1012</v>
      </c>
      <c r="M1786" s="13" t="n">
        <v>0.19</v>
      </c>
      <c r="N1786" s="13" t="n">
        <v>1204.28</v>
      </c>
    </row>
    <row r="1787" ht="15" customHeight="1">
      <c r="A1787" s="32" t="n">
        <v>46134</v>
      </c>
      <c r="B1787" s="13" t="inlineStr">
        <is>
          <t>CLI003</t>
        </is>
      </c>
      <c r="C1787" s="13" t="inlineStr">
        <is>
          <t>Profi Retail SRL</t>
        </is>
      </c>
      <c r="D1787" s="13" t="inlineStr">
        <is>
          <t>PRD11</t>
        </is>
      </c>
      <c r="E1787" s="13" t="inlineStr">
        <is>
          <t>Detergent rufe 2kg</t>
        </is>
      </c>
      <c r="F1787" s="13" t="inlineStr">
        <is>
          <t>Nealimentare</t>
        </is>
      </c>
      <c r="G1787" s="13" t="inlineStr">
        <is>
          <t>AG05</t>
        </is>
      </c>
      <c r="H1787" s="13" t="inlineStr">
        <is>
          <t>Marin Cristina</t>
        </is>
      </c>
      <c r="I1787" s="13" t="inlineStr">
        <is>
          <t>DEP1</t>
        </is>
      </c>
      <c r="J1787" s="13" t="n">
        <v>41</v>
      </c>
      <c r="K1787" s="13" t="n">
        <v>25.72</v>
      </c>
      <c r="L1787" s="13" t="n">
        <v>1054.52</v>
      </c>
      <c r="M1787" s="13" t="n">
        <v>0.19</v>
      </c>
      <c r="N1787" s="13" t="n">
        <v>1254.88</v>
      </c>
    </row>
    <row r="1788" ht="15" customHeight="1">
      <c r="A1788" s="32" t="n">
        <v>46069</v>
      </c>
      <c r="B1788" s="13" t="inlineStr">
        <is>
          <t>CLI001</t>
        </is>
      </c>
      <c r="C1788" s="13" t="inlineStr">
        <is>
          <t>Aviva Distribution SRL</t>
        </is>
      </c>
      <c r="D1788" s="13" t="inlineStr">
        <is>
          <t>PRD11</t>
        </is>
      </c>
      <c r="E1788" s="13" t="inlineStr">
        <is>
          <t>Detergent rufe 2kg</t>
        </is>
      </c>
      <c r="F1788" s="13" t="inlineStr">
        <is>
          <t>Nealimentare</t>
        </is>
      </c>
      <c r="G1788" s="13" t="inlineStr">
        <is>
          <t>AG04</t>
        </is>
      </c>
      <c r="H1788" s="13" t="inlineStr">
        <is>
          <t>Stan Elena</t>
        </is>
      </c>
      <c r="I1788" s="13" t="inlineStr">
        <is>
          <t>DEP2</t>
        </is>
      </c>
      <c r="J1788" s="13" t="n">
        <v>134</v>
      </c>
      <c r="K1788" s="13" t="n">
        <v>6.6</v>
      </c>
      <c r="L1788" s="13" t="n">
        <v>884.4</v>
      </c>
      <c r="M1788" s="13" t="n">
        <v>0.19</v>
      </c>
      <c r="N1788" s="13" t="n">
        <v>1052.44</v>
      </c>
    </row>
    <row r="1789" ht="15" customHeight="1">
      <c r="A1789" s="32" t="n">
        <v>46052</v>
      </c>
      <c r="B1789" s="13" t="inlineStr">
        <is>
          <t>CLI003</t>
        </is>
      </c>
      <c r="C1789" s="13" t="inlineStr">
        <is>
          <t>Profi Retail SRL</t>
        </is>
      </c>
      <c r="D1789" s="13" t="inlineStr">
        <is>
          <t>PRD12</t>
        </is>
      </c>
      <c r="E1789" s="13" t="inlineStr">
        <is>
          <t>Sapun lichid 500ml</t>
        </is>
      </c>
      <c r="F1789" s="13" t="inlineStr">
        <is>
          <t>Nealimentare</t>
        </is>
      </c>
      <c r="G1789" s="13" t="inlineStr">
        <is>
          <t>AG01</t>
        </is>
      </c>
      <c r="H1789" s="13" t="inlineStr">
        <is>
          <t>Popescu Ion</t>
        </is>
      </c>
      <c r="I1789" s="13" t="inlineStr">
        <is>
          <t>DEP1</t>
        </is>
      </c>
      <c r="J1789" s="13" t="n">
        <v>170</v>
      </c>
      <c r="K1789" s="13" t="n">
        <v>4.46</v>
      </c>
      <c r="L1789" s="13" t="n">
        <v>758.2</v>
      </c>
      <c r="M1789" s="13" t="n">
        <v>0.19</v>
      </c>
      <c r="N1789" s="13" t="n">
        <v>902.26</v>
      </c>
    </row>
    <row r="1790" ht="15" customHeight="1">
      <c r="A1790" s="32" t="n">
        <v>46111</v>
      </c>
      <c r="B1790" s="13" t="inlineStr">
        <is>
          <t>CLI011</t>
        </is>
      </c>
      <c r="C1790" s="13" t="inlineStr">
        <is>
          <t>Dedeman SRL</t>
        </is>
      </c>
      <c r="D1790" s="13" t="inlineStr">
        <is>
          <t>PRD12</t>
        </is>
      </c>
      <c r="E1790" s="13" t="inlineStr">
        <is>
          <t>Sapun lichid 500ml</t>
        </is>
      </c>
      <c r="F1790" s="13" t="inlineStr">
        <is>
          <t>Nealimentare</t>
        </is>
      </c>
      <c r="G1790" s="13" t="inlineStr">
        <is>
          <t>AG04</t>
        </is>
      </c>
      <c r="H1790" s="13" t="inlineStr">
        <is>
          <t>Stan Elena</t>
        </is>
      </c>
      <c r="I1790" s="13" t="inlineStr">
        <is>
          <t>DEP2</t>
        </is>
      </c>
      <c r="J1790" s="13" t="n">
        <v>118</v>
      </c>
      <c r="K1790" s="13" t="n">
        <v>17.01</v>
      </c>
      <c r="L1790" s="13" t="n">
        <v>2007.18</v>
      </c>
      <c r="M1790" s="13" t="n">
        <v>0.19</v>
      </c>
      <c r="N1790" s="13" t="n">
        <v>2388.54</v>
      </c>
    </row>
    <row r="1791" ht="15" customHeight="1">
      <c r="A1791" s="32" t="n">
        <v>46115</v>
      </c>
      <c r="B1791" s="13" t="inlineStr">
        <is>
          <t>CLI011</t>
        </is>
      </c>
      <c r="C1791" s="13" t="inlineStr">
        <is>
          <t>Dedeman SRL</t>
        </is>
      </c>
      <c r="D1791" s="13" t="inlineStr">
        <is>
          <t>PRD11</t>
        </is>
      </c>
      <c r="E1791" s="13" t="inlineStr">
        <is>
          <t>Detergent rufe 2kg</t>
        </is>
      </c>
      <c r="F1791" s="13" t="inlineStr">
        <is>
          <t>Nealimentare</t>
        </is>
      </c>
      <c r="G1791" s="13" t="inlineStr">
        <is>
          <t>AG05</t>
        </is>
      </c>
      <c r="H1791" s="13" t="inlineStr">
        <is>
          <t>Marin Cristina</t>
        </is>
      </c>
      <c r="I1791" s="13" t="inlineStr">
        <is>
          <t>DEP3</t>
        </is>
      </c>
      <c r="J1791" s="13" t="n">
        <v>176</v>
      </c>
      <c r="K1791" s="13" t="n">
        <v>16.78</v>
      </c>
      <c r="L1791" s="13" t="n">
        <v>2953.28</v>
      </c>
      <c r="M1791" s="13" t="n">
        <v>0.19</v>
      </c>
      <c r="N1791" s="13" t="n">
        <v>3514.4</v>
      </c>
    </row>
    <row r="1792" ht="15" customHeight="1">
      <c r="A1792" s="32" t="n">
        <v>46112</v>
      </c>
      <c r="B1792" s="13" t="inlineStr">
        <is>
          <t>CLI013</t>
        </is>
      </c>
      <c r="C1792" s="13" t="inlineStr">
        <is>
          <t>Altex RO SRL</t>
        </is>
      </c>
      <c r="D1792" s="13" t="inlineStr">
        <is>
          <t>PRD11</t>
        </is>
      </c>
      <c r="E1792" s="13" t="inlineStr">
        <is>
          <t>Detergent rufe 2kg</t>
        </is>
      </c>
      <c r="F1792" s="13" t="inlineStr">
        <is>
          <t>Nealimentare</t>
        </is>
      </c>
      <c r="G1792" s="13" t="inlineStr">
        <is>
          <t>AG03</t>
        </is>
      </c>
      <c r="H1792" s="13" t="inlineStr">
        <is>
          <t>Dumitru Andrei</t>
        </is>
      </c>
      <c r="I1792" s="13" t="inlineStr">
        <is>
          <t>DEP1</t>
        </is>
      </c>
      <c r="J1792" s="13" t="n">
        <v>122</v>
      </c>
      <c r="K1792" s="13" t="n">
        <v>11.4</v>
      </c>
      <c r="L1792" s="13" t="n">
        <v>1390.8</v>
      </c>
      <c r="M1792" s="13" t="n">
        <v>0.19</v>
      </c>
      <c r="N1792" s="13" t="n">
        <v>1655.05</v>
      </c>
    </row>
    <row r="1793" ht="15" customHeight="1">
      <c r="A1793" s="32" t="n">
        <v>46084</v>
      </c>
      <c r="B1793" s="13" t="inlineStr">
        <is>
          <t>CLI006</t>
        </is>
      </c>
      <c r="C1793" s="13" t="inlineStr">
        <is>
          <t>Auchan Retail SRL</t>
        </is>
      </c>
      <c r="D1793" s="13" t="inlineStr">
        <is>
          <t>PRD11</t>
        </is>
      </c>
      <c r="E1793" s="13" t="inlineStr">
        <is>
          <t>Detergent rufe 2kg</t>
        </is>
      </c>
      <c r="F1793" s="13" t="inlineStr">
        <is>
          <t>Nealimentare</t>
        </is>
      </c>
      <c r="G1793" s="13" t="inlineStr">
        <is>
          <t>AG01</t>
        </is>
      </c>
      <c r="H1793" s="13" t="inlineStr">
        <is>
          <t>Popescu Ion</t>
        </is>
      </c>
      <c r="I1793" s="13" t="inlineStr">
        <is>
          <t>DEP2</t>
        </is>
      </c>
      <c r="J1793" s="13" t="n">
        <v>109</v>
      </c>
      <c r="K1793" s="13" t="n">
        <v>11.06</v>
      </c>
      <c r="L1793" s="13" t="n">
        <v>1205.54</v>
      </c>
      <c r="M1793" s="13" t="n">
        <v>0.19</v>
      </c>
      <c r="N1793" s="13" t="n">
        <v>1434.59</v>
      </c>
    </row>
    <row r="1794" ht="15" customHeight="1">
      <c r="A1794" s="32" t="n">
        <v>46107</v>
      </c>
      <c r="B1794" s="13" t="inlineStr">
        <is>
          <t>CLI012</t>
        </is>
      </c>
      <c r="C1794" s="13" t="inlineStr">
        <is>
          <t>Leroy Merlin SRL</t>
        </is>
      </c>
      <c r="D1794" s="13" t="inlineStr">
        <is>
          <t>PRD12</t>
        </is>
      </c>
      <c r="E1794" s="13" t="inlineStr">
        <is>
          <t>Sapun lichid 500ml</t>
        </is>
      </c>
      <c r="F1794" s="13" t="inlineStr">
        <is>
          <t>Nealimentare</t>
        </is>
      </c>
      <c r="G1794" s="13" t="inlineStr">
        <is>
          <t>AG01</t>
        </is>
      </c>
      <c r="H1794" s="13" t="inlineStr">
        <is>
          <t>Popescu Ion</t>
        </is>
      </c>
      <c r="I1794" s="13" t="inlineStr">
        <is>
          <t>DEP2</t>
        </is>
      </c>
      <c r="J1794" s="13" t="n">
        <v>39</v>
      </c>
      <c r="K1794" s="13" t="n">
        <v>39.77</v>
      </c>
      <c r="L1794" s="13" t="n">
        <v>1551.03</v>
      </c>
      <c r="M1794" s="13" t="n">
        <v>0.19</v>
      </c>
      <c r="N1794" s="13" t="n">
        <v>1845.73</v>
      </c>
    </row>
    <row r="1795" ht="15" customHeight="1">
      <c r="A1795" s="32" t="n">
        <v>46120</v>
      </c>
      <c r="B1795" s="13" t="inlineStr">
        <is>
          <t>CLI014</t>
        </is>
      </c>
      <c r="C1795" s="13" t="inlineStr">
        <is>
          <t>Flanco Retail SA</t>
        </is>
      </c>
      <c r="D1795" s="13" t="inlineStr">
        <is>
          <t>PRD11</t>
        </is>
      </c>
      <c r="E1795" s="13" t="inlineStr">
        <is>
          <t>Detergent rufe 2kg</t>
        </is>
      </c>
      <c r="F1795" s="13" t="inlineStr">
        <is>
          <t>Nealimentare</t>
        </is>
      </c>
      <c r="G1795" s="13" t="inlineStr">
        <is>
          <t>AG05</t>
        </is>
      </c>
      <c r="H1795" s="13" t="inlineStr">
        <is>
          <t>Marin Cristina</t>
        </is>
      </c>
      <c r="I1795" s="13" t="inlineStr">
        <is>
          <t>DEP4</t>
        </is>
      </c>
      <c r="J1795" s="13" t="n">
        <v>82</v>
      </c>
      <c r="K1795" s="13" t="n">
        <v>21.8</v>
      </c>
      <c r="L1795" s="13" t="n">
        <v>1787.6</v>
      </c>
      <c r="M1795" s="13" t="n">
        <v>0.19</v>
      </c>
      <c r="N1795" s="13" t="n">
        <v>2127.24</v>
      </c>
    </row>
    <row r="1796" ht="15" customHeight="1">
      <c r="A1796" s="32" t="n">
        <v>46090</v>
      </c>
      <c r="B1796" s="13" t="inlineStr">
        <is>
          <t>CLI012</t>
        </is>
      </c>
      <c r="C1796" s="13" t="inlineStr">
        <is>
          <t>Leroy Merlin SRL</t>
        </is>
      </c>
      <c r="D1796" s="13" t="inlineStr">
        <is>
          <t>PRD12</t>
        </is>
      </c>
      <c r="E1796" s="13" t="inlineStr">
        <is>
          <t>Sapun lichid 500ml</t>
        </is>
      </c>
      <c r="F1796" s="13" t="inlineStr">
        <is>
          <t>Nealimentare</t>
        </is>
      </c>
      <c r="G1796" s="13" t="inlineStr">
        <is>
          <t>AG05</t>
        </is>
      </c>
      <c r="H1796" s="13" t="inlineStr">
        <is>
          <t>Marin Cristina</t>
        </is>
      </c>
      <c r="I1796" s="13" t="inlineStr">
        <is>
          <t>DEP4</t>
        </is>
      </c>
      <c r="J1796" s="13" t="n">
        <v>8</v>
      </c>
      <c r="K1796" s="13" t="n">
        <v>11.04</v>
      </c>
      <c r="L1796" s="13" t="n">
        <v>88.31999999999999</v>
      </c>
      <c r="M1796" s="13" t="n">
        <v>0.19</v>
      </c>
      <c r="N1796" s="13" t="n">
        <v>105.1</v>
      </c>
    </row>
    <row r="1797" ht="15" customHeight="1">
      <c r="A1797" s="32" t="n">
        <v>46047</v>
      </c>
      <c r="B1797" s="13" t="inlineStr">
        <is>
          <t>CLI014</t>
        </is>
      </c>
      <c r="C1797" s="13" t="inlineStr">
        <is>
          <t>Flanco Retail SA</t>
        </is>
      </c>
      <c r="D1797" s="13" t="inlineStr">
        <is>
          <t>PRD12</t>
        </is>
      </c>
      <c r="E1797" s="13" t="inlineStr">
        <is>
          <t>Sapun lichid 500ml</t>
        </is>
      </c>
      <c r="F1797" s="13" t="inlineStr">
        <is>
          <t>Nealimentare</t>
        </is>
      </c>
      <c r="G1797" s="13" t="inlineStr">
        <is>
          <t>AG03</t>
        </is>
      </c>
      <c r="H1797" s="13" t="inlineStr">
        <is>
          <t>Dumitru Andrei</t>
        </is>
      </c>
      <c r="I1797" s="13" t="inlineStr">
        <is>
          <t>DEP1</t>
        </is>
      </c>
      <c r="J1797" s="13" t="n">
        <v>69</v>
      </c>
      <c r="K1797" s="13" t="n">
        <v>13.36</v>
      </c>
      <c r="L1797" s="13" t="n">
        <v>921.84</v>
      </c>
      <c r="M1797" s="13" t="n">
        <v>0.19</v>
      </c>
      <c r="N1797" s="13" t="n">
        <v>1096.99</v>
      </c>
    </row>
    <row r="1798" ht="15" customHeight="1">
      <c r="A1798" s="32" t="n">
        <v>46102</v>
      </c>
      <c r="B1798" s="13" t="inlineStr">
        <is>
          <t>CLI006</t>
        </is>
      </c>
      <c r="C1798" s="13" t="inlineStr">
        <is>
          <t>Auchan Retail SRL</t>
        </is>
      </c>
      <c r="D1798" s="13" t="inlineStr">
        <is>
          <t>PRD12</t>
        </is>
      </c>
      <c r="E1798" s="13" t="inlineStr">
        <is>
          <t>Sapun lichid 500ml</t>
        </is>
      </c>
      <c r="F1798" s="13" t="inlineStr">
        <is>
          <t>Nealimentare</t>
        </is>
      </c>
      <c r="G1798" s="13" t="inlineStr">
        <is>
          <t>AG03</t>
        </is>
      </c>
      <c r="H1798" s="13" t="inlineStr">
        <is>
          <t>Dumitru Andrei</t>
        </is>
      </c>
      <c r="I1798" s="13" t="inlineStr">
        <is>
          <t>DEP1</t>
        </is>
      </c>
      <c r="J1798" s="13" t="n">
        <v>128</v>
      </c>
      <c r="K1798" s="13" t="n">
        <v>21.63</v>
      </c>
      <c r="L1798" s="13" t="n">
        <v>2768.64</v>
      </c>
      <c r="M1798" s="13" t="n">
        <v>0.19</v>
      </c>
      <c r="N1798" s="13" t="n">
        <v>3294.68</v>
      </c>
    </row>
    <row r="1799" ht="15" customHeight="1">
      <c r="A1799" s="32" t="n">
        <v>46050</v>
      </c>
      <c r="B1799" s="13" t="inlineStr">
        <is>
          <t>CLI003</t>
        </is>
      </c>
      <c r="C1799" s="13" t="inlineStr">
        <is>
          <t>Profi Retail SRL</t>
        </is>
      </c>
      <c r="D1799" s="13" t="inlineStr">
        <is>
          <t>PRD11</t>
        </is>
      </c>
      <c r="E1799" s="13" t="inlineStr">
        <is>
          <t>Detergent rufe 2kg</t>
        </is>
      </c>
      <c r="F1799" s="13" t="inlineStr">
        <is>
          <t>Nealimentare</t>
        </is>
      </c>
      <c r="G1799" s="13" t="inlineStr">
        <is>
          <t>AG01</t>
        </is>
      </c>
      <c r="H1799" s="13" t="inlineStr">
        <is>
          <t>Popescu Ion</t>
        </is>
      </c>
      <c r="I1799" s="13" t="inlineStr">
        <is>
          <t>DEP3</t>
        </is>
      </c>
      <c r="J1799" s="13" t="n">
        <v>91</v>
      </c>
      <c r="K1799" s="13" t="n">
        <v>11.33</v>
      </c>
      <c r="L1799" s="13" t="n">
        <v>1031.03</v>
      </c>
      <c r="M1799" s="13" t="n">
        <v>0.19</v>
      </c>
      <c r="N1799" s="13" t="n">
        <v>1226.93</v>
      </c>
    </row>
    <row r="1800" ht="15" customHeight="1">
      <c r="A1800" s="32" t="n">
        <v>46096</v>
      </c>
      <c r="B1800" s="13" t="inlineStr">
        <is>
          <t>CLI009</t>
        </is>
      </c>
      <c r="C1800" s="13" t="inlineStr">
        <is>
          <t>Lidl Discount SRL</t>
        </is>
      </c>
      <c r="D1800" s="13" t="inlineStr">
        <is>
          <t>PRD11</t>
        </is>
      </c>
      <c r="E1800" s="13" t="inlineStr">
        <is>
          <t>Detergent rufe 2kg</t>
        </is>
      </c>
      <c r="F1800" s="13" t="inlineStr">
        <is>
          <t>Nealimentare</t>
        </is>
      </c>
      <c r="G1800" s="13" t="inlineStr">
        <is>
          <t>AG01</t>
        </is>
      </c>
      <c r="H1800" s="13" t="inlineStr">
        <is>
          <t>Popescu Ion</t>
        </is>
      </c>
      <c r="I1800" s="13" t="inlineStr">
        <is>
          <t>DEP1</t>
        </is>
      </c>
      <c r="J1800" s="13" t="n">
        <v>159</v>
      </c>
      <c r="K1800" s="13" t="n">
        <v>26.51</v>
      </c>
      <c r="L1800" s="13" t="n">
        <v>4215.09</v>
      </c>
      <c r="M1800" s="13" t="n">
        <v>0.19</v>
      </c>
      <c r="N1800" s="13" t="n">
        <v>5015.96</v>
      </c>
    </row>
    <row r="1801" ht="15" customHeight="1">
      <c r="A1801" s="32" t="n">
        <v>46129</v>
      </c>
      <c r="B1801" s="13" t="inlineStr">
        <is>
          <t>CLI008</t>
        </is>
      </c>
      <c r="C1801" s="13" t="inlineStr">
        <is>
          <t>Penny Market SRL</t>
        </is>
      </c>
      <c r="D1801" s="13" t="inlineStr">
        <is>
          <t>PRD12</t>
        </is>
      </c>
      <c r="E1801" s="13" t="inlineStr">
        <is>
          <t>Sapun lichid 500ml</t>
        </is>
      </c>
      <c r="F1801" s="13" t="inlineStr">
        <is>
          <t>Nealimentare</t>
        </is>
      </c>
      <c r="G1801" s="13" t="inlineStr">
        <is>
          <t>AG02</t>
        </is>
      </c>
      <c r="H1801" s="13" t="inlineStr">
        <is>
          <t>Ionescu Maria</t>
        </is>
      </c>
      <c r="I1801" s="13" t="inlineStr">
        <is>
          <t>DEP3</t>
        </is>
      </c>
      <c r="J1801" s="13" t="n">
        <v>30</v>
      </c>
      <c r="K1801" s="13" t="n">
        <v>19.82</v>
      </c>
      <c r="L1801" s="13" t="n">
        <v>594.6</v>
      </c>
      <c r="M1801" s="13" t="n">
        <v>0.19</v>
      </c>
      <c r="N1801" s="13" t="n">
        <v>707.5700000000001</v>
      </c>
    </row>
    <row r="1802" ht="15" customHeight="1">
      <c r="A1802" s="32" t="n">
        <v>46028</v>
      </c>
      <c r="B1802" s="13" t="inlineStr">
        <is>
          <t>CLI001</t>
        </is>
      </c>
      <c r="C1802" s="13" t="inlineStr">
        <is>
          <t>Aviva Distribution SRL</t>
        </is>
      </c>
      <c r="D1802" s="13" t="inlineStr">
        <is>
          <t>PRD11</t>
        </is>
      </c>
      <c r="E1802" s="13" t="inlineStr">
        <is>
          <t>Detergent rufe 2kg</t>
        </is>
      </c>
      <c r="F1802" s="13" t="inlineStr">
        <is>
          <t>Nealimentare</t>
        </is>
      </c>
      <c r="G1802" s="13" t="inlineStr">
        <is>
          <t>AG04</t>
        </is>
      </c>
      <c r="H1802" s="13" t="inlineStr">
        <is>
          <t>Stan Elena</t>
        </is>
      </c>
      <c r="I1802" s="13" t="inlineStr">
        <is>
          <t>DEP2</t>
        </is>
      </c>
      <c r="J1802" s="13" t="n">
        <v>33</v>
      </c>
      <c r="K1802" s="13" t="n">
        <v>10.15</v>
      </c>
      <c r="L1802" s="13" t="n">
        <v>334.95</v>
      </c>
      <c r="M1802" s="13" t="n">
        <v>0.19</v>
      </c>
      <c r="N1802" s="13" t="n">
        <v>398.59</v>
      </c>
    </row>
    <row r="1803" ht="15" customHeight="1">
      <c r="A1803" s="32" t="n">
        <v>46105</v>
      </c>
      <c r="B1803" s="13" t="inlineStr">
        <is>
          <t>CLI013</t>
        </is>
      </c>
      <c r="C1803" s="13" t="inlineStr">
        <is>
          <t>Altex RO SRL</t>
        </is>
      </c>
      <c r="D1803" s="13" t="inlineStr">
        <is>
          <t>PRD11</t>
        </is>
      </c>
      <c r="E1803" s="13" t="inlineStr">
        <is>
          <t>Detergent rufe 2kg</t>
        </is>
      </c>
      <c r="F1803" s="13" t="inlineStr">
        <is>
          <t>Nealimentare</t>
        </is>
      </c>
      <c r="G1803" s="13" t="inlineStr">
        <is>
          <t>AG05</t>
        </is>
      </c>
      <c r="H1803" s="13" t="inlineStr">
        <is>
          <t>Marin Cristina</t>
        </is>
      </c>
      <c r="I1803" s="13" t="inlineStr">
        <is>
          <t>DEP1</t>
        </is>
      </c>
      <c r="J1803" s="13" t="n">
        <v>163</v>
      </c>
      <c r="K1803" s="13" t="n">
        <v>11.77</v>
      </c>
      <c r="L1803" s="13" t="n">
        <v>1918.51</v>
      </c>
      <c r="M1803" s="13" t="n">
        <v>0.19</v>
      </c>
      <c r="N1803" s="13" t="n">
        <v>2283.03</v>
      </c>
    </row>
    <row r="1804" ht="15" customHeight="1">
      <c r="A1804" s="32" t="n">
        <v>46062</v>
      </c>
      <c r="B1804" s="13" t="inlineStr">
        <is>
          <t>CLI002</t>
        </is>
      </c>
      <c r="C1804" s="13" t="inlineStr">
        <is>
          <t>Metro Logistic SA</t>
        </is>
      </c>
      <c r="D1804" s="13" t="inlineStr">
        <is>
          <t>PRD12</t>
        </is>
      </c>
      <c r="E1804" s="13" t="inlineStr">
        <is>
          <t>Sapun lichid 500ml</t>
        </is>
      </c>
      <c r="F1804" s="13" t="inlineStr">
        <is>
          <t>Nealimentare</t>
        </is>
      </c>
      <c r="G1804" s="13" t="inlineStr">
        <is>
          <t>AG01</t>
        </is>
      </c>
      <c r="H1804" s="13" t="inlineStr">
        <is>
          <t>Popescu Ion</t>
        </is>
      </c>
      <c r="I1804" s="13" t="inlineStr">
        <is>
          <t>DEP2</t>
        </is>
      </c>
      <c r="J1804" s="13" t="n">
        <v>77</v>
      </c>
      <c r="K1804" s="13" t="n">
        <v>41.16</v>
      </c>
      <c r="L1804" s="13" t="n">
        <v>3169.32</v>
      </c>
      <c r="M1804" s="13" t="n">
        <v>0.19</v>
      </c>
      <c r="N1804" s="13" t="n">
        <v>3771.49</v>
      </c>
    </row>
    <row r="1805" ht="15" customHeight="1">
      <c r="A1805" s="32" t="n">
        <v>46110</v>
      </c>
      <c r="B1805" s="13" t="inlineStr">
        <is>
          <t>CLI001</t>
        </is>
      </c>
      <c r="C1805" s="13" t="inlineStr">
        <is>
          <t>Aviva Distribution SRL</t>
        </is>
      </c>
      <c r="D1805" s="13" t="inlineStr">
        <is>
          <t>PRD11</t>
        </is>
      </c>
      <c r="E1805" s="13" t="inlineStr">
        <is>
          <t>Detergent rufe 2kg</t>
        </is>
      </c>
      <c r="F1805" s="13" t="inlineStr">
        <is>
          <t>Nealimentare</t>
        </is>
      </c>
      <c r="G1805" s="13" t="inlineStr">
        <is>
          <t>AG05</t>
        </is>
      </c>
      <c r="H1805" s="13" t="inlineStr">
        <is>
          <t>Marin Cristina</t>
        </is>
      </c>
      <c r="I1805" s="13" t="inlineStr">
        <is>
          <t>DEP3</t>
        </is>
      </c>
      <c r="J1805" s="13" t="n">
        <v>79</v>
      </c>
      <c r="K1805" s="13" t="n">
        <v>7.38</v>
      </c>
      <c r="L1805" s="13" t="n">
        <v>583.02</v>
      </c>
      <c r="M1805" s="13" t="n">
        <v>0.19</v>
      </c>
      <c r="N1805" s="13" t="n">
        <v>693.79</v>
      </c>
    </row>
    <row r="1806" ht="15" customHeight="1">
      <c r="A1806" s="32" t="n">
        <v>46086</v>
      </c>
      <c r="B1806" s="13" t="inlineStr">
        <is>
          <t>CLI010</t>
        </is>
      </c>
      <c r="C1806" s="13" t="inlineStr">
        <is>
          <t>Kaufland RO SCS</t>
        </is>
      </c>
      <c r="D1806" s="13" t="inlineStr">
        <is>
          <t>PRD12</t>
        </is>
      </c>
      <c r="E1806" s="13" t="inlineStr">
        <is>
          <t>Sapun lichid 500ml</t>
        </is>
      </c>
      <c r="F1806" s="13" t="inlineStr">
        <is>
          <t>Nealimentare</t>
        </is>
      </c>
      <c r="G1806" s="13" t="inlineStr">
        <is>
          <t>AG01</t>
        </is>
      </c>
      <c r="H1806" s="13" t="inlineStr">
        <is>
          <t>Popescu Ion</t>
        </is>
      </c>
      <c r="I1806" s="13" t="inlineStr">
        <is>
          <t>DEP2</t>
        </is>
      </c>
      <c r="J1806" s="13" t="n">
        <v>130</v>
      </c>
      <c r="K1806" s="13" t="n">
        <v>27.49</v>
      </c>
      <c r="L1806" s="13" t="n">
        <v>3573.7</v>
      </c>
      <c r="M1806" s="13" t="n">
        <v>0.19</v>
      </c>
      <c r="N1806" s="13" t="n">
        <v>4252.7</v>
      </c>
    </row>
    <row r="1807" ht="15" customHeight="1">
      <c r="A1807" s="32" t="n">
        <v>46095</v>
      </c>
      <c r="B1807" s="13" t="inlineStr">
        <is>
          <t>CLI007</t>
        </is>
      </c>
      <c r="C1807" s="13" t="inlineStr">
        <is>
          <t>Mega Image SRL</t>
        </is>
      </c>
      <c r="D1807" s="13" t="inlineStr">
        <is>
          <t>PRD12</t>
        </is>
      </c>
      <c r="E1807" s="13" t="inlineStr">
        <is>
          <t>Sapun lichid 500ml</t>
        </is>
      </c>
      <c r="F1807" s="13" t="inlineStr">
        <is>
          <t>Nealimentare</t>
        </is>
      </c>
      <c r="G1807" s="13" t="inlineStr">
        <is>
          <t>AG02</t>
        </is>
      </c>
      <c r="H1807" s="13" t="inlineStr">
        <is>
          <t>Ionescu Maria</t>
        </is>
      </c>
      <c r="I1807" s="13" t="inlineStr">
        <is>
          <t>DEP4</t>
        </is>
      </c>
      <c r="J1807" s="13" t="n">
        <v>106</v>
      </c>
      <c r="K1807" s="13" t="n">
        <v>10.98</v>
      </c>
      <c r="L1807" s="13" t="n">
        <v>1163.88</v>
      </c>
      <c r="M1807" s="13" t="n">
        <v>0.19</v>
      </c>
      <c r="N1807" s="13" t="n">
        <v>1385.02</v>
      </c>
    </row>
    <row r="1808" ht="15" customHeight="1">
      <c r="A1808" s="32" t="n">
        <v>46050</v>
      </c>
      <c r="B1808" s="13" t="inlineStr">
        <is>
          <t>CLI013</t>
        </is>
      </c>
      <c r="C1808" s="13" t="inlineStr">
        <is>
          <t>Altex RO SRL</t>
        </is>
      </c>
      <c r="D1808" s="13" t="inlineStr">
        <is>
          <t>PRD11</t>
        </is>
      </c>
      <c r="E1808" s="13" t="inlineStr">
        <is>
          <t>Detergent rufe 2kg</t>
        </is>
      </c>
      <c r="F1808" s="13" t="inlineStr">
        <is>
          <t>Nealimentare</t>
        </is>
      </c>
      <c r="G1808" s="13" t="inlineStr">
        <is>
          <t>AG02</t>
        </is>
      </c>
      <c r="H1808" s="13" t="inlineStr">
        <is>
          <t>Ionescu Maria</t>
        </is>
      </c>
      <c r="I1808" s="13" t="inlineStr">
        <is>
          <t>DEP1</t>
        </is>
      </c>
      <c r="J1808" s="13" t="n">
        <v>124</v>
      </c>
      <c r="K1808" s="13" t="n">
        <v>10.94</v>
      </c>
      <c r="L1808" s="13" t="n">
        <v>1356.56</v>
      </c>
      <c r="M1808" s="13" t="n">
        <v>0.19</v>
      </c>
      <c r="N1808" s="13" t="n">
        <v>1614.31</v>
      </c>
    </row>
    <row r="1809" ht="15" customHeight="1">
      <c r="A1809" s="32" t="n">
        <v>46106</v>
      </c>
      <c r="B1809" s="13" t="inlineStr">
        <is>
          <t>CLI010</t>
        </is>
      </c>
      <c r="C1809" s="13" t="inlineStr">
        <is>
          <t>Kaufland RO SCS</t>
        </is>
      </c>
      <c r="D1809" s="13" t="inlineStr">
        <is>
          <t>PRD12</t>
        </is>
      </c>
      <c r="E1809" s="13" t="inlineStr">
        <is>
          <t>Sapun lichid 500ml</t>
        </is>
      </c>
      <c r="F1809" s="13" t="inlineStr">
        <is>
          <t>Nealimentare</t>
        </is>
      </c>
      <c r="G1809" s="13" t="inlineStr">
        <is>
          <t>AG04</t>
        </is>
      </c>
      <c r="H1809" s="13" t="inlineStr">
        <is>
          <t>Stan Elena</t>
        </is>
      </c>
      <c r="I1809" s="13" t="inlineStr">
        <is>
          <t>DEP4</t>
        </is>
      </c>
      <c r="J1809" s="13" t="n">
        <v>155</v>
      </c>
      <c r="K1809" s="13" t="n">
        <v>5.41</v>
      </c>
      <c r="L1809" s="13" t="n">
        <v>838.55</v>
      </c>
      <c r="M1809" s="13" t="n">
        <v>0.19</v>
      </c>
      <c r="N1809" s="13" t="n">
        <v>997.87</v>
      </c>
    </row>
    <row r="1810" ht="15" customHeight="1">
      <c r="A1810" s="32" t="n">
        <v>46037</v>
      </c>
      <c r="B1810" s="13" t="inlineStr">
        <is>
          <t>CLI006</t>
        </is>
      </c>
      <c r="C1810" s="13" t="inlineStr">
        <is>
          <t>Auchan Retail SRL</t>
        </is>
      </c>
      <c r="D1810" s="13" t="inlineStr">
        <is>
          <t>PRD12</t>
        </is>
      </c>
      <c r="E1810" s="13" t="inlineStr">
        <is>
          <t>Sapun lichid 500ml</t>
        </is>
      </c>
      <c r="F1810" s="13" t="inlineStr">
        <is>
          <t>Nealimentare</t>
        </is>
      </c>
      <c r="G1810" s="13" t="inlineStr">
        <is>
          <t>AG02</t>
        </is>
      </c>
      <c r="H1810" s="13" t="inlineStr">
        <is>
          <t>Ionescu Maria</t>
        </is>
      </c>
      <c r="I1810" s="13" t="inlineStr">
        <is>
          <t>DEP2</t>
        </is>
      </c>
      <c r="J1810" s="13" t="n">
        <v>23</v>
      </c>
      <c r="K1810" s="13" t="n">
        <v>34.46</v>
      </c>
      <c r="L1810" s="13" t="n">
        <v>792.58</v>
      </c>
      <c r="M1810" s="13" t="n">
        <v>0.19</v>
      </c>
      <c r="N1810" s="13" t="n">
        <v>943.17</v>
      </c>
    </row>
    <row r="1811" ht="15" customHeight="1">
      <c r="A1811" s="32" t="n">
        <v>46136</v>
      </c>
      <c r="B1811" s="13" t="inlineStr">
        <is>
          <t>CLI015</t>
        </is>
      </c>
      <c r="C1811" s="13" t="inlineStr">
        <is>
          <t>eMAG IT SRL</t>
        </is>
      </c>
      <c r="D1811" s="13" t="inlineStr">
        <is>
          <t>PRD11</t>
        </is>
      </c>
      <c r="E1811" s="13" t="inlineStr">
        <is>
          <t>Detergent rufe 2kg</t>
        </is>
      </c>
      <c r="F1811" s="13" t="inlineStr">
        <is>
          <t>Nealimentare</t>
        </is>
      </c>
      <c r="G1811" s="13" t="inlineStr">
        <is>
          <t>AG01</t>
        </is>
      </c>
      <c r="H1811" s="13" t="inlineStr">
        <is>
          <t>Popescu Ion</t>
        </is>
      </c>
      <c r="I1811" s="13" t="inlineStr">
        <is>
          <t>DEP2</t>
        </is>
      </c>
      <c r="J1811" s="13" t="n">
        <v>93</v>
      </c>
      <c r="K1811" s="13" t="n">
        <v>11.62</v>
      </c>
      <c r="L1811" s="13" t="n">
        <v>1080.66</v>
      </c>
      <c r="M1811" s="13" t="n">
        <v>0.19</v>
      </c>
      <c r="N1811" s="13" t="n">
        <v>1285.99</v>
      </c>
    </row>
    <row r="1812" ht="15" customHeight="1">
      <c r="A1812" s="32" t="n">
        <v>46024</v>
      </c>
      <c r="B1812" s="13" t="inlineStr">
        <is>
          <t>CLI007</t>
        </is>
      </c>
      <c r="C1812" s="13" t="inlineStr">
        <is>
          <t>Mega Image SRL</t>
        </is>
      </c>
      <c r="D1812" s="13" t="inlineStr">
        <is>
          <t>PRD12</t>
        </is>
      </c>
      <c r="E1812" s="13" t="inlineStr">
        <is>
          <t>Sapun lichid 500ml</t>
        </is>
      </c>
      <c r="F1812" s="13" t="inlineStr">
        <is>
          <t>Nealimentare</t>
        </is>
      </c>
      <c r="G1812" s="13" t="inlineStr">
        <is>
          <t>AG03</t>
        </is>
      </c>
      <c r="H1812" s="13" t="inlineStr">
        <is>
          <t>Dumitru Andrei</t>
        </is>
      </c>
      <c r="I1812" s="13" t="inlineStr">
        <is>
          <t>DEP1</t>
        </is>
      </c>
      <c r="J1812" s="13" t="n">
        <v>102</v>
      </c>
      <c r="K1812" s="13" t="n">
        <v>22.55</v>
      </c>
      <c r="L1812" s="13" t="n">
        <v>2300.1</v>
      </c>
      <c r="M1812" s="13" t="n">
        <v>0.19</v>
      </c>
      <c r="N1812" s="13" t="n">
        <v>2737.12</v>
      </c>
    </row>
    <row r="1813" ht="15" customHeight="1">
      <c r="A1813" s="32" t="n">
        <v>46082</v>
      </c>
      <c r="B1813" s="13" t="inlineStr">
        <is>
          <t>CLI009</t>
        </is>
      </c>
      <c r="C1813" s="13" t="inlineStr">
        <is>
          <t>Lidl Discount SRL</t>
        </is>
      </c>
      <c r="D1813" s="13" t="inlineStr">
        <is>
          <t>PRD12</t>
        </is>
      </c>
      <c r="E1813" s="13" t="inlineStr">
        <is>
          <t>Sapun lichid 500ml</t>
        </is>
      </c>
      <c r="F1813" s="13" t="inlineStr">
        <is>
          <t>Nealimentare</t>
        </is>
      </c>
      <c r="G1813" s="13" t="inlineStr">
        <is>
          <t>AG03</t>
        </is>
      </c>
      <c r="H1813" s="13" t="inlineStr">
        <is>
          <t>Dumitru Andrei</t>
        </is>
      </c>
      <c r="I1813" s="13" t="inlineStr">
        <is>
          <t>DEP4</t>
        </is>
      </c>
      <c r="J1813" s="13" t="n">
        <v>49</v>
      </c>
      <c r="K1813" s="13" t="n">
        <v>7.76</v>
      </c>
      <c r="L1813" s="13" t="n">
        <v>380.24</v>
      </c>
      <c r="M1813" s="13" t="n">
        <v>0.19</v>
      </c>
      <c r="N1813" s="13" t="n">
        <v>452.49</v>
      </c>
    </row>
    <row r="1814" ht="15" customHeight="1">
      <c r="A1814" s="32" t="n">
        <v>46031</v>
      </c>
      <c r="B1814" s="13" t="inlineStr">
        <is>
          <t>CLI006</t>
        </is>
      </c>
      <c r="C1814" s="13" t="inlineStr">
        <is>
          <t>Auchan Retail SRL</t>
        </is>
      </c>
      <c r="D1814" s="13" t="inlineStr">
        <is>
          <t>PRD11</t>
        </is>
      </c>
      <c r="E1814" s="13" t="inlineStr">
        <is>
          <t>Detergent rufe 2kg</t>
        </is>
      </c>
      <c r="F1814" s="13" t="inlineStr">
        <is>
          <t>Nealimentare</t>
        </is>
      </c>
      <c r="G1814" s="13" t="inlineStr">
        <is>
          <t>AG05</t>
        </is>
      </c>
      <c r="H1814" s="13" t="inlineStr">
        <is>
          <t>Marin Cristina</t>
        </is>
      </c>
      <c r="I1814" s="13" t="inlineStr">
        <is>
          <t>DEP4</t>
        </is>
      </c>
      <c r="J1814" s="13" t="n">
        <v>43</v>
      </c>
      <c r="K1814" s="13" t="n">
        <v>3.92</v>
      </c>
      <c r="L1814" s="13" t="n">
        <v>168.56</v>
      </c>
      <c r="M1814" s="13" t="n">
        <v>0.19</v>
      </c>
      <c r="N1814" s="13" t="n">
        <v>200.59</v>
      </c>
    </row>
    <row r="1815" ht="15" customHeight="1">
      <c r="A1815" s="32" t="n">
        <v>46045</v>
      </c>
      <c r="B1815" s="13" t="inlineStr">
        <is>
          <t>CLI011</t>
        </is>
      </c>
      <c r="C1815" s="13" t="inlineStr">
        <is>
          <t>Dedeman SRL</t>
        </is>
      </c>
      <c r="D1815" s="13" t="inlineStr">
        <is>
          <t>PRD12</t>
        </is>
      </c>
      <c r="E1815" s="13" t="inlineStr">
        <is>
          <t>Sapun lichid 500ml</t>
        </is>
      </c>
      <c r="F1815" s="13" t="inlineStr">
        <is>
          <t>Nealimentare</t>
        </is>
      </c>
      <c r="G1815" s="13" t="inlineStr">
        <is>
          <t>AG02</t>
        </is>
      </c>
      <c r="H1815" s="13" t="inlineStr">
        <is>
          <t>Ionescu Maria</t>
        </is>
      </c>
      <c r="I1815" s="13" t="inlineStr">
        <is>
          <t>DEP2</t>
        </is>
      </c>
      <c r="J1815" s="13" t="n">
        <v>180</v>
      </c>
      <c r="K1815" s="13" t="n">
        <v>13.67</v>
      </c>
      <c r="L1815" s="13" t="n">
        <v>2460.6</v>
      </c>
      <c r="M1815" s="13" t="n">
        <v>0.19</v>
      </c>
      <c r="N1815" s="13" t="n">
        <v>2928.11</v>
      </c>
    </row>
    <row r="1816" ht="15" customHeight="1">
      <c r="A1816" s="32" t="n">
        <v>46122</v>
      </c>
      <c r="B1816" s="13" t="inlineStr">
        <is>
          <t>CLI005</t>
        </is>
      </c>
      <c r="C1816" s="13" t="inlineStr">
        <is>
          <t>Carrefour RO SA</t>
        </is>
      </c>
      <c r="D1816" s="13" t="inlineStr">
        <is>
          <t>PRD11</t>
        </is>
      </c>
      <c r="E1816" s="13" t="inlineStr">
        <is>
          <t>Detergent rufe 2kg</t>
        </is>
      </c>
      <c r="F1816" s="13" t="inlineStr">
        <is>
          <t>Nealimentare</t>
        </is>
      </c>
      <c r="G1816" s="13" t="inlineStr">
        <is>
          <t>AG01</t>
        </is>
      </c>
      <c r="H1816" s="13" t="inlineStr">
        <is>
          <t>Popescu Ion</t>
        </is>
      </c>
      <c r="I1816" s="13" t="inlineStr">
        <is>
          <t>DEP3</t>
        </is>
      </c>
      <c r="J1816" s="13" t="n">
        <v>130</v>
      </c>
      <c r="K1816" s="13" t="n">
        <v>12.87</v>
      </c>
      <c r="L1816" s="13" t="n">
        <v>1673.1</v>
      </c>
      <c r="M1816" s="13" t="n">
        <v>0.19</v>
      </c>
      <c r="N1816" s="13" t="n">
        <v>1990.99</v>
      </c>
    </row>
    <row r="1817" ht="15" customHeight="1">
      <c r="A1817" s="32" t="n">
        <v>46062</v>
      </c>
      <c r="B1817" s="13" t="inlineStr">
        <is>
          <t>CLI007</t>
        </is>
      </c>
      <c r="C1817" s="13" t="inlineStr">
        <is>
          <t>Mega Image SRL</t>
        </is>
      </c>
      <c r="D1817" s="13" t="inlineStr">
        <is>
          <t>PRD12</t>
        </is>
      </c>
      <c r="E1817" s="13" t="inlineStr">
        <is>
          <t>Sapun lichid 500ml</t>
        </is>
      </c>
      <c r="F1817" s="13" t="inlineStr">
        <is>
          <t>Nealimentare</t>
        </is>
      </c>
      <c r="G1817" s="13" t="inlineStr">
        <is>
          <t>AG03</t>
        </is>
      </c>
      <c r="H1817" s="13" t="inlineStr">
        <is>
          <t>Dumitru Andrei</t>
        </is>
      </c>
      <c r="I1817" s="13" t="inlineStr">
        <is>
          <t>DEP2</t>
        </is>
      </c>
      <c r="J1817" s="13" t="n">
        <v>57</v>
      </c>
      <c r="K1817" s="13" t="n">
        <v>5.52</v>
      </c>
      <c r="L1817" s="13" t="n">
        <v>314.64</v>
      </c>
      <c r="M1817" s="13" t="n">
        <v>0.19</v>
      </c>
      <c r="N1817" s="13" t="n">
        <v>374.42</v>
      </c>
    </row>
    <row r="1818" ht="15" customHeight="1">
      <c r="A1818" s="32" t="n">
        <v>46125</v>
      </c>
      <c r="B1818" s="13" t="inlineStr">
        <is>
          <t>CLI004</t>
        </is>
      </c>
      <c r="C1818" s="13" t="inlineStr">
        <is>
          <t>Selgros Cash SRL</t>
        </is>
      </c>
      <c r="D1818" s="13" t="inlineStr">
        <is>
          <t>PRD11</t>
        </is>
      </c>
      <c r="E1818" s="13" t="inlineStr">
        <is>
          <t>Detergent rufe 2kg</t>
        </is>
      </c>
      <c r="F1818" s="13" t="inlineStr">
        <is>
          <t>Nealimentare</t>
        </is>
      </c>
      <c r="G1818" s="13" t="inlineStr">
        <is>
          <t>AG01</t>
        </is>
      </c>
      <c r="H1818" s="13" t="inlineStr">
        <is>
          <t>Popescu Ion</t>
        </is>
      </c>
      <c r="I1818" s="13" t="inlineStr">
        <is>
          <t>DEP1</t>
        </is>
      </c>
      <c r="J1818" s="13" t="n">
        <v>77</v>
      </c>
      <c r="K1818" s="13" t="n">
        <v>40.41</v>
      </c>
      <c r="L1818" s="13" t="n">
        <v>3111.57</v>
      </c>
      <c r="M1818" s="13" t="n">
        <v>0.19</v>
      </c>
      <c r="N1818" s="13" t="n">
        <v>3702.77</v>
      </c>
    </row>
    <row r="1819" ht="15" customHeight="1">
      <c r="A1819" s="32" t="n">
        <v>46073</v>
      </c>
      <c r="B1819" s="13" t="inlineStr">
        <is>
          <t>CLI001</t>
        </is>
      </c>
      <c r="C1819" s="13" t="inlineStr">
        <is>
          <t>Aviva Distribution SRL</t>
        </is>
      </c>
      <c r="D1819" s="13" t="inlineStr">
        <is>
          <t>PRD11</t>
        </is>
      </c>
      <c r="E1819" s="13" t="inlineStr">
        <is>
          <t>Detergent rufe 2kg</t>
        </is>
      </c>
      <c r="F1819" s="13" t="inlineStr">
        <is>
          <t>Nealimentare</t>
        </is>
      </c>
      <c r="G1819" s="13" t="inlineStr">
        <is>
          <t>AG01</t>
        </is>
      </c>
      <c r="H1819" s="13" t="inlineStr">
        <is>
          <t>Popescu Ion</t>
        </is>
      </c>
      <c r="I1819" s="13" t="inlineStr">
        <is>
          <t>DEP1</t>
        </is>
      </c>
      <c r="J1819" s="13" t="n">
        <v>74</v>
      </c>
      <c r="K1819" s="13" t="n">
        <v>12.08</v>
      </c>
      <c r="L1819" s="13" t="n">
        <v>893.92</v>
      </c>
      <c r="M1819" s="13" t="n">
        <v>0.19</v>
      </c>
      <c r="N1819" s="13" t="n">
        <v>1063.76</v>
      </c>
    </row>
    <row r="1820" ht="15" customHeight="1">
      <c r="A1820" s="32" t="n">
        <v>46107</v>
      </c>
      <c r="B1820" s="13" t="inlineStr">
        <is>
          <t>CLI001</t>
        </is>
      </c>
      <c r="C1820" s="13" t="inlineStr">
        <is>
          <t>Aviva Distribution SRL</t>
        </is>
      </c>
      <c r="D1820" s="13" t="inlineStr">
        <is>
          <t>PRD12</t>
        </is>
      </c>
      <c r="E1820" s="13" t="inlineStr">
        <is>
          <t>Sapun lichid 500ml</t>
        </is>
      </c>
      <c r="F1820" s="13" t="inlineStr">
        <is>
          <t>Nealimentare</t>
        </is>
      </c>
      <c r="G1820" s="13" t="inlineStr">
        <is>
          <t>AG03</t>
        </is>
      </c>
      <c r="H1820" s="13" t="inlineStr">
        <is>
          <t>Dumitru Andrei</t>
        </is>
      </c>
      <c r="I1820" s="13" t="inlineStr">
        <is>
          <t>DEP2</t>
        </is>
      </c>
      <c r="J1820" s="13" t="n">
        <v>11</v>
      </c>
      <c r="K1820" s="13" t="n">
        <v>12.01</v>
      </c>
      <c r="L1820" s="13" t="n">
        <v>132.11</v>
      </c>
      <c r="M1820" s="13" t="n">
        <v>0.19</v>
      </c>
      <c r="N1820" s="13" t="n">
        <v>157.21</v>
      </c>
    </row>
    <row r="1821" ht="15" customHeight="1">
      <c r="A1821" s="32" t="n">
        <v>46115</v>
      </c>
      <c r="B1821" s="13" t="inlineStr">
        <is>
          <t>CLI007</t>
        </is>
      </c>
      <c r="C1821" s="13" t="inlineStr">
        <is>
          <t>Mega Image SRL</t>
        </is>
      </c>
      <c r="D1821" s="13" t="inlineStr">
        <is>
          <t>PRD11</t>
        </is>
      </c>
      <c r="E1821" s="13" t="inlineStr">
        <is>
          <t>Detergent rufe 2kg</t>
        </is>
      </c>
      <c r="F1821" s="13" t="inlineStr">
        <is>
          <t>Nealimentare</t>
        </is>
      </c>
      <c r="G1821" s="13" t="inlineStr">
        <is>
          <t>AG04</t>
        </is>
      </c>
      <c r="H1821" s="13" t="inlineStr">
        <is>
          <t>Stan Elena</t>
        </is>
      </c>
      <c r="I1821" s="13" t="inlineStr">
        <is>
          <t>DEP3</t>
        </is>
      </c>
      <c r="J1821" s="13" t="n">
        <v>123</v>
      </c>
      <c r="K1821" s="13" t="n">
        <v>16.42</v>
      </c>
      <c r="L1821" s="13" t="n">
        <v>2019.66</v>
      </c>
      <c r="M1821" s="13" t="n">
        <v>0.19</v>
      </c>
      <c r="N1821" s="13" t="n">
        <v>2403.4</v>
      </c>
    </row>
    <row r="1822" ht="15" customHeight="1">
      <c r="A1822" s="32" t="n">
        <v>46046</v>
      </c>
      <c r="B1822" s="13" t="inlineStr">
        <is>
          <t>CLI010</t>
        </is>
      </c>
      <c r="C1822" s="13" t="inlineStr">
        <is>
          <t>Kaufland RO SCS</t>
        </is>
      </c>
      <c r="D1822" s="13" t="inlineStr">
        <is>
          <t>PRD12</t>
        </is>
      </c>
      <c r="E1822" s="13" t="inlineStr">
        <is>
          <t>Sapun lichid 500ml</t>
        </is>
      </c>
      <c r="F1822" s="13" t="inlineStr">
        <is>
          <t>Nealimentare</t>
        </is>
      </c>
      <c r="G1822" s="13" t="inlineStr">
        <is>
          <t>AG01</t>
        </is>
      </c>
      <c r="H1822" s="13" t="inlineStr">
        <is>
          <t>Popescu Ion</t>
        </is>
      </c>
      <c r="I1822" s="13" t="inlineStr">
        <is>
          <t>DEP4</t>
        </is>
      </c>
      <c r="J1822" s="13" t="n">
        <v>71</v>
      </c>
      <c r="K1822" s="13" t="n">
        <v>25.26</v>
      </c>
      <c r="L1822" s="13" t="n">
        <v>1793.46</v>
      </c>
      <c r="M1822" s="13" t="n">
        <v>0.19</v>
      </c>
      <c r="N1822" s="13" t="n">
        <v>2134.22</v>
      </c>
    </row>
    <row r="1823" ht="15" customHeight="1">
      <c r="A1823" s="32" t="n">
        <v>46060</v>
      </c>
      <c r="B1823" s="13" t="inlineStr">
        <is>
          <t>CLI015</t>
        </is>
      </c>
      <c r="C1823" s="13" t="inlineStr">
        <is>
          <t>eMAG IT SRL</t>
        </is>
      </c>
      <c r="D1823" s="13" t="inlineStr">
        <is>
          <t>PRD11</t>
        </is>
      </c>
      <c r="E1823" s="13" t="inlineStr">
        <is>
          <t>Detergent rufe 2kg</t>
        </is>
      </c>
      <c r="F1823" s="13" t="inlineStr">
        <is>
          <t>Nealimentare</t>
        </is>
      </c>
      <c r="G1823" s="13" t="inlineStr">
        <is>
          <t>AG01</t>
        </is>
      </c>
      <c r="H1823" s="13" t="inlineStr">
        <is>
          <t>Popescu Ion</t>
        </is>
      </c>
      <c r="I1823" s="13" t="inlineStr">
        <is>
          <t>DEP3</t>
        </is>
      </c>
      <c r="J1823" s="13" t="n">
        <v>40</v>
      </c>
      <c r="K1823" s="13" t="n">
        <v>5.8</v>
      </c>
      <c r="L1823" s="13" t="n">
        <v>232</v>
      </c>
      <c r="M1823" s="13" t="n">
        <v>0.19</v>
      </c>
      <c r="N1823" s="13" t="n">
        <v>276.08</v>
      </c>
    </row>
    <row r="1824" ht="15" customHeight="1">
      <c r="A1824" s="32" t="n">
        <v>46063</v>
      </c>
      <c r="B1824" s="13" t="inlineStr">
        <is>
          <t>CLI002</t>
        </is>
      </c>
      <c r="C1824" s="13" t="inlineStr">
        <is>
          <t>Metro Logistic SA</t>
        </is>
      </c>
      <c r="D1824" s="13" t="inlineStr">
        <is>
          <t>PRD12</t>
        </is>
      </c>
      <c r="E1824" s="13" t="inlineStr">
        <is>
          <t>Sapun lichid 500ml</t>
        </is>
      </c>
      <c r="F1824" s="13" t="inlineStr">
        <is>
          <t>Nealimentare</t>
        </is>
      </c>
      <c r="G1824" s="13" t="inlineStr">
        <is>
          <t>AG01</t>
        </is>
      </c>
      <c r="H1824" s="13" t="inlineStr">
        <is>
          <t>Popescu Ion</t>
        </is>
      </c>
      <c r="I1824" s="13" t="inlineStr">
        <is>
          <t>DEP4</t>
        </is>
      </c>
      <c r="J1824" s="13" t="n">
        <v>119</v>
      </c>
      <c r="K1824" s="13" t="n">
        <v>15.71</v>
      </c>
      <c r="L1824" s="13" t="n">
        <v>1869.49</v>
      </c>
      <c r="M1824" s="13" t="n">
        <v>0.19</v>
      </c>
      <c r="N1824" s="13" t="n">
        <v>2224.69</v>
      </c>
    </row>
    <row r="1825" ht="15" customHeight="1">
      <c r="A1825" s="32" t="n">
        <v>46056</v>
      </c>
      <c r="B1825" s="13" t="inlineStr">
        <is>
          <t>CLI001</t>
        </is>
      </c>
      <c r="C1825" s="13" t="inlineStr">
        <is>
          <t>Aviva Distribution SRL</t>
        </is>
      </c>
      <c r="D1825" s="13" t="inlineStr">
        <is>
          <t>PRD12</t>
        </is>
      </c>
      <c r="E1825" s="13" t="inlineStr">
        <is>
          <t>Sapun lichid 500ml</t>
        </is>
      </c>
      <c r="F1825" s="13" t="inlineStr">
        <is>
          <t>Nealimentare</t>
        </is>
      </c>
      <c r="G1825" s="13" t="inlineStr">
        <is>
          <t>AG01</t>
        </is>
      </c>
      <c r="H1825" s="13" t="inlineStr">
        <is>
          <t>Popescu Ion</t>
        </is>
      </c>
      <c r="I1825" s="13" t="inlineStr">
        <is>
          <t>DEP3</t>
        </is>
      </c>
      <c r="J1825" s="13" t="n">
        <v>139</v>
      </c>
      <c r="K1825" s="13" t="n">
        <v>24.58</v>
      </c>
      <c r="L1825" s="13" t="n">
        <v>3416.62</v>
      </c>
      <c r="M1825" s="13" t="n">
        <v>0.19</v>
      </c>
      <c r="N1825" s="13" t="n">
        <v>4065.78</v>
      </c>
    </row>
    <row r="1826" ht="15" customHeight="1">
      <c r="A1826" s="32" t="n">
        <v>46058</v>
      </c>
      <c r="B1826" s="13" t="inlineStr">
        <is>
          <t>CLI014</t>
        </is>
      </c>
      <c r="C1826" s="13" t="inlineStr">
        <is>
          <t>Flanco Retail SA</t>
        </is>
      </c>
      <c r="D1826" s="13" t="inlineStr">
        <is>
          <t>PRD11</t>
        </is>
      </c>
      <c r="E1826" s="13" t="inlineStr">
        <is>
          <t>Detergent rufe 2kg</t>
        </is>
      </c>
      <c r="F1826" s="13" t="inlineStr">
        <is>
          <t>Nealimentare</t>
        </is>
      </c>
      <c r="G1826" s="13" t="inlineStr">
        <is>
          <t>AG05</t>
        </is>
      </c>
      <c r="H1826" s="13" t="inlineStr">
        <is>
          <t>Marin Cristina</t>
        </is>
      </c>
      <c r="I1826" s="13" t="inlineStr">
        <is>
          <t>DEP3</t>
        </is>
      </c>
      <c r="J1826" s="13" t="n">
        <v>69</v>
      </c>
      <c r="K1826" s="13" t="n">
        <v>27.49</v>
      </c>
      <c r="L1826" s="13" t="n">
        <v>1896.81</v>
      </c>
      <c r="M1826" s="13" t="n">
        <v>0.19</v>
      </c>
      <c r="N1826" s="13" t="n">
        <v>2257.2</v>
      </c>
    </row>
    <row r="1827" ht="15" customHeight="1">
      <c r="A1827" s="32" t="n">
        <v>46059</v>
      </c>
      <c r="B1827" s="13" t="inlineStr">
        <is>
          <t>CLI015</t>
        </is>
      </c>
      <c r="C1827" s="13" t="inlineStr">
        <is>
          <t>eMAG IT SRL</t>
        </is>
      </c>
      <c r="D1827" s="13" t="inlineStr">
        <is>
          <t>PRD12</t>
        </is>
      </c>
      <c r="E1827" s="13" t="inlineStr">
        <is>
          <t>Sapun lichid 500ml</t>
        </is>
      </c>
      <c r="F1827" s="13" t="inlineStr">
        <is>
          <t>Nealimentare</t>
        </is>
      </c>
      <c r="G1827" s="13" t="inlineStr">
        <is>
          <t>AG01</t>
        </is>
      </c>
      <c r="H1827" s="13" t="inlineStr">
        <is>
          <t>Popescu Ion</t>
        </is>
      </c>
      <c r="I1827" s="13" t="inlineStr">
        <is>
          <t>DEP2</t>
        </is>
      </c>
      <c r="J1827" s="13" t="n">
        <v>131</v>
      </c>
      <c r="K1827" s="13" t="n">
        <v>30.05</v>
      </c>
      <c r="L1827" s="13" t="n">
        <v>3936.55</v>
      </c>
      <c r="M1827" s="13" t="n">
        <v>0.19</v>
      </c>
      <c r="N1827" s="13" t="n">
        <v>4684.49</v>
      </c>
    </row>
    <row r="1828" ht="15" customHeight="1">
      <c r="A1828" s="32" t="n">
        <v>46056</v>
      </c>
      <c r="B1828" s="13" t="inlineStr">
        <is>
          <t>CLI001</t>
        </is>
      </c>
      <c r="C1828" s="13" t="inlineStr">
        <is>
          <t>Aviva Distribution SRL</t>
        </is>
      </c>
      <c r="D1828" s="13" t="inlineStr">
        <is>
          <t>PRD12</t>
        </is>
      </c>
      <c r="E1828" s="13" t="inlineStr">
        <is>
          <t>Sapun lichid 500ml</t>
        </is>
      </c>
      <c r="F1828" s="13" t="inlineStr">
        <is>
          <t>Nealimentare</t>
        </is>
      </c>
      <c r="G1828" s="13" t="inlineStr">
        <is>
          <t>AG02</t>
        </is>
      </c>
      <c r="H1828" s="13" t="inlineStr">
        <is>
          <t>Ionescu Maria</t>
        </is>
      </c>
      <c r="I1828" s="13" t="inlineStr">
        <is>
          <t>DEP3</t>
        </is>
      </c>
      <c r="J1828" s="13" t="n">
        <v>30</v>
      </c>
      <c r="K1828" s="13" t="n">
        <v>16.16</v>
      </c>
      <c r="L1828" s="13" t="n">
        <v>484.8</v>
      </c>
      <c r="M1828" s="13" t="n">
        <v>0.19</v>
      </c>
      <c r="N1828" s="13" t="n">
        <v>576.91</v>
      </c>
    </row>
    <row r="1829" ht="15" customHeight="1">
      <c r="A1829" s="32" t="n">
        <v>46132</v>
      </c>
      <c r="B1829" s="13" t="inlineStr">
        <is>
          <t>CLI002</t>
        </is>
      </c>
      <c r="C1829" s="13" t="inlineStr">
        <is>
          <t>Metro Logistic SA</t>
        </is>
      </c>
      <c r="D1829" s="13" t="inlineStr">
        <is>
          <t>PRD11</t>
        </is>
      </c>
      <c r="E1829" s="13" t="inlineStr">
        <is>
          <t>Detergent rufe 2kg</t>
        </is>
      </c>
      <c r="F1829" s="13" t="inlineStr">
        <is>
          <t>Nealimentare</t>
        </is>
      </c>
      <c r="G1829" s="13" t="inlineStr">
        <is>
          <t>AG03</t>
        </is>
      </c>
      <c r="H1829" s="13" t="inlineStr">
        <is>
          <t>Dumitru Andrei</t>
        </is>
      </c>
      <c r="I1829" s="13" t="inlineStr">
        <is>
          <t>DEP1</t>
        </is>
      </c>
      <c r="J1829" s="13" t="n">
        <v>164</v>
      </c>
      <c r="K1829" s="13" t="n">
        <v>24.76</v>
      </c>
      <c r="L1829" s="13" t="n">
        <v>4060.64</v>
      </c>
      <c r="M1829" s="13" t="n">
        <v>0.19</v>
      </c>
      <c r="N1829" s="13" t="n">
        <v>4832.16</v>
      </c>
    </row>
    <row r="1830" ht="15" customHeight="1">
      <c r="A1830" s="32" t="n">
        <v>46078</v>
      </c>
      <c r="B1830" s="13" t="inlineStr">
        <is>
          <t>CLI010</t>
        </is>
      </c>
      <c r="C1830" s="13" t="inlineStr">
        <is>
          <t>Kaufland RO SCS</t>
        </is>
      </c>
      <c r="D1830" s="13" t="inlineStr">
        <is>
          <t>PRD12</t>
        </is>
      </c>
      <c r="E1830" s="13" t="inlineStr">
        <is>
          <t>Sapun lichid 500ml</t>
        </is>
      </c>
      <c r="F1830" s="13" t="inlineStr">
        <is>
          <t>Nealimentare</t>
        </is>
      </c>
      <c r="G1830" s="13" t="inlineStr">
        <is>
          <t>AG05</t>
        </is>
      </c>
      <c r="H1830" s="13" t="inlineStr">
        <is>
          <t>Marin Cristina</t>
        </is>
      </c>
      <c r="I1830" s="13" t="inlineStr">
        <is>
          <t>DEP3</t>
        </is>
      </c>
      <c r="J1830" s="13" t="n">
        <v>50</v>
      </c>
      <c r="K1830" s="13" t="n">
        <v>32.51</v>
      </c>
      <c r="L1830" s="13" t="n">
        <v>1625.5</v>
      </c>
      <c r="M1830" s="13" t="n">
        <v>0.19</v>
      </c>
      <c r="N1830" s="13" t="n">
        <v>1934.35</v>
      </c>
    </row>
    <row r="1831" ht="15" customHeight="1">
      <c r="A1831" s="32" t="n">
        <v>46103</v>
      </c>
      <c r="B1831" s="13" t="inlineStr">
        <is>
          <t>CLI011</t>
        </is>
      </c>
      <c r="C1831" s="13" t="inlineStr">
        <is>
          <t>Dedeman SRL</t>
        </is>
      </c>
      <c r="D1831" s="13" t="inlineStr">
        <is>
          <t>PRD11</t>
        </is>
      </c>
      <c r="E1831" s="13" t="inlineStr">
        <is>
          <t>Detergent rufe 2kg</t>
        </is>
      </c>
      <c r="F1831" s="13" t="inlineStr">
        <is>
          <t>Nealimentare</t>
        </is>
      </c>
      <c r="G1831" s="13" t="inlineStr">
        <is>
          <t>AG04</t>
        </is>
      </c>
      <c r="H1831" s="13" t="inlineStr">
        <is>
          <t>Stan Elena</t>
        </is>
      </c>
      <c r="I1831" s="13" t="inlineStr">
        <is>
          <t>DEP2</t>
        </is>
      </c>
      <c r="J1831" s="13" t="n">
        <v>9</v>
      </c>
      <c r="K1831" s="13" t="n">
        <v>19.05</v>
      </c>
      <c r="L1831" s="13" t="n">
        <v>171.45</v>
      </c>
      <c r="M1831" s="13" t="n">
        <v>0.19</v>
      </c>
      <c r="N1831" s="13" t="n">
        <v>204.03</v>
      </c>
    </row>
    <row r="1832" ht="15" customHeight="1">
      <c r="A1832" s="32" t="n">
        <v>46109</v>
      </c>
      <c r="B1832" s="13" t="inlineStr">
        <is>
          <t>CLI011</t>
        </is>
      </c>
      <c r="C1832" s="13" t="inlineStr">
        <is>
          <t>Dedeman SRL</t>
        </is>
      </c>
      <c r="D1832" s="13" t="inlineStr">
        <is>
          <t>PRD12</t>
        </is>
      </c>
      <c r="E1832" s="13" t="inlineStr">
        <is>
          <t>Sapun lichid 500ml</t>
        </is>
      </c>
      <c r="F1832" s="13" t="inlineStr">
        <is>
          <t>Nealimentare</t>
        </is>
      </c>
      <c r="G1832" s="13" t="inlineStr">
        <is>
          <t>AG02</t>
        </is>
      </c>
      <c r="H1832" s="13" t="inlineStr">
        <is>
          <t>Ionescu Maria</t>
        </is>
      </c>
      <c r="I1832" s="13" t="inlineStr">
        <is>
          <t>DEP1</t>
        </is>
      </c>
      <c r="J1832" s="13" t="n">
        <v>97</v>
      </c>
      <c r="K1832" s="13" t="n">
        <v>6.8</v>
      </c>
      <c r="L1832" s="13" t="n">
        <v>659.6</v>
      </c>
      <c r="M1832" s="13" t="n">
        <v>0.19</v>
      </c>
      <c r="N1832" s="13" t="n">
        <v>784.92</v>
      </c>
    </row>
    <row r="1833" ht="15" customHeight="1">
      <c r="A1833" s="32" t="n">
        <v>46121</v>
      </c>
      <c r="B1833" s="13" t="inlineStr">
        <is>
          <t>CLI007</t>
        </is>
      </c>
      <c r="C1833" s="13" t="inlineStr">
        <is>
          <t>Mega Image SRL</t>
        </is>
      </c>
      <c r="D1833" s="13" t="inlineStr">
        <is>
          <t>PRD12</t>
        </is>
      </c>
      <c r="E1833" s="13" t="inlineStr">
        <is>
          <t>Sapun lichid 500ml</t>
        </is>
      </c>
      <c r="F1833" s="13" t="inlineStr">
        <is>
          <t>Nealimentare</t>
        </is>
      </c>
      <c r="G1833" s="13" t="inlineStr">
        <is>
          <t>AG05</t>
        </is>
      </c>
      <c r="H1833" s="13" t="inlineStr">
        <is>
          <t>Marin Cristina</t>
        </is>
      </c>
      <c r="I1833" s="13" t="inlineStr">
        <is>
          <t>DEP1</t>
        </is>
      </c>
      <c r="J1833" s="13" t="n">
        <v>144</v>
      </c>
      <c r="K1833" s="13" t="n">
        <v>35.03</v>
      </c>
      <c r="L1833" s="13" t="n">
        <v>5044.32</v>
      </c>
      <c r="M1833" s="13" t="n">
        <v>0.19</v>
      </c>
      <c r="N1833" s="13" t="n">
        <v>6002.74</v>
      </c>
    </row>
    <row r="1834" ht="15" customHeight="1">
      <c r="A1834" s="32" t="n">
        <v>46035</v>
      </c>
      <c r="B1834" s="13" t="inlineStr">
        <is>
          <t>CLI014</t>
        </is>
      </c>
      <c r="C1834" s="13" t="inlineStr">
        <is>
          <t>Flanco Retail SA</t>
        </is>
      </c>
      <c r="D1834" s="13" t="inlineStr">
        <is>
          <t>PRD11</t>
        </is>
      </c>
      <c r="E1834" s="13" t="inlineStr">
        <is>
          <t>Detergent rufe 2kg</t>
        </is>
      </c>
      <c r="F1834" s="13" t="inlineStr">
        <is>
          <t>Nealimentare</t>
        </is>
      </c>
      <c r="G1834" s="13" t="inlineStr">
        <is>
          <t>AG05</t>
        </is>
      </c>
      <c r="H1834" s="13" t="inlineStr">
        <is>
          <t>Marin Cristina</t>
        </is>
      </c>
      <c r="I1834" s="13" t="inlineStr">
        <is>
          <t>DEP1</t>
        </is>
      </c>
      <c r="J1834" s="13" t="n">
        <v>90</v>
      </c>
      <c r="K1834" s="13" t="n">
        <v>20.75</v>
      </c>
      <c r="L1834" s="13" t="n">
        <v>1867.5</v>
      </c>
      <c r="M1834" s="13" t="n">
        <v>0.19</v>
      </c>
      <c r="N1834" s="13" t="n">
        <v>2222.32</v>
      </c>
    </row>
    <row r="1835" ht="15" customHeight="1">
      <c r="A1835" s="32" t="n">
        <v>46032</v>
      </c>
      <c r="B1835" s="13" t="inlineStr">
        <is>
          <t>CLI011</t>
        </is>
      </c>
      <c r="C1835" s="13" t="inlineStr">
        <is>
          <t>Dedeman SRL</t>
        </is>
      </c>
      <c r="D1835" s="13" t="inlineStr">
        <is>
          <t>PRD12</t>
        </is>
      </c>
      <c r="E1835" s="13" t="inlineStr">
        <is>
          <t>Sapun lichid 500ml</t>
        </is>
      </c>
      <c r="F1835" s="13" t="inlineStr">
        <is>
          <t>Nealimentare</t>
        </is>
      </c>
      <c r="G1835" s="13" t="inlineStr">
        <is>
          <t>AG04</t>
        </is>
      </c>
      <c r="H1835" s="13" t="inlineStr">
        <is>
          <t>Stan Elena</t>
        </is>
      </c>
      <c r="I1835" s="13" t="inlineStr">
        <is>
          <t>DEP4</t>
        </is>
      </c>
      <c r="J1835" s="13" t="n">
        <v>89</v>
      </c>
      <c r="K1835" s="13" t="n">
        <v>11.29</v>
      </c>
      <c r="L1835" s="13" t="n">
        <v>1004.81</v>
      </c>
      <c r="M1835" s="13" t="n">
        <v>0.19</v>
      </c>
      <c r="N1835" s="13" t="n">
        <v>1195.72</v>
      </c>
    </row>
    <row r="1836" ht="15" customHeight="1">
      <c r="A1836" s="32" t="n">
        <v>46024</v>
      </c>
      <c r="B1836" s="13" t="inlineStr">
        <is>
          <t>CLI007</t>
        </is>
      </c>
      <c r="C1836" s="13" t="inlineStr">
        <is>
          <t>Mega Image SRL</t>
        </is>
      </c>
      <c r="D1836" s="13" t="inlineStr">
        <is>
          <t>PRD12</t>
        </is>
      </c>
      <c r="E1836" s="13" t="inlineStr">
        <is>
          <t>Sapun lichid 500ml</t>
        </is>
      </c>
      <c r="F1836" s="13" t="inlineStr">
        <is>
          <t>Nealimentare</t>
        </is>
      </c>
      <c r="G1836" s="13" t="inlineStr">
        <is>
          <t>AG02</t>
        </is>
      </c>
      <c r="H1836" s="13" t="inlineStr">
        <is>
          <t>Ionescu Maria</t>
        </is>
      </c>
      <c r="I1836" s="13" t="inlineStr">
        <is>
          <t>DEP4</t>
        </is>
      </c>
      <c r="J1836" s="13" t="n">
        <v>149</v>
      </c>
      <c r="K1836" s="13" t="n">
        <v>10.22</v>
      </c>
      <c r="L1836" s="13" t="n">
        <v>1522.78</v>
      </c>
      <c r="M1836" s="13" t="n">
        <v>0.19</v>
      </c>
      <c r="N1836" s="13" t="n">
        <v>1812.11</v>
      </c>
    </row>
    <row r="1837" ht="15" customHeight="1">
      <c r="A1837" s="32" t="n">
        <v>46127</v>
      </c>
      <c r="B1837" s="13" t="inlineStr">
        <is>
          <t>CLI012</t>
        </is>
      </c>
      <c r="C1837" s="13" t="inlineStr">
        <is>
          <t>Leroy Merlin SRL</t>
        </is>
      </c>
      <c r="D1837" s="13" t="inlineStr">
        <is>
          <t>PRD12</t>
        </is>
      </c>
      <c r="E1837" s="13" t="inlineStr">
        <is>
          <t>Sapun lichid 500ml</t>
        </is>
      </c>
      <c r="F1837" s="13" t="inlineStr">
        <is>
          <t>Nealimentare</t>
        </is>
      </c>
      <c r="G1837" s="13" t="inlineStr">
        <is>
          <t>AG02</t>
        </is>
      </c>
      <c r="H1837" s="13" t="inlineStr">
        <is>
          <t>Ionescu Maria</t>
        </is>
      </c>
      <c r="I1837" s="13" t="inlineStr">
        <is>
          <t>DEP1</t>
        </is>
      </c>
      <c r="J1837" s="13" t="n">
        <v>8</v>
      </c>
      <c r="K1837" s="13" t="n">
        <v>39.57</v>
      </c>
      <c r="L1837" s="13" t="n">
        <v>316.56</v>
      </c>
      <c r="M1837" s="13" t="n">
        <v>0.19</v>
      </c>
      <c r="N1837" s="13" t="n">
        <v>376.71</v>
      </c>
    </row>
    <row r="1838" ht="15" customHeight="1">
      <c r="A1838" s="32" t="n">
        <v>46058</v>
      </c>
      <c r="B1838" s="13" t="inlineStr">
        <is>
          <t>CLI004</t>
        </is>
      </c>
      <c r="C1838" s="13" t="inlineStr">
        <is>
          <t>Selgros Cash SRL</t>
        </is>
      </c>
      <c r="D1838" s="13" t="inlineStr">
        <is>
          <t>PRD12</t>
        </is>
      </c>
      <c r="E1838" s="13" t="inlineStr">
        <is>
          <t>Sapun lichid 500ml</t>
        </is>
      </c>
      <c r="F1838" s="13" t="inlineStr">
        <is>
          <t>Nealimentare</t>
        </is>
      </c>
      <c r="G1838" s="13" t="inlineStr">
        <is>
          <t>AG04</t>
        </is>
      </c>
      <c r="H1838" s="13" t="inlineStr">
        <is>
          <t>Stan Elena</t>
        </is>
      </c>
      <c r="I1838" s="13" t="inlineStr">
        <is>
          <t>DEP1</t>
        </is>
      </c>
      <c r="J1838" s="13" t="n">
        <v>137</v>
      </c>
      <c r="K1838" s="13" t="n">
        <v>26.96</v>
      </c>
      <c r="L1838" s="13" t="n">
        <v>3693.52</v>
      </c>
      <c r="M1838" s="13" t="n">
        <v>0.19</v>
      </c>
      <c r="N1838" s="13" t="n">
        <v>4395.29</v>
      </c>
    </row>
    <row r="1839" ht="15" customHeight="1">
      <c r="A1839" s="32" t="n">
        <v>46050</v>
      </c>
      <c r="B1839" s="13" t="inlineStr">
        <is>
          <t>CLI002</t>
        </is>
      </c>
      <c r="C1839" s="13" t="inlineStr">
        <is>
          <t>Metro Logistic SA</t>
        </is>
      </c>
      <c r="D1839" s="13" t="inlineStr">
        <is>
          <t>PRD11</t>
        </is>
      </c>
      <c r="E1839" s="13" t="inlineStr">
        <is>
          <t>Detergent rufe 2kg</t>
        </is>
      </c>
      <c r="F1839" s="13" t="inlineStr">
        <is>
          <t>Nealimentare</t>
        </is>
      </c>
      <c r="G1839" s="13" t="inlineStr">
        <is>
          <t>AG01</t>
        </is>
      </c>
      <c r="H1839" s="13" t="inlineStr">
        <is>
          <t>Popescu Ion</t>
        </is>
      </c>
      <c r="I1839" s="13" t="inlineStr">
        <is>
          <t>DEP1</t>
        </is>
      </c>
      <c r="J1839" s="13" t="n">
        <v>150</v>
      </c>
      <c r="K1839" s="13" t="n">
        <v>41.14</v>
      </c>
      <c r="L1839" s="13" t="n">
        <v>6171</v>
      </c>
      <c r="M1839" s="13" t="n">
        <v>0.19</v>
      </c>
      <c r="N1839" s="13" t="n">
        <v>7343.49</v>
      </c>
    </row>
    <row r="1840" ht="15" customHeight="1">
      <c r="A1840" s="32" t="n">
        <v>46078</v>
      </c>
      <c r="B1840" s="13" t="inlineStr">
        <is>
          <t>CLI015</t>
        </is>
      </c>
      <c r="C1840" s="13" t="inlineStr">
        <is>
          <t>eMAG IT SRL</t>
        </is>
      </c>
      <c r="D1840" s="13" t="inlineStr">
        <is>
          <t>PRD12</t>
        </is>
      </c>
      <c r="E1840" s="13" t="inlineStr">
        <is>
          <t>Sapun lichid 500ml</t>
        </is>
      </c>
      <c r="F1840" s="13" t="inlineStr">
        <is>
          <t>Nealimentare</t>
        </is>
      </c>
      <c r="G1840" s="13" t="inlineStr">
        <is>
          <t>AG01</t>
        </is>
      </c>
      <c r="H1840" s="13" t="inlineStr">
        <is>
          <t>Popescu Ion</t>
        </is>
      </c>
      <c r="I1840" s="13" t="inlineStr">
        <is>
          <t>DEP3</t>
        </is>
      </c>
      <c r="J1840" s="13" t="n">
        <v>79</v>
      </c>
      <c r="K1840" s="13" t="n">
        <v>30.15</v>
      </c>
      <c r="L1840" s="13" t="n">
        <v>2381.85</v>
      </c>
      <c r="M1840" s="13" t="n">
        <v>0.19</v>
      </c>
      <c r="N1840" s="13" t="n">
        <v>2834.4</v>
      </c>
    </row>
    <row r="1841" ht="15" customHeight="1">
      <c r="A1841" s="32" t="n">
        <v>46102</v>
      </c>
      <c r="B1841" s="13" t="inlineStr">
        <is>
          <t>CLI006</t>
        </is>
      </c>
      <c r="C1841" s="13" t="inlineStr">
        <is>
          <t>Auchan Retail SRL</t>
        </is>
      </c>
      <c r="D1841" s="13" t="inlineStr">
        <is>
          <t>PRD12</t>
        </is>
      </c>
      <c r="E1841" s="13" t="inlineStr">
        <is>
          <t>Sapun lichid 500ml</t>
        </is>
      </c>
      <c r="F1841" s="13" t="inlineStr">
        <is>
          <t>Nealimentare</t>
        </is>
      </c>
      <c r="G1841" s="13" t="inlineStr">
        <is>
          <t>AG03</t>
        </is>
      </c>
      <c r="H1841" s="13" t="inlineStr">
        <is>
          <t>Dumitru Andrei</t>
        </is>
      </c>
      <c r="I1841" s="13" t="inlineStr">
        <is>
          <t>DEP1</t>
        </is>
      </c>
      <c r="J1841" s="13" t="n">
        <v>101</v>
      </c>
      <c r="K1841" s="13" t="n">
        <v>6.04</v>
      </c>
      <c r="L1841" s="13" t="n">
        <v>610.04</v>
      </c>
      <c r="M1841" s="13" t="n">
        <v>0.19</v>
      </c>
      <c r="N1841" s="13" t="n">
        <v>725.95</v>
      </c>
    </row>
    <row r="1842" ht="15" customHeight="1">
      <c r="A1842" s="32" t="n">
        <v>46114</v>
      </c>
      <c r="B1842" s="13" t="inlineStr">
        <is>
          <t>CLI014</t>
        </is>
      </c>
      <c r="C1842" s="13" t="inlineStr">
        <is>
          <t>Flanco Retail SA</t>
        </is>
      </c>
      <c r="D1842" s="13" t="inlineStr">
        <is>
          <t>PRD12</t>
        </is>
      </c>
      <c r="E1842" s="13" t="inlineStr">
        <is>
          <t>Sapun lichid 500ml</t>
        </is>
      </c>
      <c r="F1842" s="13" t="inlineStr">
        <is>
          <t>Nealimentare</t>
        </is>
      </c>
      <c r="G1842" s="13" t="inlineStr">
        <is>
          <t>AG03</t>
        </is>
      </c>
      <c r="H1842" s="13" t="inlineStr">
        <is>
          <t>Dumitru Andrei</t>
        </is>
      </c>
      <c r="I1842" s="13" t="inlineStr">
        <is>
          <t>DEP4</t>
        </is>
      </c>
      <c r="J1842" s="13" t="n">
        <v>9</v>
      </c>
      <c r="K1842" s="13" t="n">
        <v>19.31</v>
      </c>
      <c r="L1842" s="13" t="n">
        <v>173.79</v>
      </c>
      <c r="M1842" s="13" t="n">
        <v>0.19</v>
      </c>
      <c r="N1842" s="13" t="n">
        <v>206.81</v>
      </c>
    </row>
    <row r="1843" ht="15" customHeight="1">
      <c r="A1843" s="32" t="n">
        <v>46116</v>
      </c>
      <c r="B1843" s="13" t="inlineStr">
        <is>
          <t>CLI003</t>
        </is>
      </c>
      <c r="C1843" s="13" t="inlineStr">
        <is>
          <t>Profi Retail SRL</t>
        </is>
      </c>
      <c r="D1843" s="13" t="inlineStr">
        <is>
          <t>PRD11</t>
        </is>
      </c>
      <c r="E1843" s="13" t="inlineStr">
        <is>
          <t>Detergent rufe 2kg</t>
        </is>
      </c>
      <c r="F1843" s="13" t="inlineStr">
        <is>
          <t>Nealimentare</t>
        </is>
      </c>
      <c r="G1843" s="13" t="inlineStr">
        <is>
          <t>AG01</t>
        </is>
      </c>
      <c r="H1843" s="13" t="inlineStr">
        <is>
          <t>Popescu Ion</t>
        </is>
      </c>
      <c r="I1843" s="13" t="inlineStr">
        <is>
          <t>DEP4</t>
        </is>
      </c>
      <c r="J1843" s="13" t="n">
        <v>84</v>
      </c>
      <c r="K1843" s="13" t="n">
        <v>32.16</v>
      </c>
      <c r="L1843" s="13" t="n">
        <v>2701.44</v>
      </c>
      <c r="M1843" s="13" t="n">
        <v>0.19</v>
      </c>
      <c r="N1843" s="13" t="n">
        <v>3214.71</v>
      </c>
    </row>
    <row r="1844" ht="15" customHeight="1">
      <c r="A1844" s="32" t="n">
        <v>46140</v>
      </c>
      <c r="B1844" s="13" t="inlineStr">
        <is>
          <t>CLI014</t>
        </is>
      </c>
      <c r="C1844" s="13" t="inlineStr">
        <is>
          <t>Flanco Retail SA</t>
        </is>
      </c>
      <c r="D1844" s="13" t="inlineStr">
        <is>
          <t>PRD12</t>
        </is>
      </c>
      <c r="E1844" s="13" t="inlineStr">
        <is>
          <t>Sapun lichid 500ml</t>
        </is>
      </c>
      <c r="F1844" s="13" t="inlineStr">
        <is>
          <t>Nealimentare</t>
        </is>
      </c>
      <c r="G1844" s="13" t="inlineStr">
        <is>
          <t>AG01</t>
        </is>
      </c>
      <c r="H1844" s="13" t="inlineStr">
        <is>
          <t>Popescu Ion</t>
        </is>
      </c>
      <c r="I1844" s="13" t="inlineStr">
        <is>
          <t>DEP2</t>
        </is>
      </c>
      <c r="J1844" s="13" t="n">
        <v>158</v>
      </c>
      <c r="K1844" s="13" t="n">
        <v>34.24</v>
      </c>
      <c r="L1844" s="13" t="n">
        <v>5409.92</v>
      </c>
      <c r="M1844" s="13" t="n">
        <v>0.19</v>
      </c>
      <c r="N1844" s="13" t="n">
        <v>6437.8</v>
      </c>
    </row>
    <row r="1845" ht="15" customHeight="1">
      <c r="A1845" s="32" t="n">
        <v>46026</v>
      </c>
      <c r="B1845" s="13" t="inlineStr">
        <is>
          <t>CLI007</t>
        </is>
      </c>
      <c r="C1845" s="13" t="inlineStr">
        <is>
          <t>Mega Image SRL</t>
        </is>
      </c>
      <c r="D1845" s="13" t="inlineStr">
        <is>
          <t>PRD12</t>
        </is>
      </c>
      <c r="E1845" s="13" t="inlineStr">
        <is>
          <t>Sapun lichid 500ml</t>
        </is>
      </c>
      <c r="F1845" s="13" t="inlineStr">
        <is>
          <t>Nealimentare</t>
        </is>
      </c>
      <c r="G1845" s="13" t="inlineStr">
        <is>
          <t>AG01</t>
        </is>
      </c>
      <c r="H1845" s="13" t="inlineStr">
        <is>
          <t>Popescu Ion</t>
        </is>
      </c>
      <c r="I1845" s="13" t="inlineStr">
        <is>
          <t>DEP4</t>
        </is>
      </c>
      <c r="J1845" s="13" t="n">
        <v>148</v>
      </c>
      <c r="K1845" s="13" t="n">
        <v>16.74</v>
      </c>
      <c r="L1845" s="13" t="n">
        <v>2477.52</v>
      </c>
      <c r="M1845" s="13" t="n">
        <v>0.19</v>
      </c>
      <c r="N1845" s="13" t="n">
        <v>2948.25</v>
      </c>
    </row>
    <row r="1846" ht="15" customHeight="1">
      <c r="A1846" s="32" t="n">
        <v>46055</v>
      </c>
      <c r="B1846" s="13" t="inlineStr">
        <is>
          <t>CLI004</t>
        </is>
      </c>
      <c r="C1846" s="13" t="inlineStr">
        <is>
          <t>Selgros Cash SRL</t>
        </is>
      </c>
      <c r="D1846" s="13" t="inlineStr">
        <is>
          <t>PRD11</t>
        </is>
      </c>
      <c r="E1846" s="13" t="inlineStr">
        <is>
          <t>Detergent rufe 2kg</t>
        </is>
      </c>
      <c r="F1846" s="13" t="inlineStr">
        <is>
          <t>Nealimentare</t>
        </is>
      </c>
      <c r="G1846" s="13" t="inlineStr">
        <is>
          <t>AG03</t>
        </is>
      </c>
      <c r="H1846" s="13" t="inlineStr">
        <is>
          <t>Dumitru Andrei</t>
        </is>
      </c>
      <c r="I1846" s="13" t="inlineStr">
        <is>
          <t>DEP2</t>
        </is>
      </c>
      <c r="J1846" s="13" t="n">
        <v>75</v>
      </c>
      <c r="K1846" s="13" t="n">
        <v>18.58</v>
      </c>
      <c r="L1846" s="13" t="n">
        <v>1393.5</v>
      </c>
      <c r="M1846" s="13" t="n">
        <v>0.19</v>
      </c>
      <c r="N1846" s="13" t="n">
        <v>1658.26</v>
      </c>
    </row>
    <row r="1847" ht="15" customHeight="1">
      <c r="A1847" s="32" t="n">
        <v>46049</v>
      </c>
      <c r="B1847" s="13" t="inlineStr">
        <is>
          <t>CLI004</t>
        </is>
      </c>
      <c r="C1847" s="13" t="inlineStr">
        <is>
          <t>Selgros Cash SRL</t>
        </is>
      </c>
      <c r="D1847" s="13" t="inlineStr">
        <is>
          <t>PRD12</t>
        </is>
      </c>
      <c r="E1847" s="13" t="inlineStr">
        <is>
          <t>Sapun lichid 500ml</t>
        </is>
      </c>
      <c r="F1847" s="13" t="inlineStr">
        <is>
          <t>Nealimentare</t>
        </is>
      </c>
      <c r="G1847" s="13" t="inlineStr">
        <is>
          <t>AG04</t>
        </is>
      </c>
      <c r="H1847" s="13" t="inlineStr">
        <is>
          <t>Stan Elena</t>
        </is>
      </c>
      <c r="I1847" s="13" t="inlineStr">
        <is>
          <t>DEP2</t>
        </is>
      </c>
      <c r="J1847" s="13" t="n">
        <v>116</v>
      </c>
      <c r="K1847" s="13" t="n">
        <v>22.6</v>
      </c>
      <c r="L1847" s="13" t="n">
        <v>2621.6</v>
      </c>
      <c r="M1847" s="13" t="n">
        <v>0.19</v>
      </c>
      <c r="N1847" s="13" t="n">
        <v>3119.7</v>
      </c>
    </row>
    <row r="1848" ht="15" customHeight="1">
      <c r="A1848" s="32" t="n">
        <v>46090</v>
      </c>
      <c r="B1848" s="13" t="inlineStr">
        <is>
          <t>CLI006</t>
        </is>
      </c>
      <c r="C1848" s="13" t="inlineStr">
        <is>
          <t>Auchan Retail SRL</t>
        </is>
      </c>
      <c r="D1848" s="13" t="inlineStr">
        <is>
          <t>PRD11</t>
        </is>
      </c>
      <c r="E1848" s="13" t="inlineStr">
        <is>
          <t>Detergent rufe 2kg</t>
        </is>
      </c>
      <c r="F1848" s="13" t="inlineStr">
        <is>
          <t>Nealimentare</t>
        </is>
      </c>
      <c r="G1848" s="13" t="inlineStr">
        <is>
          <t>AG01</t>
        </is>
      </c>
      <c r="H1848" s="13" t="inlineStr">
        <is>
          <t>Popescu Ion</t>
        </is>
      </c>
      <c r="I1848" s="13" t="inlineStr">
        <is>
          <t>DEP1</t>
        </is>
      </c>
      <c r="J1848" s="13" t="n">
        <v>8</v>
      </c>
      <c r="K1848" s="13" t="n">
        <v>34.86</v>
      </c>
      <c r="L1848" s="13" t="n">
        <v>278.88</v>
      </c>
      <c r="M1848" s="13" t="n">
        <v>0.19</v>
      </c>
      <c r="N1848" s="13" t="n">
        <v>331.87</v>
      </c>
    </row>
    <row r="1849" ht="15" customHeight="1">
      <c r="A1849" s="32" t="n">
        <v>46096</v>
      </c>
      <c r="B1849" s="13" t="inlineStr">
        <is>
          <t>CLI002</t>
        </is>
      </c>
      <c r="C1849" s="13" t="inlineStr">
        <is>
          <t>Metro Logistic SA</t>
        </is>
      </c>
      <c r="D1849" s="13" t="inlineStr">
        <is>
          <t>PRD12</t>
        </is>
      </c>
      <c r="E1849" s="13" t="inlineStr">
        <is>
          <t>Sapun lichid 500ml</t>
        </is>
      </c>
      <c r="F1849" s="13" t="inlineStr">
        <is>
          <t>Nealimentare</t>
        </is>
      </c>
      <c r="G1849" s="13" t="inlineStr">
        <is>
          <t>AG04</t>
        </is>
      </c>
      <c r="H1849" s="13" t="inlineStr">
        <is>
          <t>Stan Elena</t>
        </is>
      </c>
      <c r="I1849" s="13" t="inlineStr">
        <is>
          <t>DEP2</t>
        </is>
      </c>
      <c r="J1849" s="13" t="n">
        <v>130</v>
      </c>
      <c r="K1849" s="13" t="n">
        <v>11.27</v>
      </c>
      <c r="L1849" s="13" t="n">
        <v>1465.1</v>
      </c>
      <c r="M1849" s="13" t="n">
        <v>0.19</v>
      </c>
      <c r="N1849" s="13" t="n">
        <v>1743.47</v>
      </c>
    </row>
    <row r="1850" ht="15" customHeight="1">
      <c r="A1850" s="32" t="n">
        <v>46069</v>
      </c>
      <c r="B1850" s="13" t="inlineStr">
        <is>
          <t>CLI014</t>
        </is>
      </c>
      <c r="C1850" s="13" t="inlineStr">
        <is>
          <t>Flanco Retail SA</t>
        </is>
      </c>
      <c r="D1850" s="13" t="inlineStr">
        <is>
          <t>PRD11</t>
        </is>
      </c>
      <c r="E1850" s="13" t="inlineStr">
        <is>
          <t>Detergent rufe 2kg</t>
        </is>
      </c>
      <c r="F1850" s="13" t="inlineStr">
        <is>
          <t>Nealimentare</t>
        </is>
      </c>
      <c r="G1850" s="13" t="inlineStr">
        <is>
          <t>AG01</t>
        </is>
      </c>
      <c r="H1850" s="13" t="inlineStr">
        <is>
          <t>Popescu Ion</t>
        </is>
      </c>
      <c r="I1850" s="13" t="inlineStr">
        <is>
          <t>DEP4</t>
        </is>
      </c>
      <c r="J1850" s="13" t="n">
        <v>167</v>
      </c>
      <c r="K1850" s="13" t="n">
        <v>6.42</v>
      </c>
      <c r="L1850" s="13" t="n">
        <v>1072.14</v>
      </c>
      <c r="M1850" s="13" t="n">
        <v>0.19</v>
      </c>
      <c r="N1850" s="13" t="n">
        <v>1275.85</v>
      </c>
    </row>
    <row r="1851" ht="15" customHeight="1">
      <c r="A1851" s="32" t="n">
        <v>46097</v>
      </c>
      <c r="B1851" s="13" t="inlineStr">
        <is>
          <t>CLI013</t>
        </is>
      </c>
      <c r="C1851" s="13" t="inlineStr">
        <is>
          <t>Altex RO SRL</t>
        </is>
      </c>
      <c r="D1851" s="13" t="inlineStr">
        <is>
          <t>PRD11</t>
        </is>
      </c>
      <c r="E1851" s="13" t="inlineStr">
        <is>
          <t>Detergent rufe 2kg</t>
        </is>
      </c>
      <c r="F1851" s="13" t="inlineStr">
        <is>
          <t>Nealimentare</t>
        </is>
      </c>
      <c r="G1851" s="13" t="inlineStr">
        <is>
          <t>AG05</t>
        </is>
      </c>
      <c r="H1851" s="13" t="inlineStr">
        <is>
          <t>Marin Cristina</t>
        </is>
      </c>
      <c r="I1851" s="13" t="inlineStr">
        <is>
          <t>DEP3</t>
        </is>
      </c>
      <c r="J1851" s="13" t="n">
        <v>152</v>
      </c>
      <c r="K1851" s="13" t="n">
        <v>35.13</v>
      </c>
      <c r="L1851" s="13" t="n">
        <v>5339.76</v>
      </c>
      <c r="M1851" s="13" t="n">
        <v>0.19</v>
      </c>
      <c r="N1851" s="13" t="n">
        <v>6354.31</v>
      </c>
    </row>
    <row r="1852" ht="15" customHeight="1">
      <c r="A1852" s="32" t="n">
        <v>46033</v>
      </c>
      <c r="B1852" s="13" t="inlineStr">
        <is>
          <t>CLI008</t>
        </is>
      </c>
      <c r="C1852" s="13" t="inlineStr">
        <is>
          <t>Penny Market SRL</t>
        </is>
      </c>
      <c r="D1852" s="13" t="inlineStr">
        <is>
          <t>PRD12</t>
        </is>
      </c>
      <c r="E1852" s="13" t="inlineStr">
        <is>
          <t>Sapun lichid 500ml</t>
        </is>
      </c>
      <c r="F1852" s="13" t="inlineStr">
        <is>
          <t>Nealimentare</t>
        </is>
      </c>
      <c r="G1852" s="13" t="inlineStr">
        <is>
          <t>AG03</t>
        </is>
      </c>
      <c r="H1852" s="13" t="inlineStr">
        <is>
          <t>Dumitru Andrei</t>
        </is>
      </c>
      <c r="I1852" s="13" t="inlineStr">
        <is>
          <t>DEP3</t>
        </is>
      </c>
      <c r="J1852" s="13" t="n">
        <v>149</v>
      </c>
      <c r="K1852" s="13" t="n">
        <v>30.87</v>
      </c>
      <c r="L1852" s="13" t="n">
        <v>4599.63</v>
      </c>
      <c r="M1852" s="13" t="n">
        <v>0.19</v>
      </c>
      <c r="N1852" s="13" t="n">
        <v>5473.56</v>
      </c>
    </row>
    <row r="1853" ht="15" customHeight="1">
      <c r="A1853" s="32" t="n">
        <v>46031</v>
      </c>
      <c r="B1853" s="13" t="inlineStr">
        <is>
          <t>CLI010</t>
        </is>
      </c>
      <c r="C1853" s="13" t="inlineStr">
        <is>
          <t>Kaufland RO SCS</t>
        </is>
      </c>
      <c r="D1853" s="13" t="inlineStr">
        <is>
          <t>PRD12</t>
        </is>
      </c>
      <c r="E1853" s="13" t="inlineStr">
        <is>
          <t>Sapun lichid 500ml</t>
        </is>
      </c>
      <c r="F1853" s="13" t="inlineStr">
        <is>
          <t>Nealimentare</t>
        </is>
      </c>
      <c r="G1853" s="13" t="inlineStr">
        <is>
          <t>AG02</t>
        </is>
      </c>
      <c r="H1853" s="13" t="inlineStr">
        <is>
          <t>Ionescu Maria</t>
        </is>
      </c>
      <c r="I1853" s="13" t="inlineStr">
        <is>
          <t>DEP4</t>
        </is>
      </c>
      <c r="J1853" s="13" t="n">
        <v>74</v>
      </c>
      <c r="K1853" s="13" t="n">
        <v>36.09</v>
      </c>
      <c r="L1853" s="13" t="n">
        <v>2670.66</v>
      </c>
      <c r="M1853" s="13" t="n">
        <v>0.19</v>
      </c>
      <c r="N1853" s="13" t="n">
        <v>3178.09</v>
      </c>
    </row>
    <row r="1854" ht="15" customHeight="1">
      <c r="A1854" s="32" t="n">
        <v>46041</v>
      </c>
      <c r="B1854" s="13" t="inlineStr">
        <is>
          <t>CLI001</t>
        </is>
      </c>
      <c r="C1854" s="13" t="inlineStr">
        <is>
          <t>Aviva Distribution SRL</t>
        </is>
      </c>
      <c r="D1854" s="13" t="inlineStr">
        <is>
          <t>PRD12</t>
        </is>
      </c>
      <c r="E1854" s="13" t="inlineStr">
        <is>
          <t>Sapun lichid 500ml</t>
        </is>
      </c>
      <c r="F1854" s="13" t="inlineStr">
        <is>
          <t>Nealimentare</t>
        </is>
      </c>
      <c r="G1854" s="13" t="inlineStr">
        <is>
          <t>AG01</t>
        </is>
      </c>
      <c r="H1854" s="13" t="inlineStr">
        <is>
          <t>Popescu Ion</t>
        </is>
      </c>
      <c r="I1854" s="13" t="inlineStr">
        <is>
          <t>DEP3</t>
        </is>
      </c>
      <c r="J1854" s="13" t="n">
        <v>123</v>
      </c>
      <c r="K1854" s="13" t="n">
        <v>3.92</v>
      </c>
      <c r="L1854" s="13" t="n">
        <v>482.16</v>
      </c>
      <c r="M1854" s="13" t="n">
        <v>0.19</v>
      </c>
      <c r="N1854" s="13" t="n">
        <v>573.77</v>
      </c>
    </row>
    <row r="1855" ht="15" customHeight="1">
      <c r="A1855" s="32" t="n">
        <v>46078</v>
      </c>
      <c r="B1855" s="13" t="inlineStr">
        <is>
          <t>CLI010</t>
        </is>
      </c>
      <c r="C1855" s="13" t="inlineStr">
        <is>
          <t>Kaufland RO SCS</t>
        </is>
      </c>
      <c r="D1855" s="13" t="inlineStr">
        <is>
          <t>PRD11</t>
        </is>
      </c>
      <c r="E1855" s="13" t="inlineStr">
        <is>
          <t>Detergent rufe 2kg</t>
        </is>
      </c>
      <c r="F1855" s="13" t="inlineStr">
        <is>
          <t>Nealimentare</t>
        </is>
      </c>
      <c r="G1855" s="13" t="inlineStr">
        <is>
          <t>AG05</t>
        </is>
      </c>
      <c r="H1855" s="13" t="inlineStr">
        <is>
          <t>Marin Cristina</t>
        </is>
      </c>
      <c r="I1855" s="13" t="inlineStr">
        <is>
          <t>DEP4</t>
        </is>
      </c>
      <c r="J1855" s="13" t="n">
        <v>67</v>
      </c>
      <c r="K1855" s="13" t="n">
        <v>36.32</v>
      </c>
      <c r="L1855" s="13" t="n">
        <v>2433.44</v>
      </c>
      <c r="M1855" s="13" t="n">
        <v>0.19</v>
      </c>
      <c r="N1855" s="13" t="n">
        <v>2895.79</v>
      </c>
    </row>
    <row r="1856" ht="15" customHeight="1">
      <c r="A1856" s="32" t="n">
        <v>46132</v>
      </c>
      <c r="B1856" s="13" t="inlineStr">
        <is>
          <t>CLI009</t>
        </is>
      </c>
      <c r="C1856" s="13" t="inlineStr">
        <is>
          <t>Lidl Discount SRL</t>
        </is>
      </c>
      <c r="D1856" s="13" t="inlineStr">
        <is>
          <t>PRD11</t>
        </is>
      </c>
      <c r="E1856" s="13" t="inlineStr">
        <is>
          <t>Detergent rufe 2kg</t>
        </is>
      </c>
      <c r="F1856" s="13" t="inlineStr">
        <is>
          <t>Nealimentare</t>
        </is>
      </c>
      <c r="G1856" s="13" t="inlineStr">
        <is>
          <t>AG02</t>
        </is>
      </c>
      <c r="H1856" s="13" t="inlineStr">
        <is>
          <t>Ionescu Maria</t>
        </is>
      </c>
      <c r="I1856" s="13" t="inlineStr">
        <is>
          <t>DEP3</t>
        </is>
      </c>
      <c r="J1856" s="13" t="n">
        <v>62</v>
      </c>
      <c r="K1856" s="13" t="n">
        <v>5.64</v>
      </c>
      <c r="L1856" s="13" t="n">
        <v>349.68</v>
      </c>
      <c r="M1856" s="13" t="n">
        <v>0.19</v>
      </c>
      <c r="N1856" s="13" t="n">
        <v>416.12</v>
      </c>
    </row>
    <row r="1857" ht="15" customHeight="1">
      <c r="A1857" s="32" t="n">
        <v>46072</v>
      </c>
      <c r="B1857" s="13" t="inlineStr">
        <is>
          <t>CLI002</t>
        </is>
      </c>
      <c r="C1857" s="13" t="inlineStr">
        <is>
          <t>Metro Logistic SA</t>
        </is>
      </c>
      <c r="D1857" s="13" t="inlineStr">
        <is>
          <t>PRD11</t>
        </is>
      </c>
      <c r="E1857" s="13" t="inlineStr">
        <is>
          <t>Detergent rufe 2kg</t>
        </is>
      </c>
      <c r="F1857" s="13" t="inlineStr">
        <is>
          <t>Nealimentare</t>
        </is>
      </c>
      <c r="G1857" s="13" t="inlineStr">
        <is>
          <t>AG04</t>
        </is>
      </c>
      <c r="H1857" s="13" t="inlineStr">
        <is>
          <t>Stan Elena</t>
        </is>
      </c>
      <c r="I1857" s="13" t="inlineStr">
        <is>
          <t>DEP2</t>
        </is>
      </c>
      <c r="J1857" s="13" t="n">
        <v>141</v>
      </c>
      <c r="K1857" s="13" t="n">
        <v>24.45</v>
      </c>
      <c r="L1857" s="13" t="n">
        <v>3447.45</v>
      </c>
      <c r="M1857" s="13" t="n">
        <v>0.19</v>
      </c>
      <c r="N1857" s="13" t="n">
        <v>4102.47</v>
      </c>
    </row>
    <row r="1858" ht="15" customHeight="1">
      <c r="A1858" s="32" t="n">
        <v>46095</v>
      </c>
      <c r="B1858" s="13" t="inlineStr">
        <is>
          <t>CLI005</t>
        </is>
      </c>
      <c r="C1858" s="13" t="inlineStr">
        <is>
          <t>Carrefour RO SA</t>
        </is>
      </c>
      <c r="D1858" s="13" t="inlineStr">
        <is>
          <t>PRD12</t>
        </is>
      </c>
      <c r="E1858" s="13" t="inlineStr">
        <is>
          <t>Sapun lichid 500ml</t>
        </is>
      </c>
      <c r="F1858" s="13" t="inlineStr">
        <is>
          <t>Nealimentare</t>
        </is>
      </c>
      <c r="G1858" s="13" t="inlineStr">
        <is>
          <t>AG05</t>
        </is>
      </c>
      <c r="H1858" s="13" t="inlineStr">
        <is>
          <t>Marin Cristina</t>
        </is>
      </c>
      <c r="I1858" s="13" t="inlineStr">
        <is>
          <t>DEP1</t>
        </is>
      </c>
      <c r="J1858" s="13" t="n">
        <v>114</v>
      </c>
      <c r="K1858" s="13" t="n">
        <v>26.59</v>
      </c>
      <c r="L1858" s="13" t="n">
        <v>3031.26</v>
      </c>
      <c r="M1858" s="13" t="n">
        <v>0.19</v>
      </c>
      <c r="N1858" s="13" t="n">
        <v>3607.2</v>
      </c>
    </row>
    <row r="1859" ht="15" customHeight="1">
      <c r="A1859" s="32" t="n">
        <v>46056</v>
      </c>
      <c r="B1859" s="13" t="inlineStr">
        <is>
          <t>CLI006</t>
        </is>
      </c>
      <c r="C1859" s="13" t="inlineStr">
        <is>
          <t>Auchan Retail SRL</t>
        </is>
      </c>
      <c r="D1859" s="13" t="inlineStr">
        <is>
          <t>PRD12</t>
        </is>
      </c>
      <c r="E1859" s="13" t="inlineStr">
        <is>
          <t>Sapun lichid 500ml</t>
        </is>
      </c>
      <c r="F1859" s="13" t="inlineStr">
        <is>
          <t>Nealimentare</t>
        </is>
      </c>
      <c r="G1859" s="13" t="inlineStr">
        <is>
          <t>AG05</t>
        </is>
      </c>
      <c r="H1859" s="13" t="inlineStr">
        <is>
          <t>Marin Cristina</t>
        </is>
      </c>
      <c r="I1859" s="13" t="inlineStr">
        <is>
          <t>DEP4</t>
        </is>
      </c>
      <c r="J1859" s="13" t="n">
        <v>111</v>
      </c>
      <c r="K1859" s="13" t="n">
        <v>33.24</v>
      </c>
      <c r="L1859" s="13" t="n">
        <v>3689.64</v>
      </c>
      <c r="M1859" s="13" t="n">
        <v>0.19</v>
      </c>
      <c r="N1859" s="13" t="n">
        <v>4390.67</v>
      </c>
    </row>
    <row r="1860" ht="15" customHeight="1">
      <c r="A1860" s="32" t="n">
        <v>46047</v>
      </c>
      <c r="B1860" s="13" t="inlineStr">
        <is>
          <t>CLI004</t>
        </is>
      </c>
      <c r="C1860" s="13" t="inlineStr">
        <is>
          <t>Selgros Cash SRL</t>
        </is>
      </c>
      <c r="D1860" s="13" t="inlineStr">
        <is>
          <t>PRD11</t>
        </is>
      </c>
      <c r="E1860" s="13" t="inlineStr">
        <is>
          <t>Detergent rufe 2kg</t>
        </is>
      </c>
      <c r="F1860" s="13" t="inlineStr">
        <is>
          <t>Nealimentare</t>
        </is>
      </c>
      <c r="G1860" s="13" t="inlineStr">
        <is>
          <t>AG05</t>
        </is>
      </c>
      <c r="H1860" s="13" t="inlineStr">
        <is>
          <t>Marin Cristina</t>
        </is>
      </c>
      <c r="I1860" s="13" t="inlineStr">
        <is>
          <t>DEP1</t>
        </is>
      </c>
      <c r="J1860" s="13" t="n">
        <v>107</v>
      </c>
      <c r="K1860" s="13" t="n">
        <v>36.36</v>
      </c>
      <c r="L1860" s="13" t="n">
        <v>3890.52</v>
      </c>
      <c r="M1860" s="13" t="n">
        <v>0.19</v>
      </c>
      <c r="N1860" s="13" t="n">
        <v>4629.72</v>
      </c>
    </row>
    <row r="1861" ht="15" customHeight="1">
      <c r="A1861" s="32" t="n">
        <v>46116</v>
      </c>
      <c r="B1861" s="13" t="inlineStr">
        <is>
          <t>CLI010</t>
        </is>
      </c>
      <c r="C1861" s="13" t="inlineStr">
        <is>
          <t>Kaufland RO SCS</t>
        </is>
      </c>
      <c r="D1861" s="13" t="inlineStr">
        <is>
          <t>PRD12</t>
        </is>
      </c>
      <c r="E1861" s="13" t="inlineStr">
        <is>
          <t>Sapun lichid 500ml</t>
        </is>
      </c>
      <c r="F1861" s="13" t="inlineStr">
        <is>
          <t>Nealimentare</t>
        </is>
      </c>
      <c r="G1861" s="13" t="inlineStr">
        <is>
          <t>AG02</t>
        </is>
      </c>
      <c r="H1861" s="13" t="inlineStr">
        <is>
          <t>Ionescu Maria</t>
        </is>
      </c>
      <c r="I1861" s="13" t="inlineStr">
        <is>
          <t>DEP1</t>
        </is>
      </c>
      <c r="J1861" s="13" t="n">
        <v>49</v>
      </c>
      <c r="K1861" s="13" t="n">
        <v>37.98</v>
      </c>
      <c r="L1861" s="13" t="n">
        <v>1861.02</v>
      </c>
      <c r="M1861" s="13" t="n">
        <v>0.19</v>
      </c>
      <c r="N1861" s="13" t="n">
        <v>2214.61</v>
      </c>
    </row>
    <row r="1862" ht="15" customHeight="1">
      <c r="A1862" s="32" t="n">
        <v>46126</v>
      </c>
      <c r="B1862" s="13" t="inlineStr">
        <is>
          <t>CLI004</t>
        </is>
      </c>
      <c r="C1862" s="13" t="inlineStr">
        <is>
          <t>Selgros Cash SRL</t>
        </is>
      </c>
      <c r="D1862" s="13" t="inlineStr">
        <is>
          <t>PRD11</t>
        </is>
      </c>
      <c r="E1862" s="13" t="inlineStr">
        <is>
          <t>Detergent rufe 2kg</t>
        </is>
      </c>
      <c r="F1862" s="13" t="inlineStr">
        <is>
          <t>Nealimentare</t>
        </is>
      </c>
      <c r="G1862" s="13" t="inlineStr">
        <is>
          <t>AG01</t>
        </is>
      </c>
      <c r="H1862" s="13" t="inlineStr">
        <is>
          <t>Popescu Ion</t>
        </is>
      </c>
      <c r="I1862" s="13" t="inlineStr">
        <is>
          <t>DEP2</t>
        </is>
      </c>
      <c r="J1862" s="13" t="n">
        <v>41</v>
      </c>
      <c r="K1862" s="13" t="n">
        <v>26.42</v>
      </c>
      <c r="L1862" s="13" t="n">
        <v>1083.22</v>
      </c>
      <c r="M1862" s="13" t="n">
        <v>0.19</v>
      </c>
      <c r="N1862" s="13" t="n">
        <v>1289.03</v>
      </c>
    </row>
    <row r="1863" ht="15" customHeight="1">
      <c r="A1863" s="32" t="n">
        <v>46131</v>
      </c>
      <c r="B1863" s="13" t="inlineStr">
        <is>
          <t>CLI005</t>
        </is>
      </c>
      <c r="C1863" s="13" t="inlineStr">
        <is>
          <t>Carrefour RO SA</t>
        </is>
      </c>
      <c r="D1863" s="13" t="inlineStr">
        <is>
          <t>PRD11</t>
        </is>
      </c>
      <c r="E1863" s="13" t="inlineStr">
        <is>
          <t>Detergent rufe 2kg</t>
        </is>
      </c>
      <c r="F1863" s="13" t="inlineStr">
        <is>
          <t>Nealimentare</t>
        </is>
      </c>
      <c r="G1863" s="13" t="inlineStr">
        <is>
          <t>AG01</t>
        </is>
      </c>
      <c r="H1863" s="13" t="inlineStr">
        <is>
          <t>Popescu Ion</t>
        </is>
      </c>
      <c r="I1863" s="13" t="inlineStr">
        <is>
          <t>DEP2</t>
        </is>
      </c>
      <c r="J1863" s="13" t="n">
        <v>107</v>
      </c>
      <c r="K1863" s="13" t="n">
        <v>27.3</v>
      </c>
      <c r="L1863" s="13" t="n">
        <v>2921.1</v>
      </c>
      <c r="M1863" s="13" t="n">
        <v>0.19</v>
      </c>
      <c r="N1863" s="13" t="n">
        <v>3476.11</v>
      </c>
    </row>
    <row r="1864" ht="15" customHeight="1">
      <c r="A1864" s="32" t="n">
        <v>46059</v>
      </c>
      <c r="B1864" s="13" t="inlineStr">
        <is>
          <t>CLI009</t>
        </is>
      </c>
      <c r="C1864" s="13" t="inlineStr">
        <is>
          <t>Lidl Discount SRL</t>
        </is>
      </c>
      <c r="D1864" s="13" t="inlineStr">
        <is>
          <t>PRD11</t>
        </is>
      </c>
      <c r="E1864" s="13" t="inlineStr">
        <is>
          <t>Detergent rufe 2kg</t>
        </is>
      </c>
      <c r="F1864" s="13" t="inlineStr">
        <is>
          <t>Nealimentare</t>
        </is>
      </c>
      <c r="G1864" s="13" t="inlineStr">
        <is>
          <t>AG05</t>
        </is>
      </c>
      <c r="H1864" s="13" t="inlineStr">
        <is>
          <t>Marin Cristina</t>
        </is>
      </c>
      <c r="I1864" s="13" t="inlineStr">
        <is>
          <t>DEP1</t>
        </is>
      </c>
      <c r="J1864" s="13" t="n">
        <v>29</v>
      </c>
      <c r="K1864" s="13" t="n">
        <v>35.23</v>
      </c>
      <c r="L1864" s="13" t="n">
        <v>1021.67</v>
      </c>
      <c r="M1864" s="13" t="n">
        <v>0.19</v>
      </c>
      <c r="N1864" s="13" t="n">
        <v>1215.79</v>
      </c>
    </row>
    <row r="1865" ht="15" customHeight="1">
      <c r="A1865" s="32" t="n">
        <v>46138</v>
      </c>
      <c r="B1865" s="13" t="inlineStr">
        <is>
          <t>CLI014</t>
        </is>
      </c>
      <c r="C1865" s="13" t="inlineStr">
        <is>
          <t>Flanco Retail SA</t>
        </is>
      </c>
      <c r="D1865" s="13" t="inlineStr">
        <is>
          <t>PRD12</t>
        </is>
      </c>
      <c r="E1865" s="13" t="inlineStr">
        <is>
          <t>Sapun lichid 500ml</t>
        </is>
      </c>
      <c r="F1865" s="13" t="inlineStr">
        <is>
          <t>Nealimentare</t>
        </is>
      </c>
      <c r="G1865" s="13" t="inlineStr">
        <is>
          <t>AG03</t>
        </is>
      </c>
      <c r="H1865" s="13" t="inlineStr">
        <is>
          <t>Dumitru Andrei</t>
        </is>
      </c>
      <c r="I1865" s="13" t="inlineStr">
        <is>
          <t>DEP4</t>
        </is>
      </c>
      <c r="J1865" s="13" t="n">
        <v>40</v>
      </c>
      <c r="K1865" s="13" t="n">
        <v>4.51</v>
      </c>
      <c r="L1865" s="13" t="n">
        <v>180.4</v>
      </c>
      <c r="M1865" s="13" t="n">
        <v>0.19</v>
      </c>
      <c r="N1865" s="13" t="n">
        <v>214.68</v>
      </c>
    </row>
    <row r="1866" ht="15" customHeight="1">
      <c r="A1866" s="32" t="n">
        <v>46048</v>
      </c>
      <c r="B1866" s="13" t="inlineStr">
        <is>
          <t>CLI008</t>
        </is>
      </c>
      <c r="C1866" s="13" t="inlineStr">
        <is>
          <t>Penny Market SRL</t>
        </is>
      </c>
      <c r="D1866" s="13" t="inlineStr">
        <is>
          <t>PRD12</t>
        </is>
      </c>
      <c r="E1866" s="13" t="inlineStr">
        <is>
          <t>Sapun lichid 500ml</t>
        </is>
      </c>
      <c r="F1866" s="13" t="inlineStr">
        <is>
          <t>Nealimentare</t>
        </is>
      </c>
      <c r="G1866" s="13" t="inlineStr">
        <is>
          <t>AG03</t>
        </is>
      </c>
      <c r="H1866" s="13" t="inlineStr">
        <is>
          <t>Dumitru Andrei</t>
        </is>
      </c>
      <c r="I1866" s="13" t="inlineStr">
        <is>
          <t>DEP2</t>
        </is>
      </c>
      <c r="J1866" s="13" t="n">
        <v>176</v>
      </c>
      <c r="K1866" s="13" t="n">
        <v>6.38</v>
      </c>
      <c r="L1866" s="13" t="n">
        <v>1122.88</v>
      </c>
      <c r="M1866" s="13" t="n">
        <v>0.19</v>
      </c>
      <c r="N1866" s="13" t="n">
        <v>1336.23</v>
      </c>
    </row>
    <row r="1867" ht="15" customHeight="1">
      <c r="A1867" s="32" t="n">
        <v>46053</v>
      </c>
      <c r="B1867" s="13" t="inlineStr">
        <is>
          <t>CLI002</t>
        </is>
      </c>
      <c r="C1867" s="13" t="inlineStr">
        <is>
          <t>Metro Logistic SA</t>
        </is>
      </c>
      <c r="D1867" s="13" t="inlineStr">
        <is>
          <t>PRD12</t>
        </is>
      </c>
      <c r="E1867" s="13" t="inlineStr">
        <is>
          <t>Sapun lichid 500ml</t>
        </is>
      </c>
      <c r="F1867" s="13" t="inlineStr">
        <is>
          <t>Nealimentare</t>
        </is>
      </c>
      <c r="G1867" s="13" t="inlineStr">
        <is>
          <t>AG01</t>
        </is>
      </c>
      <c r="H1867" s="13" t="inlineStr">
        <is>
          <t>Popescu Ion</t>
        </is>
      </c>
      <c r="I1867" s="13" t="inlineStr">
        <is>
          <t>DEP1</t>
        </is>
      </c>
      <c r="J1867" s="13" t="n">
        <v>56</v>
      </c>
      <c r="K1867" s="13" t="n">
        <v>7.37</v>
      </c>
      <c r="L1867" s="13" t="n">
        <v>412.72</v>
      </c>
      <c r="M1867" s="13" t="n">
        <v>0.19</v>
      </c>
      <c r="N1867" s="13" t="n">
        <v>491.14</v>
      </c>
    </row>
    <row r="1868" ht="15" customHeight="1">
      <c r="A1868" s="32" t="n">
        <v>46091</v>
      </c>
      <c r="B1868" s="13" t="inlineStr">
        <is>
          <t>CLI007</t>
        </is>
      </c>
      <c r="C1868" s="13" t="inlineStr">
        <is>
          <t>Mega Image SRL</t>
        </is>
      </c>
      <c r="D1868" s="13" t="inlineStr">
        <is>
          <t>PRD11</t>
        </is>
      </c>
      <c r="E1868" s="13" t="inlineStr">
        <is>
          <t>Detergent rufe 2kg</t>
        </is>
      </c>
      <c r="F1868" s="13" t="inlineStr">
        <is>
          <t>Nealimentare</t>
        </is>
      </c>
      <c r="G1868" s="13" t="inlineStr">
        <is>
          <t>AG02</t>
        </is>
      </c>
      <c r="H1868" s="13" t="inlineStr">
        <is>
          <t>Ionescu Maria</t>
        </is>
      </c>
      <c r="I1868" s="13" t="inlineStr">
        <is>
          <t>DEP1</t>
        </is>
      </c>
      <c r="J1868" s="13" t="n">
        <v>150</v>
      </c>
      <c r="K1868" s="13" t="n">
        <v>30.73</v>
      </c>
      <c r="L1868" s="13" t="n">
        <v>4609.5</v>
      </c>
      <c r="M1868" s="13" t="n">
        <v>0.19</v>
      </c>
      <c r="N1868" s="13" t="n">
        <v>5485.31</v>
      </c>
    </row>
    <row r="1869" ht="15" customHeight="1">
      <c r="A1869" s="32" t="n">
        <v>46035</v>
      </c>
      <c r="B1869" s="13" t="inlineStr">
        <is>
          <t>CLI009</t>
        </is>
      </c>
      <c r="C1869" s="13" t="inlineStr">
        <is>
          <t>Lidl Discount SRL</t>
        </is>
      </c>
      <c r="D1869" s="13" t="inlineStr">
        <is>
          <t>PRD11</t>
        </is>
      </c>
      <c r="E1869" s="13" t="inlineStr">
        <is>
          <t>Detergent rufe 2kg</t>
        </is>
      </c>
      <c r="F1869" s="13" t="inlineStr">
        <is>
          <t>Nealimentare</t>
        </is>
      </c>
      <c r="G1869" s="13" t="inlineStr">
        <is>
          <t>AG04</t>
        </is>
      </c>
      <c r="H1869" s="13" t="inlineStr">
        <is>
          <t>Stan Elena</t>
        </is>
      </c>
      <c r="I1869" s="13" t="inlineStr">
        <is>
          <t>DEP1</t>
        </is>
      </c>
      <c r="J1869" s="13" t="n">
        <v>15</v>
      </c>
      <c r="K1869" s="13" t="n">
        <v>40.31</v>
      </c>
      <c r="L1869" s="13" t="n">
        <v>604.65</v>
      </c>
      <c r="M1869" s="13" t="n">
        <v>0.19</v>
      </c>
      <c r="N1869" s="13" t="n">
        <v>719.53</v>
      </c>
    </row>
    <row r="1870" ht="15" customHeight="1">
      <c r="A1870" s="32" t="n">
        <v>46039</v>
      </c>
      <c r="B1870" s="13" t="inlineStr">
        <is>
          <t>CLI009</t>
        </is>
      </c>
      <c r="C1870" s="13" t="inlineStr">
        <is>
          <t>Lidl Discount SRL</t>
        </is>
      </c>
      <c r="D1870" s="13" t="inlineStr">
        <is>
          <t>PRD11</t>
        </is>
      </c>
      <c r="E1870" s="13" t="inlineStr">
        <is>
          <t>Detergent rufe 2kg</t>
        </is>
      </c>
      <c r="F1870" s="13" t="inlineStr">
        <is>
          <t>Nealimentare</t>
        </is>
      </c>
      <c r="G1870" s="13" t="inlineStr">
        <is>
          <t>AG02</t>
        </is>
      </c>
      <c r="H1870" s="13" t="inlineStr">
        <is>
          <t>Ionescu Maria</t>
        </is>
      </c>
      <c r="I1870" s="13" t="inlineStr">
        <is>
          <t>DEP2</t>
        </is>
      </c>
      <c r="J1870" s="13" t="n">
        <v>125</v>
      </c>
      <c r="K1870" s="13" t="n">
        <v>9.789999999999999</v>
      </c>
      <c r="L1870" s="13" t="n">
        <v>1223.75</v>
      </c>
      <c r="M1870" s="13" t="n">
        <v>0.19</v>
      </c>
      <c r="N1870" s="13" t="n">
        <v>1456.26</v>
      </c>
    </row>
    <row r="1871" ht="15" customHeight="1">
      <c r="A1871" s="32" t="n">
        <v>46082</v>
      </c>
      <c r="B1871" s="13" t="inlineStr">
        <is>
          <t>CLI002</t>
        </is>
      </c>
      <c r="C1871" s="13" t="inlineStr">
        <is>
          <t>Metro Logistic SA</t>
        </is>
      </c>
      <c r="D1871" s="13" t="inlineStr">
        <is>
          <t>PRD12</t>
        </is>
      </c>
      <c r="E1871" s="13" t="inlineStr">
        <is>
          <t>Sapun lichid 500ml</t>
        </is>
      </c>
      <c r="F1871" s="13" t="inlineStr">
        <is>
          <t>Nealimentare</t>
        </is>
      </c>
      <c r="G1871" s="13" t="inlineStr">
        <is>
          <t>AG05</t>
        </is>
      </c>
      <c r="H1871" s="13" t="inlineStr">
        <is>
          <t>Marin Cristina</t>
        </is>
      </c>
      <c r="I1871" s="13" t="inlineStr">
        <is>
          <t>DEP4</t>
        </is>
      </c>
      <c r="J1871" s="13" t="n">
        <v>101</v>
      </c>
      <c r="K1871" s="13" t="n">
        <v>19.69</v>
      </c>
      <c r="L1871" s="13" t="n">
        <v>1988.69</v>
      </c>
      <c r="M1871" s="13" t="n">
        <v>0.19</v>
      </c>
      <c r="N1871" s="13" t="n">
        <v>2366.54</v>
      </c>
    </row>
    <row r="1872" ht="15" customHeight="1">
      <c r="A1872" s="32" t="n">
        <v>46091</v>
      </c>
      <c r="B1872" s="13" t="inlineStr">
        <is>
          <t>CLI005</t>
        </is>
      </c>
      <c r="C1872" s="13" t="inlineStr">
        <is>
          <t>Carrefour RO SA</t>
        </is>
      </c>
      <c r="D1872" s="13" t="inlineStr">
        <is>
          <t>PRD12</t>
        </is>
      </c>
      <c r="E1872" s="13" t="inlineStr">
        <is>
          <t>Sapun lichid 500ml</t>
        </is>
      </c>
      <c r="F1872" s="13" t="inlineStr">
        <is>
          <t>Nealimentare</t>
        </is>
      </c>
      <c r="G1872" s="13" t="inlineStr">
        <is>
          <t>AG02</t>
        </is>
      </c>
      <c r="H1872" s="13" t="inlineStr">
        <is>
          <t>Ionescu Maria</t>
        </is>
      </c>
      <c r="I1872" s="13" t="inlineStr">
        <is>
          <t>DEP4</t>
        </is>
      </c>
      <c r="J1872" s="13" t="n">
        <v>79</v>
      </c>
      <c r="K1872" s="13" t="n">
        <v>12.01</v>
      </c>
      <c r="L1872" s="13" t="n">
        <v>948.79</v>
      </c>
      <c r="M1872" s="13" t="n">
        <v>0.19</v>
      </c>
      <c r="N1872" s="13" t="n">
        <v>1129.06</v>
      </c>
    </row>
    <row r="1873" ht="15" customHeight="1">
      <c r="A1873" s="32" t="n">
        <v>46075</v>
      </c>
      <c r="B1873" s="13" t="inlineStr">
        <is>
          <t>CLI015</t>
        </is>
      </c>
      <c r="C1873" s="13" t="inlineStr">
        <is>
          <t>eMAG IT SRL</t>
        </is>
      </c>
      <c r="D1873" s="13" t="inlineStr">
        <is>
          <t>PRD11</t>
        </is>
      </c>
      <c r="E1873" s="13" t="inlineStr">
        <is>
          <t>Detergent rufe 2kg</t>
        </is>
      </c>
      <c r="F1873" s="13" t="inlineStr">
        <is>
          <t>Nealimentare</t>
        </is>
      </c>
      <c r="G1873" s="13" t="inlineStr">
        <is>
          <t>AG03</t>
        </is>
      </c>
      <c r="H1873" s="13" t="inlineStr">
        <is>
          <t>Dumitru Andrei</t>
        </is>
      </c>
      <c r="I1873" s="13" t="inlineStr">
        <is>
          <t>DEP2</t>
        </is>
      </c>
      <c r="J1873" s="13" t="n">
        <v>56</v>
      </c>
      <c r="K1873" s="13" t="n">
        <v>12.25</v>
      </c>
      <c r="L1873" s="13" t="n">
        <v>686</v>
      </c>
      <c r="M1873" s="13" t="n">
        <v>0.19</v>
      </c>
      <c r="N1873" s="13" t="n">
        <v>816.34</v>
      </c>
    </row>
    <row r="1874" ht="15" customHeight="1">
      <c r="A1874" s="32" t="n">
        <v>46027</v>
      </c>
      <c r="B1874" s="13" t="inlineStr">
        <is>
          <t>CLI008</t>
        </is>
      </c>
      <c r="C1874" s="13" t="inlineStr">
        <is>
          <t>Penny Market SRL</t>
        </is>
      </c>
      <c r="D1874" s="13" t="inlineStr">
        <is>
          <t>PRD12</t>
        </is>
      </c>
      <c r="E1874" s="13" t="inlineStr">
        <is>
          <t>Sapun lichid 500ml</t>
        </is>
      </c>
      <c r="F1874" s="13" t="inlineStr">
        <is>
          <t>Nealimentare</t>
        </is>
      </c>
      <c r="G1874" s="13" t="inlineStr">
        <is>
          <t>AG02</t>
        </is>
      </c>
      <c r="H1874" s="13" t="inlineStr">
        <is>
          <t>Ionescu Maria</t>
        </is>
      </c>
      <c r="I1874" s="13" t="inlineStr">
        <is>
          <t>DEP4</t>
        </is>
      </c>
      <c r="J1874" s="13" t="n">
        <v>178</v>
      </c>
      <c r="K1874" s="13" t="n">
        <v>41.34</v>
      </c>
      <c r="L1874" s="13" t="n">
        <v>7358.52</v>
      </c>
      <c r="M1874" s="13" t="n">
        <v>0.19</v>
      </c>
      <c r="N1874" s="13" t="n">
        <v>8756.639999999999</v>
      </c>
    </row>
    <row r="1875" ht="15" customHeight="1">
      <c r="A1875" s="32" t="n">
        <v>46142</v>
      </c>
      <c r="B1875" s="13" t="inlineStr">
        <is>
          <t>CLI015</t>
        </is>
      </c>
      <c r="C1875" s="13" t="inlineStr">
        <is>
          <t>eMAG IT SRL</t>
        </is>
      </c>
      <c r="D1875" s="13" t="inlineStr">
        <is>
          <t>PRD12</t>
        </is>
      </c>
      <c r="E1875" s="13" t="inlineStr">
        <is>
          <t>Sapun lichid 500ml</t>
        </is>
      </c>
      <c r="F1875" s="13" t="inlineStr">
        <is>
          <t>Nealimentare</t>
        </is>
      </c>
      <c r="G1875" s="13" t="inlineStr">
        <is>
          <t>AG05</t>
        </is>
      </c>
      <c r="H1875" s="13" t="inlineStr">
        <is>
          <t>Marin Cristina</t>
        </is>
      </c>
      <c r="I1875" s="13" t="inlineStr">
        <is>
          <t>DEP2</t>
        </is>
      </c>
      <c r="J1875" s="13" t="n">
        <v>129</v>
      </c>
      <c r="K1875" s="13" t="n">
        <v>14.27</v>
      </c>
      <c r="L1875" s="13" t="n">
        <v>1840.83</v>
      </c>
      <c r="M1875" s="13" t="n">
        <v>0.19</v>
      </c>
      <c r="N1875" s="13" t="n">
        <v>2190.59</v>
      </c>
    </row>
    <row r="1876" ht="15" customHeight="1">
      <c r="A1876" s="32" t="n">
        <v>46066</v>
      </c>
      <c r="B1876" s="13" t="inlineStr">
        <is>
          <t>CLI001</t>
        </is>
      </c>
      <c r="C1876" s="13" t="inlineStr">
        <is>
          <t>Aviva Distribution SRL</t>
        </is>
      </c>
      <c r="D1876" s="13" t="inlineStr">
        <is>
          <t>PRD12</t>
        </is>
      </c>
      <c r="E1876" s="13" t="inlineStr">
        <is>
          <t>Sapun lichid 500ml</t>
        </is>
      </c>
      <c r="F1876" s="13" t="inlineStr">
        <is>
          <t>Nealimentare</t>
        </is>
      </c>
      <c r="G1876" s="13" t="inlineStr">
        <is>
          <t>AG02</t>
        </is>
      </c>
      <c r="H1876" s="13" t="inlineStr">
        <is>
          <t>Ionescu Maria</t>
        </is>
      </c>
      <c r="I1876" s="13" t="inlineStr">
        <is>
          <t>DEP1</t>
        </is>
      </c>
      <c r="J1876" s="13" t="n">
        <v>173</v>
      </c>
      <c r="K1876" s="13" t="n">
        <v>26.91</v>
      </c>
      <c r="L1876" s="13" t="n">
        <v>4655.43</v>
      </c>
      <c r="M1876" s="13" t="n">
        <v>0.19</v>
      </c>
      <c r="N1876" s="13" t="n">
        <v>5539.96</v>
      </c>
    </row>
    <row r="1877" ht="15" customHeight="1">
      <c r="A1877" s="32" t="n">
        <v>46047</v>
      </c>
      <c r="B1877" s="13" t="inlineStr">
        <is>
          <t>CLI015</t>
        </is>
      </c>
      <c r="C1877" s="13" t="inlineStr">
        <is>
          <t>eMAG IT SRL</t>
        </is>
      </c>
      <c r="D1877" s="13" t="inlineStr">
        <is>
          <t>PRD11</t>
        </is>
      </c>
      <c r="E1877" s="13" t="inlineStr">
        <is>
          <t>Detergent rufe 2kg</t>
        </is>
      </c>
      <c r="F1877" s="13" t="inlineStr">
        <is>
          <t>Nealimentare</t>
        </is>
      </c>
      <c r="G1877" s="13" t="inlineStr">
        <is>
          <t>AG01</t>
        </is>
      </c>
      <c r="H1877" s="13" t="inlineStr">
        <is>
          <t>Popescu Ion</t>
        </is>
      </c>
      <c r="I1877" s="13" t="inlineStr">
        <is>
          <t>DEP4</t>
        </is>
      </c>
      <c r="J1877" s="13" t="n">
        <v>75</v>
      </c>
      <c r="K1877" s="13" t="n">
        <v>40.85</v>
      </c>
      <c r="L1877" s="13" t="n">
        <v>3063.75</v>
      </c>
      <c r="M1877" s="13" t="n">
        <v>0.19</v>
      </c>
      <c r="N1877" s="13" t="n">
        <v>3645.86</v>
      </c>
    </row>
    <row r="1878" ht="15" customHeight="1">
      <c r="A1878" s="32" t="n">
        <v>46073</v>
      </c>
      <c r="B1878" s="13" t="inlineStr">
        <is>
          <t>CLI004</t>
        </is>
      </c>
      <c r="C1878" s="13" t="inlineStr">
        <is>
          <t>Selgros Cash SRL</t>
        </is>
      </c>
      <c r="D1878" s="13" t="inlineStr">
        <is>
          <t>PRD11</t>
        </is>
      </c>
      <c r="E1878" s="13" t="inlineStr">
        <is>
          <t>Detergent rufe 2kg</t>
        </is>
      </c>
      <c r="F1878" s="13" t="inlineStr">
        <is>
          <t>Nealimentare</t>
        </is>
      </c>
      <c r="G1878" s="13" t="inlineStr">
        <is>
          <t>AG01</t>
        </is>
      </c>
      <c r="H1878" s="13" t="inlineStr">
        <is>
          <t>Popescu Ion</t>
        </is>
      </c>
      <c r="I1878" s="13" t="inlineStr">
        <is>
          <t>DEP3</t>
        </is>
      </c>
      <c r="J1878" s="13" t="n">
        <v>34</v>
      </c>
      <c r="K1878" s="13" t="n">
        <v>5.85</v>
      </c>
      <c r="L1878" s="13" t="n">
        <v>198.9</v>
      </c>
      <c r="M1878" s="13" t="n">
        <v>0.19</v>
      </c>
      <c r="N1878" s="13" t="n">
        <v>236.69</v>
      </c>
    </row>
    <row r="1879" ht="15" customHeight="1">
      <c r="A1879" s="32" t="n">
        <v>46121</v>
      </c>
      <c r="B1879" s="13" t="inlineStr">
        <is>
          <t>CLI004</t>
        </is>
      </c>
      <c r="C1879" s="13" t="inlineStr">
        <is>
          <t>Selgros Cash SRL</t>
        </is>
      </c>
      <c r="D1879" s="13" t="inlineStr">
        <is>
          <t>PRD11</t>
        </is>
      </c>
      <c r="E1879" s="13" t="inlineStr">
        <is>
          <t>Detergent rufe 2kg</t>
        </is>
      </c>
      <c r="F1879" s="13" t="inlineStr">
        <is>
          <t>Nealimentare</t>
        </is>
      </c>
      <c r="G1879" s="13" t="inlineStr">
        <is>
          <t>AG03</t>
        </is>
      </c>
      <c r="H1879" s="13" t="inlineStr">
        <is>
          <t>Dumitru Andrei</t>
        </is>
      </c>
      <c r="I1879" s="13" t="inlineStr">
        <is>
          <t>DEP1</t>
        </is>
      </c>
      <c r="J1879" s="13" t="n">
        <v>156</v>
      </c>
      <c r="K1879" s="13" t="n">
        <v>30.63</v>
      </c>
      <c r="L1879" s="13" t="n">
        <v>4778.28</v>
      </c>
      <c r="M1879" s="13" t="n">
        <v>0.19</v>
      </c>
      <c r="N1879" s="13" t="n">
        <v>5686.15</v>
      </c>
    </row>
    <row r="1880" ht="15" customHeight="1">
      <c r="A1880" s="32" t="n">
        <v>46037</v>
      </c>
      <c r="B1880" s="13" t="inlineStr">
        <is>
          <t>CLI010</t>
        </is>
      </c>
      <c r="C1880" s="13" t="inlineStr">
        <is>
          <t>Kaufland RO SCS</t>
        </is>
      </c>
      <c r="D1880" s="13" t="inlineStr">
        <is>
          <t>PRD12</t>
        </is>
      </c>
      <c r="E1880" s="13" t="inlineStr">
        <is>
          <t>Sapun lichid 500ml</t>
        </is>
      </c>
      <c r="F1880" s="13" t="inlineStr">
        <is>
          <t>Nealimentare</t>
        </is>
      </c>
      <c r="G1880" s="13" t="inlineStr">
        <is>
          <t>AG02</t>
        </is>
      </c>
      <c r="H1880" s="13" t="inlineStr">
        <is>
          <t>Ionescu Maria</t>
        </is>
      </c>
      <c r="I1880" s="13" t="inlineStr">
        <is>
          <t>DEP4</t>
        </is>
      </c>
      <c r="J1880" s="13" t="n">
        <v>44</v>
      </c>
      <c r="K1880" s="13" t="n">
        <v>25.71</v>
      </c>
      <c r="L1880" s="13" t="n">
        <v>1131.24</v>
      </c>
      <c r="M1880" s="13" t="n">
        <v>0.19</v>
      </c>
      <c r="N1880" s="13" t="n">
        <v>1346.18</v>
      </c>
    </row>
    <row r="1881" ht="15" customHeight="1">
      <c r="A1881" s="32" t="n">
        <v>46070</v>
      </c>
      <c r="B1881" s="13" t="inlineStr">
        <is>
          <t>CLI004</t>
        </is>
      </c>
      <c r="C1881" s="13" t="inlineStr">
        <is>
          <t>Selgros Cash SRL</t>
        </is>
      </c>
      <c r="D1881" s="13" t="inlineStr">
        <is>
          <t>PRD11</t>
        </is>
      </c>
      <c r="E1881" s="13" t="inlineStr">
        <is>
          <t>Detergent rufe 2kg</t>
        </is>
      </c>
      <c r="F1881" s="13" t="inlineStr">
        <is>
          <t>Nealimentare</t>
        </is>
      </c>
      <c r="G1881" s="13" t="inlineStr">
        <is>
          <t>AG01</t>
        </is>
      </c>
      <c r="H1881" s="13" t="inlineStr">
        <is>
          <t>Popescu Ion</t>
        </is>
      </c>
      <c r="I1881" s="13" t="inlineStr">
        <is>
          <t>DEP3</t>
        </is>
      </c>
      <c r="J1881" s="13" t="n">
        <v>140</v>
      </c>
      <c r="K1881" s="13" t="n">
        <v>22.25</v>
      </c>
      <c r="L1881" s="13" t="n">
        <v>3115</v>
      </c>
      <c r="M1881" s="13" t="n">
        <v>0.19</v>
      </c>
      <c r="N1881" s="13" t="n">
        <v>3706.85</v>
      </c>
    </row>
    <row r="1882" ht="15" customHeight="1">
      <c r="A1882" s="32" t="n">
        <v>46065</v>
      </c>
      <c r="B1882" s="13" t="inlineStr">
        <is>
          <t>CLI010</t>
        </is>
      </c>
      <c r="C1882" s="13" t="inlineStr">
        <is>
          <t>Kaufland RO SCS</t>
        </is>
      </c>
      <c r="D1882" s="13" t="inlineStr">
        <is>
          <t>PRD11</t>
        </is>
      </c>
      <c r="E1882" s="13" t="inlineStr">
        <is>
          <t>Detergent rufe 2kg</t>
        </is>
      </c>
      <c r="F1882" s="13" t="inlineStr">
        <is>
          <t>Nealimentare</t>
        </is>
      </c>
      <c r="G1882" s="13" t="inlineStr">
        <is>
          <t>AG05</t>
        </is>
      </c>
      <c r="H1882" s="13" t="inlineStr">
        <is>
          <t>Marin Cristina</t>
        </is>
      </c>
      <c r="I1882" s="13" t="inlineStr">
        <is>
          <t>DEP4</t>
        </is>
      </c>
      <c r="J1882" s="13" t="n">
        <v>62</v>
      </c>
      <c r="K1882" s="13" t="n">
        <v>27.33</v>
      </c>
      <c r="L1882" s="13" t="n">
        <v>1694.46</v>
      </c>
      <c r="M1882" s="13" t="n">
        <v>0.19</v>
      </c>
      <c r="N1882" s="13" t="n">
        <v>2016.41</v>
      </c>
    </row>
    <row r="1883" ht="15" customHeight="1">
      <c r="A1883" s="32" t="n">
        <v>46039</v>
      </c>
      <c r="B1883" s="13" t="inlineStr">
        <is>
          <t>CLI014</t>
        </is>
      </c>
      <c r="C1883" s="13" t="inlineStr">
        <is>
          <t>Flanco Retail SA</t>
        </is>
      </c>
      <c r="D1883" s="13" t="inlineStr">
        <is>
          <t>PRD12</t>
        </is>
      </c>
      <c r="E1883" s="13" t="inlineStr">
        <is>
          <t>Sapun lichid 500ml</t>
        </is>
      </c>
      <c r="F1883" s="13" t="inlineStr">
        <is>
          <t>Nealimentare</t>
        </is>
      </c>
      <c r="G1883" s="13" t="inlineStr">
        <is>
          <t>AG02</t>
        </is>
      </c>
      <c r="H1883" s="13" t="inlineStr">
        <is>
          <t>Ionescu Maria</t>
        </is>
      </c>
      <c r="I1883" s="13" t="inlineStr">
        <is>
          <t>DEP4</t>
        </is>
      </c>
      <c r="J1883" s="13" t="n">
        <v>102</v>
      </c>
      <c r="K1883" s="13" t="n">
        <v>13.95</v>
      </c>
      <c r="L1883" s="13" t="n">
        <v>1422.9</v>
      </c>
      <c r="M1883" s="13" t="n">
        <v>0.19</v>
      </c>
      <c r="N1883" s="13" t="n">
        <v>1693.25</v>
      </c>
    </row>
    <row r="1884" ht="15" customHeight="1">
      <c r="A1884" s="32" t="n">
        <v>46042</v>
      </c>
      <c r="B1884" s="13" t="inlineStr">
        <is>
          <t>CLI014</t>
        </is>
      </c>
      <c r="C1884" s="13" t="inlineStr">
        <is>
          <t>Flanco Retail SA</t>
        </is>
      </c>
      <c r="D1884" s="13" t="inlineStr">
        <is>
          <t>PRD11</t>
        </is>
      </c>
      <c r="E1884" s="13" t="inlineStr">
        <is>
          <t>Detergent rufe 2kg</t>
        </is>
      </c>
      <c r="F1884" s="13" t="inlineStr">
        <is>
          <t>Nealimentare</t>
        </is>
      </c>
      <c r="G1884" s="13" t="inlineStr">
        <is>
          <t>AG01</t>
        </is>
      </c>
      <c r="H1884" s="13" t="inlineStr">
        <is>
          <t>Popescu Ion</t>
        </is>
      </c>
      <c r="I1884" s="13" t="inlineStr">
        <is>
          <t>DEP2</t>
        </is>
      </c>
      <c r="J1884" s="13" t="n">
        <v>150</v>
      </c>
      <c r="K1884" s="13" t="n">
        <v>6.89</v>
      </c>
      <c r="L1884" s="13" t="n">
        <v>1033.5</v>
      </c>
      <c r="M1884" s="13" t="n">
        <v>0.19</v>
      </c>
      <c r="N1884" s="13" t="n">
        <v>1229.87</v>
      </c>
    </row>
    <row r="1885" ht="15" customHeight="1">
      <c r="A1885" s="32" t="n">
        <v>46035</v>
      </c>
      <c r="B1885" s="13" t="inlineStr">
        <is>
          <t>CLI007</t>
        </is>
      </c>
      <c r="C1885" s="13" t="inlineStr">
        <is>
          <t>Mega Image SRL</t>
        </is>
      </c>
      <c r="D1885" s="13" t="inlineStr">
        <is>
          <t>PRD11</t>
        </is>
      </c>
      <c r="E1885" s="13" t="inlineStr">
        <is>
          <t>Detergent rufe 2kg</t>
        </is>
      </c>
      <c r="F1885" s="13" t="inlineStr">
        <is>
          <t>Nealimentare</t>
        </is>
      </c>
      <c r="G1885" s="13" t="inlineStr">
        <is>
          <t>AG02</t>
        </is>
      </c>
      <c r="H1885" s="13" t="inlineStr">
        <is>
          <t>Ionescu Maria</t>
        </is>
      </c>
      <c r="I1885" s="13" t="inlineStr">
        <is>
          <t>DEP2</t>
        </is>
      </c>
      <c r="J1885" s="13" t="n">
        <v>170</v>
      </c>
      <c r="K1885" s="13" t="n">
        <v>34.32</v>
      </c>
      <c r="L1885" s="13" t="n">
        <v>5834.4</v>
      </c>
      <c r="M1885" s="13" t="n">
        <v>0.19</v>
      </c>
      <c r="N1885" s="13" t="n">
        <v>6942.94</v>
      </c>
    </row>
    <row r="1886" ht="15" customHeight="1">
      <c r="A1886" s="32" t="n">
        <v>46110</v>
      </c>
      <c r="B1886" s="13" t="inlineStr">
        <is>
          <t>CLI013</t>
        </is>
      </c>
      <c r="C1886" s="13" t="inlineStr">
        <is>
          <t>Altex RO SRL</t>
        </is>
      </c>
      <c r="D1886" s="13" t="inlineStr">
        <is>
          <t>PRD11</t>
        </is>
      </c>
      <c r="E1886" s="13" t="inlineStr">
        <is>
          <t>Detergent rufe 2kg</t>
        </is>
      </c>
      <c r="F1886" s="13" t="inlineStr">
        <is>
          <t>Nealimentare</t>
        </is>
      </c>
      <c r="G1886" s="13" t="inlineStr">
        <is>
          <t>AG02</t>
        </is>
      </c>
      <c r="H1886" s="13" t="inlineStr">
        <is>
          <t>Ionescu Maria</t>
        </is>
      </c>
      <c r="I1886" s="13" t="inlineStr">
        <is>
          <t>DEP1</t>
        </is>
      </c>
      <c r="J1886" s="13" t="n">
        <v>101</v>
      </c>
      <c r="K1886" s="13" t="n">
        <v>6.07</v>
      </c>
      <c r="L1886" s="13" t="n">
        <v>613.0700000000001</v>
      </c>
      <c r="M1886" s="13" t="n">
        <v>0.19</v>
      </c>
      <c r="N1886" s="13" t="n">
        <v>729.55</v>
      </c>
    </row>
    <row r="1887" ht="15" customHeight="1">
      <c r="A1887" s="32" t="n">
        <v>46070</v>
      </c>
      <c r="B1887" s="13" t="inlineStr">
        <is>
          <t>CLI011</t>
        </is>
      </c>
      <c r="C1887" s="13" t="inlineStr">
        <is>
          <t>Dedeman SRL</t>
        </is>
      </c>
      <c r="D1887" s="13" t="inlineStr">
        <is>
          <t>PRD12</t>
        </is>
      </c>
      <c r="E1887" s="13" t="inlineStr">
        <is>
          <t>Sapun lichid 500ml</t>
        </is>
      </c>
      <c r="F1887" s="13" t="inlineStr">
        <is>
          <t>Nealimentare</t>
        </is>
      </c>
      <c r="G1887" s="13" t="inlineStr">
        <is>
          <t>AG05</t>
        </is>
      </c>
      <c r="H1887" s="13" t="inlineStr">
        <is>
          <t>Marin Cristina</t>
        </is>
      </c>
      <c r="I1887" s="13" t="inlineStr">
        <is>
          <t>DEP4</t>
        </is>
      </c>
      <c r="J1887" s="13" t="n">
        <v>86</v>
      </c>
      <c r="K1887" s="13" t="n">
        <v>28.42</v>
      </c>
      <c r="L1887" s="13" t="n">
        <v>2444.12</v>
      </c>
      <c r="M1887" s="13" t="n">
        <v>0.19</v>
      </c>
      <c r="N1887" s="13" t="n">
        <v>2908.5</v>
      </c>
    </row>
    <row r="1888" ht="15" customHeight="1">
      <c r="A1888" s="32" t="n">
        <v>46095</v>
      </c>
      <c r="B1888" s="13" t="inlineStr">
        <is>
          <t>CLI002</t>
        </is>
      </c>
      <c r="C1888" s="13" t="inlineStr">
        <is>
          <t>Metro Logistic SA</t>
        </is>
      </c>
      <c r="D1888" s="13" t="inlineStr">
        <is>
          <t>PRD11</t>
        </is>
      </c>
      <c r="E1888" s="13" t="inlineStr">
        <is>
          <t>Detergent rufe 2kg</t>
        </is>
      </c>
      <c r="F1888" s="13" t="inlineStr">
        <is>
          <t>Nealimentare</t>
        </is>
      </c>
      <c r="G1888" s="13" t="inlineStr">
        <is>
          <t>AG01</t>
        </is>
      </c>
      <c r="H1888" s="13" t="inlineStr">
        <is>
          <t>Popescu Ion</t>
        </is>
      </c>
      <c r="I1888" s="13" t="inlineStr">
        <is>
          <t>DEP2</t>
        </is>
      </c>
      <c r="J1888" s="13" t="n">
        <v>126</v>
      </c>
      <c r="K1888" s="13" t="n">
        <v>15.39</v>
      </c>
      <c r="L1888" s="13" t="n">
        <v>1939.14</v>
      </c>
      <c r="M1888" s="13" t="n">
        <v>0.19</v>
      </c>
      <c r="N1888" s="13" t="n">
        <v>2307.58</v>
      </c>
    </row>
    <row r="1889" ht="15" customHeight="1">
      <c r="A1889" s="32" t="n">
        <v>46046</v>
      </c>
      <c r="B1889" s="13" t="inlineStr">
        <is>
          <t>CLI015</t>
        </is>
      </c>
      <c r="C1889" s="13" t="inlineStr">
        <is>
          <t>eMAG IT SRL</t>
        </is>
      </c>
      <c r="D1889" s="13" t="inlineStr">
        <is>
          <t>PRD12</t>
        </is>
      </c>
      <c r="E1889" s="13" t="inlineStr">
        <is>
          <t>Sapun lichid 500ml</t>
        </is>
      </c>
      <c r="F1889" s="13" t="inlineStr">
        <is>
          <t>Nealimentare</t>
        </is>
      </c>
      <c r="G1889" s="13" t="inlineStr">
        <is>
          <t>AG03</t>
        </is>
      </c>
      <c r="H1889" s="13" t="inlineStr">
        <is>
          <t>Dumitru Andrei</t>
        </is>
      </c>
      <c r="I1889" s="13" t="inlineStr">
        <is>
          <t>DEP4</t>
        </is>
      </c>
      <c r="J1889" s="13" t="n">
        <v>148</v>
      </c>
      <c r="K1889" s="13" t="n">
        <v>32.32</v>
      </c>
      <c r="L1889" s="13" t="n">
        <v>4783.36</v>
      </c>
      <c r="M1889" s="13" t="n">
        <v>0.19</v>
      </c>
      <c r="N1889" s="13" t="n">
        <v>5692.2</v>
      </c>
    </row>
    <row r="1890" ht="15" customHeight="1">
      <c r="A1890" s="32" t="n">
        <v>46088</v>
      </c>
      <c r="B1890" s="13" t="inlineStr">
        <is>
          <t>CLI003</t>
        </is>
      </c>
      <c r="C1890" s="13" t="inlineStr">
        <is>
          <t>Profi Retail SRL</t>
        </is>
      </c>
      <c r="D1890" s="13" t="inlineStr">
        <is>
          <t>PRD12</t>
        </is>
      </c>
      <c r="E1890" s="13" t="inlineStr">
        <is>
          <t>Sapun lichid 500ml</t>
        </is>
      </c>
      <c r="F1890" s="13" t="inlineStr">
        <is>
          <t>Nealimentare</t>
        </is>
      </c>
      <c r="G1890" s="13" t="inlineStr">
        <is>
          <t>AG03</t>
        </is>
      </c>
      <c r="H1890" s="13" t="inlineStr">
        <is>
          <t>Dumitru Andrei</t>
        </is>
      </c>
      <c r="I1890" s="13" t="inlineStr">
        <is>
          <t>DEP2</t>
        </is>
      </c>
      <c r="J1890" s="13" t="n">
        <v>102</v>
      </c>
      <c r="K1890" s="13" t="n">
        <v>6.85</v>
      </c>
      <c r="L1890" s="13" t="n">
        <v>698.7</v>
      </c>
      <c r="M1890" s="13" t="n">
        <v>0.19</v>
      </c>
      <c r="N1890" s="13" t="n">
        <v>831.45</v>
      </c>
    </row>
    <row r="1891" ht="15" customHeight="1">
      <c r="A1891" s="32" t="n">
        <v>46085</v>
      </c>
      <c r="B1891" s="13" t="inlineStr">
        <is>
          <t>CLI002</t>
        </is>
      </c>
      <c r="C1891" s="13" t="inlineStr">
        <is>
          <t>Metro Logistic SA</t>
        </is>
      </c>
      <c r="D1891" s="13" t="inlineStr">
        <is>
          <t>PRD11</t>
        </is>
      </c>
      <c r="E1891" s="13" t="inlineStr">
        <is>
          <t>Detergent rufe 2kg</t>
        </is>
      </c>
      <c r="F1891" s="13" t="inlineStr">
        <is>
          <t>Nealimentare</t>
        </is>
      </c>
      <c r="G1891" s="13" t="inlineStr">
        <is>
          <t>AG04</t>
        </is>
      </c>
      <c r="H1891" s="13" t="inlineStr">
        <is>
          <t>Stan Elena</t>
        </is>
      </c>
      <c r="I1891" s="13" t="inlineStr">
        <is>
          <t>DEP3</t>
        </is>
      </c>
      <c r="J1891" s="13" t="n">
        <v>34</v>
      </c>
      <c r="K1891" s="13" t="n">
        <v>30.52</v>
      </c>
      <c r="L1891" s="13" t="n">
        <v>1037.68</v>
      </c>
      <c r="M1891" s="13" t="n">
        <v>0.19</v>
      </c>
      <c r="N1891" s="13" t="n">
        <v>1234.84</v>
      </c>
    </row>
    <row r="1892" ht="15" customHeight="1">
      <c r="A1892" s="32" t="n">
        <v>46072</v>
      </c>
      <c r="B1892" s="13" t="inlineStr">
        <is>
          <t>CLI006</t>
        </is>
      </c>
      <c r="C1892" s="13" t="inlineStr">
        <is>
          <t>Auchan Retail SRL</t>
        </is>
      </c>
      <c r="D1892" s="13" t="inlineStr">
        <is>
          <t>PRD12</t>
        </is>
      </c>
      <c r="E1892" s="13" t="inlineStr">
        <is>
          <t>Sapun lichid 500ml</t>
        </is>
      </c>
      <c r="F1892" s="13" t="inlineStr">
        <is>
          <t>Nealimentare</t>
        </is>
      </c>
      <c r="G1892" s="13" t="inlineStr">
        <is>
          <t>AG04</t>
        </is>
      </c>
      <c r="H1892" s="13" t="inlineStr">
        <is>
          <t>Stan Elena</t>
        </is>
      </c>
      <c r="I1892" s="13" t="inlineStr">
        <is>
          <t>DEP2</t>
        </is>
      </c>
      <c r="J1892" s="13" t="n">
        <v>176</v>
      </c>
      <c r="K1892" s="13" t="n">
        <v>12.81</v>
      </c>
      <c r="L1892" s="13" t="n">
        <v>2254.56</v>
      </c>
      <c r="M1892" s="13" t="n">
        <v>0.19</v>
      </c>
      <c r="N1892" s="13" t="n">
        <v>2682.93</v>
      </c>
    </row>
    <row r="1893" ht="15" customHeight="1">
      <c r="A1893" s="32" t="n">
        <v>46086</v>
      </c>
      <c r="B1893" s="13" t="inlineStr">
        <is>
          <t>CLI003</t>
        </is>
      </c>
      <c r="C1893" s="13" t="inlineStr">
        <is>
          <t>Profi Retail SRL</t>
        </is>
      </c>
      <c r="D1893" s="13" t="inlineStr">
        <is>
          <t>PRD12</t>
        </is>
      </c>
      <c r="E1893" s="13" t="inlineStr">
        <is>
          <t>Sapun lichid 500ml</t>
        </is>
      </c>
      <c r="F1893" s="13" t="inlineStr">
        <is>
          <t>Nealimentare</t>
        </is>
      </c>
      <c r="G1893" s="13" t="inlineStr">
        <is>
          <t>AG01</t>
        </is>
      </c>
      <c r="H1893" s="13" t="inlineStr">
        <is>
          <t>Popescu Ion</t>
        </is>
      </c>
      <c r="I1893" s="13" t="inlineStr">
        <is>
          <t>DEP2</t>
        </is>
      </c>
      <c r="J1893" s="13" t="n">
        <v>126</v>
      </c>
      <c r="K1893" s="13" t="n">
        <v>16.92</v>
      </c>
      <c r="L1893" s="13" t="n">
        <v>2131.92</v>
      </c>
      <c r="M1893" s="13" t="n">
        <v>0.19</v>
      </c>
      <c r="N1893" s="13" t="n">
        <v>2536.98</v>
      </c>
    </row>
    <row r="1894" ht="15" customHeight="1">
      <c r="A1894" s="32" t="n">
        <v>46098</v>
      </c>
      <c r="B1894" s="13" t="inlineStr">
        <is>
          <t>CLI005</t>
        </is>
      </c>
      <c r="C1894" s="13" t="inlineStr">
        <is>
          <t>Carrefour RO SA</t>
        </is>
      </c>
      <c r="D1894" s="13" t="inlineStr">
        <is>
          <t>PRD12</t>
        </is>
      </c>
      <c r="E1894" s="13" t="inlineStr">
        <is>
          <t>Sapun lichid 500ml</t>
        </is>
      </c>
      <c r="F1894" s="13" t="inlineStr">
        <is>
          <t>Nealimentare</t>
        </is>
      </c>
      <c r="G1894" s="13" t="inlineStr">
        <is>
          <t>AG05</t>
        </is>
      </c>
      <c r="H1894" s="13" t="inlineStr">
        <is>
          <t>Marin Cristina</t>
        </is>
      </c>
      <c r="I1894" s="13" t="inlineStr">
        <is>
          <t>DEP1</t>
        </is>
      </c>
      <c r="J1894" s="13" t="n">
        <v>100</v>
      </c>
      <c r="K1894" s="13" t="n">
        <v>27.92</v>
      </c>
      <c r="L1894" s="13" t="n">
        <v>2792</v>
      </c>
      <c r="M1894" s="13" t="n">
        <v>0.19</v>
      </c>
      <c r="N1894" s="13" t="n">
        <v>3322.48</v>
      </c>
    </row>
    <row r="1895" ht="15" customHeight="1">
      <c r="A1895" s="32" t="n">
        <v>46034</v>
      </c>
      <c r="B1895" s="13" t="inlineStr">
        <is>
          <t>CLI010</t>
        </is>
      </c>
      <c r="C1895" s="13" t="inlineStr">
        <is>
          <t>Kaufland RO SCS</t>
        </is>
      </c>
      <c r="D1895" s="13" t="inlineStr">
        <is>
          <t>PRD12</t>
        </is>
      </c>
      <c r="E1895" s="13" t="inlineStr">
        <is>
          <t>Sapun lichid 500ml</t>
        </is>
      </c>
      <c r="F1895" s="13" t="inlineStr">
        <is>
          <t>Nealimentare</t>
        </is>
      </c>
      <c r="G1895" s="13" t="inlineStr">
        <is>
          <t>AG03</t>
        </is>
      </c>
      <c r="H1895" s="13" t="inlineStr">
        <is>
          <t>Dumitru Andrei</t>
        </is>
      </c>
      <c r="I1895" s="13" t="inlineStr">
        <is>
          <t>DEP1</t>
        </is>
      </c>
      <c r="J1895" s="13" t="n">
        <v>78</v>
      </c>
      <c r="K1895" s="13" t="n">
        <v>38.31</v>
      </c>
      <c r="L1895" s="13" t="n">
        <v>2988.18</v>
      </c>
      <c r="M1895" s="13" t="n">
        <v>0.19</v>
      </c>
      <c r="N1895" s="13" t="n">
        <v>3555.93</v>
      </c>
    </row>
    <row r="1896" ht="15" customHeight="1">
      <c r="A1896" s="32" t="n">
        <v>46030</v>
      </c>
      <c r="B1896" s="13" t="inlineStr">
        <is>
          <t>CLI007</t>
        </is>
      </c>
      <c r="C1896" s="13" t="inlineStr">
        <is>
          <t>Mega Image SRL</t>
        </is>
      </c>
      <c r="D1896" s="13" t="inlineStr">
        <is>
          <t>PRD11</t>
        </is>
      </c>
      <c r="E1896" s="13" t="inlineStr">
        <is>
          <t>Detergent rufe 2kg</t>
        </is>
      </c>
      <c r="F1896" s="13" t="inlineStr">
        <is>
          <t>Nealimentare</t>
        </is>
      </c>
      <c r="G1896" s="13" t="inlineStr">
        <is>
          <t>AG05</t>
        </is>
      </c>
      <c r="H1896" s="13" t="inlineStr">
        <is>
          <t>Marin Cristina</t>
        </is>
      </c>
      <c r="I1896" s="13" t="inlineStr">
        <is>
          <t>DEP1</t>
        </is>
      </c>
      <c r="J1896" s="13" t="n">
        <v>108</v>
      </c>
      <c r="K1896" s="13" t="n">
        <v>9.41</v>
      </c>
      <c r="L1896" s="13" t="n">
        <v>1016.28</v>
      </c>
      <c r="M1896" s="13" t="n">
        <v>0.19</v>
      </c>
      <c r="N1896" s="13" t="n">
        <v>1209.37</v>
      </c>
    </row>
    <row r="1897" ht="15" customHeight="1">
      <c r="A1897" s="32" t="n">
        <v>46091</v>
      </c>
      <c r="B1897" s="13" t="inlineStr">
        <is>
          <t>CLI011</t>
        </is>
      </c>
      <c r="C1897" s="13" t="inlineStr">
        <is>
          <t>Dedeman SRL</t>
        </is>
      </c>
      <c r="D1897" s="13" t="inlineStr">
        <is>
          <t>PRD11</t>
        </is>
      </c>
      <c r="E1897" s="13" t="inlineStr">
        <is>
          <t>Detergent rufe 2kg</t>
        </is>
      </c>
      <c r="F1897" s="13" t="inlineStr">
        <is>
          <t>Nealimentare</t>
        </is>
      </c>
      <c r="G1897" s="13" t="inlineStr">
        <is>
          <t>AG04</t>
        </is>
      </c>
      <c r="H1897" s="13" t="inlineStr">
        <is>
          <t>Stan Elena</t>
        </is>
      </c>
      <c r="I1897" s="13" t="inlineStr">
        <is>
          <t>DEP4</t>
        </is>
      </c>
      <c r="J1897" s="13" t="n">
        <v>30</v>
      </c>
      <c r="K1897" s="13" t="n">
        <v>30.68</v>
      </c>
      <c r="L1897" s="13" t="n">
        <v>920.4</v>
      </c>
      <c r="M1897" s="13" t="n">
        <v>0.19</v>
      </c>
      <c r="N1897" s="13" t="n">
        <v>1095.28</v>
      </c>
    </row>
    <row r="1898" ht="15" customHeight="1">
      <c r="A1898" s="32" t="n">
        <v>46125</v>
      </c>
      <c r="B1898" s="13" t="inlineStr">
        <is>
          <t>CLI008</t>
        </is>
      </c>
      <c r="C1898" s="13" t="inlineStr">
        <is>
          <t>Penny Market SRL</t>
        </is>
      </c>
      <c r="D1898" s="13" t="inlineStr">
        <is>
          <t>PRD12</t>
        </is>
      </c>
      <c r="E1898" s="13" t="inlineStr">
        <is>
          <t>Sapun lichid 500ml</t>
        </is>
      </c>
      <c r="F1898" s="13" t="inlineStr">
        <is>
          <t>Nealimentare</t>
        </is>
      </c>
      <c r="G1898" s="13" t="inlineStr">
        <is>
          <t>AG04</t>
        </is>
      </c>
      <c r="H1898" s="13" t="inlineStr">
        <is>
          <t>Stan Elena</t>
        </is>
      </c>
      <c r="I1898" s="13" t="inlineStr">
        <is>
          <t>DEP2</t>
        </is>
      </c>
      <c r="J1898" s="13" t="n">
        <v>14</v>
      </c>
      <c r="K1898" s="13" t="n">
        <v>25.01</v>
      </c>
      <c r="L1898" s="13" t="n">
        <v>350.14</v>
      </c>
      <c r="M1898" s="13" t="n">
        <v>0.19</v>
      </c>
      <c r="N1898" s="13" t="n">
        <v>416.67</v>
      </c>
    </row>
    <row r="1899" ht="15" customHeight="1">
      <c r="A1899" s="32" t="n">
        <v>46043</v>
      </c>
      <c r="B1899" s="13" t="inlineStr">
        <is>
          <t>CLI009</t>
        </is>
      </c>
      <c r="C1899" s="13" t="inlineStr">
        <is>
          <t>Lidl Discount SRL</t>
        </is>
      </c>
      <c r="D1899" s="13" t="inlineStr">
        <is>
          <t>PRD11</t>
        </is>
      </c>
      <c r="E1899" s="13" t="inlineStr">
        <is>
          <t>Detergent rufe 2kg</t>
        </is>
      </c>
      <c r="F1899" s="13" t="inlineStr">
        <is>
          <t>Nealimentare</t>
        </is>
      </c>
      <c r="G1899" s="13" t="inlineStr">
        <is>
          <t>AG03</t>
        </is>
      </c>
      <c r="H1899" s="13" t="inlineStr">
        <is>
          <t>Dumitru Andrei</t>
        </is>
      </c>
      <c r="I1899" s="13" t="inlineStr">
        <is>
          <t>DEP2</t>
        </is>
      </c>
      <c r="J1899" s="13" t="n">
        <v>68</v>
      </c>
      <c r="K1899" s="13" t="n">
        <v>28.48</v>
      </c>
      <c r="L1899" s="13" t="n">
        <v>1936.64</v>
      </c>
      <c r="M1899" s="13" t="n">
        <v>0.19</v>
      </c>
      <c r="N1899" s="13" t="n">
        <v>2304.6</v>
      </c>
    </row>
    <row r="1900" ht="15" customHeight="1">
      <c r="A1900" s="32" t="n">
        <v>46043</v>
      </c>
      <c r="B1900" s="13" t="inlineStr">
        <is>
          <t>CLI004</t>
        </is>
      </c>
      <c r="C1900" s="13" t="inlineStr">
        <is>
          <t>Selgros Cash SRL</t>
        </is>
      </c>
      <c r="D1900" s="13" t="inlineStr">
        <is>
          <t>PRD12</t>
        </is>
      </c>
      <c r="E1900" s="13" t="inlineStr">
        <is>
          <t>Sapun lichid 500ml</t>
        </is>
      </c>
      <c r="F1900" s="13" t="inlineStr">
        <is>
          <t>Nealimentare</t>
        </is>
      </c>
      <c r="G1900" s="13" t="inlineStr">
        <is>
          <t>AG05</t>
        </is>
      </c>
      <c r="H1900" s="13" t="inlineStr">
        <is>
          <t>Marin Cristina</t>
        </is>
      </c>
      <c r="I1900" s="13" t="inlineStr">
        <is>
          <t>DEP3</t>
        </is>
      </c>
      <c r="J1900" s="13" t="n">
        <v>133</v>
      </c>
      <c r="K1900" s="13" t="n">
        <v>5.04</v>
      </c>
      <c r="L1900" s="13" t="n">
        <v>670.3200000000001</v>
      </c>
      <c r="M1900" s="13" t="n">
        <v>0.19</v>
      </c>
      <c r="N1900" s="13" t="n">
        <v>797.6799999999999</v>
      </c>
    </row>
    <row r="1901" ht="15" customHeight="1">
      <c r="A1901" s="32" t="n">
        <v>46067</v>
      </c>
      <c r="B1901" s="13" t="inlineStr">
        <is>
          <t>CLI013</t>
        </is>
      </c>
      <c r="C1901" s="13" t="inlineStr">
        <is>
          <t>Altex RO SRL</t>
        </is>
      </c>
      <c r="D1901" s="13" t="inlineStr">
        <is>
          <t>PRD11</t>
        </is>
      </c>
      <c r="E1901" s="13" t="inlineStr">
        <is>
          <t>Detergent rufe 2kg</t>
        </is>
      </c>
      <c r="F1901" s="13" t="inlineStr">
        <is>
          <t>Nealimentare</t>
        </is>
      </c>
      <c r="G1901" s="13" t="inlineStr">
        <is>
          <t>AG05</t>
        </is>
      </c>
      <c r="H1901" s="13" t="inlineStr">
        <is>
          <t>Marin Cristina</t>
        </is>
      </c>
      <c r="I1901" s="13" t="inlineStr">
        <is>
          <t>DEP4</t>
        </is>
      </c>
      <c r="J1901" s="13" t="n">
        <v>88</v>
      </c>
      <c r="K1901" s="13" t="n">
        <v>34.82</v>
      </c>
      <c r="L1901" s="13" t="n">
        <v>3064.16</v>
      </c>
      <c r="M1901" s="13" t="n">
        <v>0.19</v>
      </c>
      <c r="N1901" s="13" t="n">
        <v>3646.35</v>
      </c>
    </row>
    <row r="1902" ht="15" customHeight="1">
      <c r="A1902" s="32" t="n">
        <v>46099</v>
      </c>
      <c r="B1902" s="13" t="inlineStr">
        <is>
          <t>CLI006</t>
        </is>
      </c>
      <c r="C1902" s="13" t="inlineStr">
        <is>
          <t>Auchan Retail SRL</t>
        </is>
      </c>
      <c r="D1902" s="13" t="inlineStr">
        <is>
          <t>PRD12</t>
        </is>
      </c>
      <c r="E1902" s="13" t="inlineStr">
        <is>
          <t>Sapun lichid 500ml</t>
        </is>
      </c>
      <c r="F1902" s="13" t="inlineStr">
        <is>
          <t>Nealimentare</t>
        </is>
      </c>
      <c r="G1902" s="13" t="inlineStr">
        <is>
          <t>AG03</t>
        </is>
      </c>
      <c r="H1902" s="13" t="inlineStr">
        <is>
          <t>Dumitru Andrei</t>
        </is>
      </c>
      <c r="I1902" s="13" t="inlineStr">
        <is>
          <t>DEP2</t>
        </is>
      </c>
      <c r="J1902" s="13" t="n">
        <v>46</v>
      </c>
      <c r="K1902" s="13" t="n">
        <v>24.56</v>
      </c>
      <c r="L1902" s="13" t="n">
        <v>1129.76</v>
      </c>
      <c r="M1902" s="13" t="n">
        <v>0.19</v>
      </c>
      <c r="N1902" s="13" t="n">
        <v>1344.41</v>
      </c>
    </row>
    <row r="1903" ht="15" customHeight="1">
      <c r="A1903" s="32" t="n">
        <v>46063</v>
      </c>
      <c r="B1903" s="13" t="inlineStr">
        <is>
          <t>CLI003</t>
        </is>
      </c>
      <c r="C1903" s="13" t="inlineStr">
        <is>
          <t>Profi Retail SRL</t>
        </is>
      </c>
      <c r="D1903" s="13" t="inlineStr">
        <is>
          <t>PRD12</t>
        </is>
      </c>
      <c r="E1903" s="13" t="inlineStr">
        <is>
          <t>Sapun lichid 500ml</t>
        </is>
      </c>
      <c r="F1903" s="13" t="inlineStr">
        <is>
          <t>Nealimentare</t>
        </is>
      </c>
      <c r="G1903" s="13" t="inlineStr">
        <is>
          <t>AG05</t>
        </is>
      </c>
      <c r="H1903" s="13" t="inlineStr">
        <is>
          <t>Marin Cristina</t>
        </is>
      </c>
      <c r="I1903" s="13" t="inlineStr">
        <is>
          <t>DEP1</t>
        </is>
      </c>
      <c r="J1903" s="13" t="n">
        <v>135</v>
      </c>
      <c r="K1903" s="13" t="n">
        <v>7.54</v>
      </c>
      <c r="L1903" s="13" t="n">
        <v>1017.9</v>
      </c>
      <c r="M1903" s="13" t="n">
        <v>0.19</v>
      </c>
      <c r="N1903" s="13" t="n">
        <v>1211.3</v>
      </c>
    </row>
    <row r="1904" ht="15" customHeight="1">
      <c r="A1904" s="32" t="n">
        <v>46053</v>
      </c>
      <c r="B1904" s="13" t="inlineStr">
        <is>
          <t>CLI003</t>
        </is>
      </c>
      <c r="C1904" s="13" t="inlineStr">
        <is>
          <t>Profi Retail SRL</t>
        </is>
      </c>
      <c r="D1904" s="13" t="inlineStr">
        <is>
          <t>PRD11</t>
        </is>
      </c>
      <c r="E1904" s="13" t="inlineStr">
        <is>
          <t>Detergent rufe 2kg</t>
        </is>
      </c>
      <c r="F1904" s="13" t="inlineStr">
        <is>
          <t>Nealimentare</t>
        </is>
      </c>
      <c r="G1904" s="13" t="inlineStr">
        <is>
          <t>AG02</t>
        </is>
      </c>
      <c r="H1904" s="13" t="inlineStr">
        <is>
          <t>Ionescu Maria</t>
        </is>
      </c>
      <c r="I1904" s="13" t="inlineStr">
        <is>
          <t>DEP4</t>
        </is>
      </c>
      <c r="J1904" s="13" t="n">
        <v>136</v>
      </c>
      <c r="K1904" s="13" t="n">
        <v>32.17</v>
      </c>
      <c r="L1904" s="13" t="n">
        <v>4375.12</v>
      </c>
      <c r="M1904" s="13" t="n">
        <v>0.19</v>
      </c>
      <c r="N1904" s="13" t="n">
        <v>5206.39</v>
      </c>
    </row>
    <row r="1905" ht="15" customHeight="1">
      <c r="A1905" s="32" t="n">
        <v>46120</v>
      </c>
      <c r="B1905" s="13" t="inlineStr">
        <is>
          <t>CLI004</t>
        </is>
      </c>
      <c r="C1905" s="13" t="inlineStr">
        <is>
          <t>Selgros Cash SRL</t>
        </is>
      </c>
      <c r="D1905" s="13" t="inlineStr">
        <is>
          <t>PRD11</t>
        </is>
      </c>
      <c r="E1905" s="13" t="inlineStr">
        <is>
          <t>Detergent rufe 2kg</t>
        </is>
      </c>
      <c r="F1905" s="13" t="inlineStr">
        <is>
          <t>Nealimentare</t>
        </is>
      </c>
      <c r="G1905" s="13" t="inlineStr">
        <is>
          <t>AG02</t>
        </is>
      </c>
      <c r="H1905" s="13" t="inlineStr">
        <is>
          <t>Ionescu Maria</t>
        </is>
      </c>
      <c r="I1905" s="13" t="inlineStr">
        <is>
          <t>DEP4</t>
        </is>
      </c>
      <c r="J1905" s="13" t="n">
        <v>142</v>
      </c>
      <c r="K1905" s="13" t="n">
        <v>9.699999999999999</v>
      </c>
      <c r="L1905" s="13" t="n">
        <v>1377.4</v>
      </c>
      <c r="M1905" s="13" t="n">
        <v>0.19</v>
      </c>
      <c r="N1905" s="13" t="n">
        <v>1639.11</v>
      </c>
    </row>
    <row r="1906" ht="15" customHeight="1">
      <c r="A1906" s="32" t="n">
        <v>46112</v>
      </c>
      <c r="B1906" s="13" t="inlineStr">
        <is>
          <t>CLI015</t>
        </is>
      </c>
      <c r="C1906" s="13" t="inlineStr">
        <is>
          <t>eMAG IT SRL</t>
        </is>
      </c>
      <c r="D1906" s="13" t="inlineStr">
        <is>
          <t>PRD11</t>
        </is>
      </c>
      <c r="E1906" s="13" t="inlineStr">
        <is>
          <t>Detergent rufe 2kg</t>
        </is>
      </c>
      <c r="F1906" s="13" t="inlineStr">
        <is>
          <t>Nealimentare</t>
        </is>
      </c>
      <c r="G1906" s="13" t="inlineStr">
        <is>
          <t>AG04</t>
        </is>
      </c>
      <c r="H1906" s="13" t="inlineStr">
        <is>
          <t>Stan Elena</t>
        </is>
      </c>
      <c r="I1906" s="13" t="inlineStr">
        <is>
          <t>DEP3</t>
        </is>
      </c>
      <c r="J1906" s="13" t="n">
        <v>102</v>
      </c>
      <c r="K1906" s="13" t="n">
        <v>18.34</v>
      </c>
      <c r="L1906" s="13" t="n">
        <v>1870.68</v>
      </c>
      <c r="M1906" s="13" t="n">
        <v>0.19</v>
      </c>
      <c r="N1906" s="13" t="n">
        <v>2226.11</v>
      </c>
    </row>
    <row r="1907" ht="15" customHeight="1">
      <c r="A1907" s="32" t="n">
        <v>46126</v>
      </c>
      <c r="B1907" s="13" t="inlineStr">
        <is>
          <t>CLI011</t>
        </is>
      </c>
      <c r="C1907" s="13" t="inlineStr">
        <is>
          <t>Dedeman SRL</t>
        </is>
      </c>
      <c r="D1907" s="13" t="inlineStr">
        <is>
          <t>PRD11</t>
        </is>
      </c>
      <c r="E1907" s="13" t="inlineStr">
        <is>
          <t>Detergent rufe 2kg</t>
        </is>
      </c>
      <c r="F1907" s="13" t="inlineStr">
        <is>
          <t>Nealimentare</t>
        </is>
      </c>
      <c r="G1907" s="13" t="inlineStr">
        <is>
          <t>AG04</t>
        </is>
      </c>
      <c r="H1907" s="13" t="inlineStr">
        <is>
          <t>Stan Elena</t>
        </is>
      </c>
      <c r="I1907" s="13" t="inlineStr">
        <is>
          <t>DEP1</t>
        </is>
      </c>
      <c r="J1907" s="13" t="n">
        <v>51</v>
      </c>
      <c r="K1907" s="13" t="n">
        <v>22.05</v>
      </c>
      <c r="L1907" s="13" t="n">
        <v>1124.55</v>
      </c>
      <c r="M1907" s="13" t="n">
        <v>0.19</v>
      </c>
      <c r="N1907" s="13" t="n">
        <v>1338.21</v>
      </c>
    </row>
    <row r="1908" ht="15" customHeight="1">
      <c r="A1908" s="32" t="n">
        <v>46101</v>
      </c>
      <c r="B1908" s="13" t="inlineStr">
        <is>
          <t>CLI004</t>
        </is>
      </c>
      <c r="C1908" s="13" t="inlineStr">
        <is>
          <t>Selgros Cash SRL</t>
        </is>
      </c>
      <c r="D1908" s="13" t="inlineStr">
        <is>
          <t>PRD11</t>
        </is>
      </c>
      <c r="E1908" s="13" t="inlineStr">
        <is>
          <t>Detergent rufe 2kg</t>
        </is>
      </c>
      <c r="F1908" s="13" t="inlineStr">
        <is>
          <t>Nealimentare</t>
        </is>
      </c>
      <c r="G1908" s="13" t="inlineStr">
        <is>
          <t>AG03</t>
        </is>
      </c>
      <c r="H1908" s="13" t="inlineStr">
        <is>
          <t>Dumitru Andrei</t>
        </is>
      </c>
      <c r="I1908" s="13" t="inlineStr">
        <is>
          <t>DEP2</t>
        </is>
      </c>
      <c r="J1908" s="13" t="n">
        <v>74</v>
      </c>
      <c r="K1908" s="13" t="n">
        <v>16.13</v>
      </c>
      <c r="L1908" s="13" t="n">
        <v>1193.62</v>
      </c>
      <c r="M1908" s="13" t="n">
        <v>0.19</v>
      </c>
      <c r="N1908" s="13" t="n">
        <v>1420.41</v>
      </c>
    </row>
    <row r="1909" ht="15" customHeight="1">
      <c r="A1909" s="32" t="n">
        <v>46051</v>
      </c>
      <c r="B1909" s="13" t="inlineStr">
        <is>
          <t>CLI014</t>
        </is>
      </c>
      <c r="C1909" s="13" t="inlineStr">
        <is>
          <t>Flanco Retail SA</t>
        </is>
      </c>
      <c r="D1909" s="13" t="inlineStr">
        <is>
          <t>PRD11</t>
        </is>
      </c>
      <c r="E1909" s="13" t="inlineStr">
        <is>
          <t>Detergent rufe 2kg</t>
        </is>
      </c>
      <c r="F1909" s="13" t="inlineStr">
        <is>
          <t>Nealimentare</t>
        </is>
      </c>
      <c r="G1909" s="13" t="inlineStr">
        <is>
          <t>AG05</t>
        </is>
      </c>
      <c r="H1909" s="13" t="inlineStr">
        <is>
          <t>Marin Cristina</t>
        </is>
      </c>
      <c r="I1909" s="13" t="inlineStr">
        <is>
          <t>DEP1</t>
        </is>
      </c>
      <c r="J1909" s="13" t="n">
        <v>89</v>
      </c>
      <c r="K1909" s="13" t="n">
        <v>32.16</v>
      </c>
      <c r="L1909" s="13" t="n">
        <v>2862.24</v>
      </c>
      <c r="M1909" s="13" t="n">
        <v>0.19</v>
      </c>
      <c r="N1909" s="13" t="n">
        <v>3406.07</v>
      </c>
    </row>
    <row r="1910" ht="15" customHeight="1">
      <c r="A1910" s="32" t="n">
        <v>46030</v>
      </c>
      <c r="B1910" s="13" t="inlineStr">
        <is>
          <t>CLI014</t>
        </is>
      </c>
      <c r="C1910" s="13" t="inlineStr">
        <is>
          <t>Flanco Retail SA</t>
        </is>
      </c>
      <c r="D1910" s="13" t="inlineStr">
        <is>
          <t>PRD11</t>
        </is>
      </c>
      <c r="E1910" s="13" t="inlineStr">
        <is>
          <t>Detergent rufe 2kg</t>
        </is>
      </c>
      <c r="F1910" s="13" t="inlineStr">
        <is>
          <t>Nealimentare</t>
        </is>
      </c>
      <c r="G1910" s="13" t="inlineStr">
        <is>
          <t>AG05</t>
        </is>
      </c>
      <c r="H1910" s="13" t="inlineStr">
        <is>
          <t>Marin Cristina</t>
        </is>
      </c>
      <c r="I1910" s="13" t="inlineStr">
        <is>
          <t>DEP4</t>
        </is>
      </c>
      <c r="J1910" s="13" t="n">
        <v>165</v>
      </c>
      <c r="K1910" s="13" t="n">
        <v>4.42</v>
      </c>
      <c r="L1910" s="13" t="n">
        <v>729.3</v>
      </c>
      <c r="M1910" s="13" t="n">
        <v>0.19</v>
      </c>
      <c r="N1910" s="13" t="n">
        <v>867.87</v>
      </c>
    </row>
    <row r="1911" ht="15" customHeight="1">
      <c r="A1911" s="32" t="n">
        <v>46139</v>
      </c>
      <c r="B1911" s="13" t="inlineStr">
        <is>
          <t>CLI010</t>
        </is>
      </c>
      <c r="C1911" s="13" t="inlineStr">
        <is>
          <t>Kaufland RO SCS</t>
        </is>
      </c>
      <c r="D1911" s="13" t="inlineStr">
        <is>
          <t>PRD11</t>
        </is>
      </c>
      <c r="E1911" s="13" t="inlineStr">
        <is>
          <t>Detergent rufe 2kg</t>
        </is>
      </c>
      <c r="F1911" s="13" t="inlineStr">
        <is>
          <t>Nealimentare</t>
        </is>
      </c>
      <c r="G1911" s="13" t="inlineStr">
        <is>
          <t>AG01</t>
        </is>
      </c>
      <c r="H1911" s="13" t="inlineStr">
        <is>
          <t>Popescu Ion</t>
        </is>
      </c>
      <c r="I1911" s="13" t="inlineStr">
        <is>
          <t>DEP1</t>
        </is>
      </c>
      <c r="J1911" s="13" t="n">
        <v>93</v>
      </c>
      <c r="K1911" s="13" t="n">
        <v>30.11</v>
      </c>
      <c r="L1911" s="13" t="n">
        <v>2800.23</v>
      </c>
      <c r="M1911" s="13" t="n">
        <v>0.19</v>
      </c>
      <c r="N1911" s="13" t="n">
        <v>3332.27</v>
      </c>
    </row>
    <row r="1912" ht="15" customHeight="1">
      <c r="A1912" s="32" t="n">
        <v>46142</v>
      </c>
      <c r="B1912" s="13" t="inlineStr">
        <is>
          <t>CLI004</t>
        </is>
      </c>
      <c r="C1912" s="13" t="inlineStr">
        <is>
          <t>Selgros Cash SRL</t>
        </is>
      </c>
      <c r="D1912" s="13" t="inlineStr">
        <is>
          <t>PRD11</t>
        </is>
      </c>
      <c r="E1912" s="13" t="inlineStr">
        <is>
          <t>Detergent rufe 2kg</t>
        </is>
      </c>
      <c r="F1912" s="13" t="inlineStr">
        <is>
          <t>Nealimentare</t>
        </is>
      </c>
      <c r="G1912" s="13" t="inlineStr">
        <is>
          <t>AG02</t>
        </is>
      </c>
      <c r="H1912" s="13" t="inlineStr">
        <is>
          <t>Ionescu Maria</t>
        </is>
      </c>
      <c r="I1912" s="13" t="inlineStr">
        <is>
          <t>DEP1</t>
        </is>
      </c>
      <c r="J1912" s="13" t="n">
        <v>161</v>
      </c>
      <c r="K1912" s="13" t="n">
        <v>12.76</v>
      </c>
      <c r="L1912" s="13" t="n">
        <v>2054.36</v>
      </c>
      <c r="M1912" s="13" t="n">
        <v>0.19</v>
      </c>
      <c r="N1912" s="13" t="n">
        <v>2444.69</v>
      </c>
    </row>
    <row r="1913" ht="15" customHeight="1">
      <c r="A1913" s="32" t="n">
        <v>46125</v>
      </c>
      <c r="B1913" s="13" t="inlineStr">
        <is>
          <t>CLI010</t>
        </is>
      </c>
      <c r="C1913" s="13" t="inlineStr">
        <is>
          <t>Kaufland RO SCS</t>
        </is>
      </c>
      <c r="D1913" s="13" t="inlineStr">
        <is>
          <t>PRD12</t>
        </is>
      </c>
      <c r="E1913" s="13" t="inlineStr">
        <is>
          <t>Sapun lichid 500ml</t>
        </is>
      </c>
      <c r="F1913" s="13" t="inlineStr">
        <is>
          <t>Nealimentare</t>
        </is>
      </c>
      <c r="G1913" s="13" t="inlineStr">
        <is>
          <t>AG03</t>
        </is>
      </c>
      <c r="H1913" s="13" t="inlineStr">
        <is>
          <t>Dumitru Andrei</t>
        </is>
      </c>
      <c r="I1913" s="13" t="inlineStr">
        <is>
          <t>DEP1</t>
        </is>
      </c>
      <c r="J1913" s="13" t="n">
        <v>32</v>
      </c>
      <c r="K1913" s="13" t="n">
        <v>26.67</v>
      </c>
      <c r="L1913" s="13" t="n">
        <v>853.4400000000001</v>
      </c>
      <c r="M1913" s="13" t="n">
        <v>0.19</v>
      </c>
      <c r="N1913" s="13" t="n">
        <v>1015.59</v>
      </c>
    </row>
    <row r="1914" ht="15" customHeight="1">
      <c r="A1914" s="32" t="n">
        <v>46024</v>
      </c>
      <c r="B1914" s="13" t="inlineStr">
        <is>
          <t>CLI009</t>
        </is>
      </c>
      <c r="C1914" s="13" t="inlineStr">
        <is>
          <t>Lidl Discount SRL</t>
        </is>
      </c>
      <c r="D1914" s="13" t="inlineStr">
        <is>
          <t>PRD12</t>
        </is>
      </c>
      <c r="E1914" s="13" t="inlineStr">
        <is>
          <t>Sapun lichid 500ml</t>
        </is>
      </c>
      <c r="F1914" s="13" t="inlineStr">
        <is>
          <t>Nealimentare</t>
        </is>
      </c>
      <c r="G1914" s="13" t="inlineStr">
        <is>
          <t>AG04</t>
        </is>
      </c>
      <c r="H1914" s="13" t="inlineStr">
        <is>
          <t>Stan Elena</t>
        </is>
      </c>
      <c r="I1914" s="13" t="inlineStr">
        <is>
          <t>DEP4</t>
        </is>
      </c>
      <c r="J1914" s="13" t="n">
        <v>153</v>
      </c>
      <c r="K1914" s="13" t="n">
        <v>20.15</v>
      </c>
      <c r="L1914" s="13" t="n">
        <v>3082.95</v>
      </c>
      <c r="M1914" s="13" t="n">
        <v>0.19</v>
      </c>
      <c r="N1914" s="13" t="n">
        <v>3668.71</v>
      </c>
    </row>
    <row r="1915" ht="15" customHeight="1">
      <c r="A1915" s="32" t="n">
        <v>46127</v>
      </c>
      <c r="B1915" s="13" t="inlineStr">
        <is>
          <t>CLI008</t>
        </is>
      </c>
      <c r="C1915" s="13" t="inlineStr">
        <is>
          <t>Penny Market SRL</t>
        </is>
      </c>
      <c r="D1915" s="13" t="inlineStr">
        <is>
          <t>PRD12</t>
        </is>
      </c>
      <c r="E1915" s="13" t="inlineStr">
        <is>
          <t>Sapun lichid 500ml</t>
        </is>
      </c>
      <c r="F1915" s="13" t="inlineStr">
        <is>
          <t>Nealimentare</t>
        </is>
      </c>
      <c r="G1915" s="13" t="inlineStr">
        <is>
          <t>AG02</t>
        </is>
      </c>
      <c r="H1915" s="13" t="inlineStr">
        <is>
          <t>Ionescu Maria</t>
        </is>
      </c>
      <c r="I1915" s="13" t="inlineStr">
        <is>
          <t>DEP2</t>
        </is>
      </c>
      <c r="J1915" s="13" t="n">
        <v>68</v>
      </c>
      <c r="K1915" s="13" t="n">
        <v>7.79</v>
      </c>
      <c r="L1915" s="13" t="n">
        <v>529.72</v>
      </c>
      <c r="M1915" s="13" t="n">
        <v>0.19</v>
      </c>
      <c r="N1915" s="13" t="n">
        <v>630.37</v>
      </c>
    </row>
    <row r="1916" ht="15" customHeight="1">
      <c r="A1916" s="32" t="n">
        <v>46095</v>
      </c>
      <c r="B1916" s="13" t="inlineStr">
        <is>
          <t>CLI006</t>
        </is>
      </c>
      <c r="C1916" s="13" t="inlineStr">
        <is>
          <t>Auchan Retail SRL</t>
        </is>
      </c>
      <c r="D1916" s="13" t="inlineStr">
        <is>
          <t>PRD11</t>
        </is>
      </c>
      <c r="E1916" s="13" t="inlineStr">
        <is>
          <t>Detergent rufe 2kg</t>
        </is>
      </c>
      <c r="F1916" s="13" t="inlineStr">
        <is>
          <t>Nealimentare</t>
        </is>
      </c>
      <c r="G1916" s="13" t="inlineStr">
        <is>
          <t>AG02</t>
        </is>
      </c>
      <c r="H1916" s="13" t="inlineStr">
        <is>
          <t>Ionescu Maria</t>
        </is>
      </c>
      <c r="I1916" s="13" t="inlineStr">
        <is>
          <t>DEP1</t>
        </is>
      </c>
      <c r="J1916" s="13" t="n">
        <v>149</v>
      </c>
      <c r="K1916" s="13" t="n">
        <v>26.79</v>
      </c>
      <c r="L1916" s="13" t="n">
        <v>3991.71</v>
      </c>
      <c r="M1916" s="13" t="n">
        <v>0.19</v>
      </c>
      <c r="N1916" s="13" t="n">
        <v>4750.13</v>
      </c>
    </row>
    <row r="1917" ht="15" customHeight="1">
      <c r="A1917" s="32" t="n">
        <v>46040</v>
      </c>
      <c r="B1917" s="13" t="inlineStr">
        <is>
          <t>CLI013</t>
        </is>
      </c>
      <c r="C1917" s="13" t="inlineStr">
        <is>
          <t>Altex RO SRL</t>
        </is>
      </c>
      <c r="D1917" s="13" t="inlineStr">
        <is>
          <t>PRD11</t>
        </is>
      </c>
      <c r="E1917" s="13" t="inlineStr">
        <is>
          <t>Detergent rufe 2kg</t>
        </is>
      </c>
      <c r="F1917" s="13" t="inlineStr">
        <is>
          <t>Nealimentare</t>
        </is>
      </c>
      <c r="G1917" s="13" t="inlineStr">
        <is>
          <t>AG03</t>
        </is>
      </c>
      <c r="H1917" s="13" t="inlineStr">
        <is>
          <t>Dumitru Andrei</t>
        </is>
      </c>
      <c r="I1917" s="13" t="inlineStr">
        <is>
          <t>DEP3</t>
        </is>
      </c>
      <c r="J1917" s="13" t="n">
        <v>128</v>
      </c>
      <c r="K1917" s="13" t="n">
        <v>15.93</v>
      </c>
      <c r="L1917" s="13" t="n">
        <v>2039.04</v>
      </c>
      <c r="M1917" s="13" t="n">
        <v>0.19</v>
      </c>
      <c r="N1917" s="13" t="n">
        <v>2426.46</v>
      </c>
    </row>
    <row r="1918" ht="15" customHeight="1">
      <c r="A1918" s="32" t="n">
        <v>46053</v>
      </c>
      <c r="B1918" s="13" t="inlineStr">
        <is>
          <t>CLI003</t>
        </is>
      </c>
      <c r="C1918" s="13" t="inlineStr">
        <is>
          <t>Profi Retail SRL</t>
        </is>
      </c>
      <c r="D1918" s="13" t="inlineStr">
        <is>
          <t>PRD12</t>
        </is>
      </c>
      <c r="E1918" s="13" t="inlineStr">
        <is>
          <t>Sapun lichid 500ml</t>
        </is>
      </c>
      <c r="F1918" s="13" t="inlineStr">
        <is>
          <t>Nealimentare</t>
        </is>
      </c>
      <c r="G1918" s="13" t="inlineStr">
        <is>
          <t>AG03</t>
        </is>
      </c>
      <c r="H1918" s="13" t="inlineStr">
        <is>
          <t>Dumitru Andrei</t>
        </is>
      </c>
      <c r="I1918" s="13" t="inlineStr">
        <is>
          <t>DEP3</t>
        </is>
      </c>
      <c r="J1918" s="13" t="n">
        <v>47</v>
      </c>
      <c r="K1918" s="13" t="n">
        <v>12.28</v>
      </c>
      <c r="L1918" s="13" t="n">
        <v>577.16</v>
      </c>
      <c r="M1918" s="13" t="n">
        <v>0.19</v>
      </c>
      <c r="N1918" s="13" t="n">
        <v>686.8200000000001</v>
      </c>
    </row>
    <row r="1919" ht="15" customHeight="1">
      <c r="A1919" s="32" t="n">
        <v>46098</v>
      </c>
      <c r="B1919" s="13" t="inlineStr">
        <is>
          <t>CLI003</t>
        </is>
      </c>
      <c r="C1919" s="13" t="inlineStr">
        <is>
          <t>Profi Retail SRL</t>
        </is>
      </c>
      <c r="D1919" s="13" t="inlineStr">
        <is>
          <t>PRD12</t>
        </is>
      </c>
      <c r="E1919" s="13" t="inlineStr">
        <is>
          <t>Sapun lichid 500ml</t>
        </is>
      </c>
      <c r="F1919" s="13" t="inlineStr">
        <is>
          <t>Nealimentare</t>
        </is>
      </c>
      <c r="G1919" s="13" t="inlineStr">
        <is>
          <t>AG05</t>
        </is>
      </c>
      <c r="H1919" s="13" t="inlineStr">
        <is>
          <t>Marin Cristina</t>
        </is>
      </c>
      <c r="I1919" s="13" t="inlineStr">
        <is>
          <t>DEP1</t>
        </is>
      </c>
      <c r="J1919" s="13" t="n">
        <v>37</v>
      </c>
      <c r="K1919" s="13" t="n">
        <v>33.18</v>
      </c>
      <c r="L1919" s="13" t="n">
        <v>1227.66</v>
      </c>
      <c r="M1919" s="13" t="n">
        <v>0.19</v>
      </c>
      <c r="N1919" s="13" t="n">
        <v>1460.92</v>
      </c>
    </row>
    <row r="1920" ht="15" customHeight="1">
      <c r="A1920" s="32" t="n">
        <v>46072</v>
      </c>
      <c r="B1920" s="13" t="inlineStr">
        <is>
          <t>CLI010</t>
        </is>
      </c>
      <c r="C1920" s="13" t="inlineStr">
        <is>
          <t>Kaufland RO SCS</t>
        </is>
      </c>
      <c r="D1920" s="13" t="inlineStr">
        <is>
          <t>PRD12</t>
        </is>
      </c>
      <c r="E1920" s="13" t="inlineStr">
        <is>
          <t>Sapun lichid 500ml</t>
        </is>
      </c>
      <c r="F1920" s="13" t="inlineStr">
        <is>
          <t>Nealimentare</t>
        </is>
      </c>
      <c r="G1920" s="13" t="inlineStr">
        <is>
          <t>AG02</t>
        </is>
      </c>
      <c r="H1920" s="13" t="inlineStr">
        <is>
          <t>Ionescu Maria</t>
        </is>
      </c>
      <c r="I1920" s="13" t="inlineStr">
        <is>
          <t>DEP4</t>
        </is>
      </c>
      <c r="J1920" s="13" t="n">
        <v>97</v>
      </c>
      <c r="K1920" s="13" t="n">
        <v>33.43</v>
      </c>
      <c r="L1920" s="13" t="n">
        <v>3242.71</v>
      </c>
      <c r="M1920" s="13" t="n">
        <v>0.19</v>
      </c>
      <c r="N1920" s="13" t="n">
        <v>3858.82</v>
      </c>
    </row>
    <row r="1921" ht="15" customHeight="1">
      <c r="A1921" s="32" t="n">
        <v>46059</v>
      </c>
      <c r="B1921" s="13" t="inlineStr">
        <is>
          <t>CLI010</t>
        </is>
      </c>
      <c r="C1921" s="13" t="inlineStr">
        <is>
          <t>Kaufland RO SCS</t>
        </is>
      </c>
      <c r="D1921" s="13" t="inlineStr">
        <is>
          <t>PRD11</t>
        </is>
      </c>
      <c r="E1921" s="13" t="inlineStr">
        <is>
          <t>Detergent rufe 2kg</t>
        </is>
      </c>
      <c r="F1921" s="13" t="inlineStr">
        <is>
          <t>Nealimentare</t>
        </is>
      </c>
      <c r="G1921" s="13" t="inlineStr">
        <is>
          <t>AG04</t>
        </is>
      </c>
      <c r="H1921" s="13" t="inlineStr">
        <is>
          <t>Stan Elena</t>
        </is>
      </c>
      <c r="I1921" s="13" t="inlineStr">
        <is>
          <t>DEP3</t>
        </is>
      </c>
      <c r="J1921" s="13" t="n">
        <v>27</v>
      </c>
      <c r="K1921" s="13" t="n">
        <v>19.84</v>
      </c>
      <c r="L1921" s="13" t="n">
        <v>535.6799999999999</v>
      </c>
      <c r="M1921" s="13" t="n">
        <v>0.19</v>
      </c>
      <c r="N1921" s="13" t="n">
        <v>637.46</v>
      </c>
    </row>
    <row r="1922" ht="15" customHeight="1">
      <c r="A1922" s="32" t="n">
        <v>46119</v>
      </c>
      <c r="B1922" s="13" t="inlineStr">
        <is>
          <t>CLI008</t>
        </is>
      </c>
      <c r="C1922" s="13" t="inlineStr">
        <is>
          <t>Penny Market SRL</t>
        </is>
      </c>
      <c r="D1922" s="13" t="inlineStr">
        <is>
          <t>PRD12</t>
        </is>
      </c>
      <c r="E1922" s="13" t="inlineStr">
        <is>
          <t>Sapun lichid 500ml</t>
        </is>
      </c>
      <c r="F1922" s="13" t="inlineStr">
        <is>
          <t>Nealimentare</t>
        </is>
      </c>
      <c r="G1922" s="13" t="inlineStr">
        <is>
          <t>AG03</t>
        </is>
      </c>
      <c r="H1922" s="13" t="inlineStr">
        <is>
          <t>Dumitru Andrei</t>
        </is>
      </c>
      <c r="I1922" s="13" t="inlineStr">
        <is>
          <t>DEP4</t>
        </is>
      </c>
      <c r="J1922" s="13" t="n">
        <v>119</v>
      </c>
      <c r="K1922" s="13" t="n">
        <v>6.3</v>
      </c>
      <c r="L1922" s="13" t="n">
        <v>749.7</v>
      </c>
      <c r="M1922" s="13" t="n">
        <v>0.19</v>
      </c>
      <c r="N1922" s="13" t="n">
        <v>892.14</v>
      </c>
    </row>
    <row r="1923" ht="15" customHeight="1">
      <c r="A1923" s="32" t="n">
        <v>46039</v>
      </c>
      <c r="B1923" s="13" t="inlineStr">
        <is>
          <t>CLI012</t>
        </is>
      </c>
      <c r="C1923" s="13" t="inlineStr">
        <is>
          <t>Leroy Merlin SRL</t>
        </is>
      </c>
      <c r="D1923" s="13" t="inlineStr">
        <is>
          <t>PRD12</t>
        </is>
      </c>
      <c r="E1923" s="13" t="inlineStr">
        <is>
          <t>Sapun lichid 500ml</t>
        </is>
      </c>
      <c r="F1923" s="13" t="inlineStr">
        <is>
          <t>Nealimentare</t>
        </is>
      </c>
      <c r="G1923" s="13" t="inlineStr">
        <is>
          <t>AG02</t>
        </is>
      </c>
      <c r="H1923" s="13" t="inlineStr">
        <is>
          <t>Ionescu Maria</t>
        </is>
      </c>
      <c r="I1923" s="13" t="inlineStr">
        <is>
          <t>DEP2</t>
        </is>
      </c>
      <c r="J1923" s="13" t="n">
        <v>168</v>
      </c>
      <c r="K1923" s="13" t="n">
        <v>17.9</v>
      </c>
      <c r="L1923" s="13" t="n">
        <v>3007.2</v>
      </c>
      <c r="M1923" s="13" t="n">
        <v>0.19</v>
      </c>
      <c r="N1923" s="13" t="n">
        <v>3578.57</v>
      </c>
    </row>
    <row r="1924" ht="15" customHeight="1">
      <c r="A1924" s="32" t="n">
        <v>46029</v>
      </c>
      <c r="B1924" s="13" t="inlineStr">
        <is>
          <t>CLI006</t>
        </is>
      </c>
      <c r="C1924" s="13" t="inlineStr">
        <is>
          <t>Auchan Retail SRL</t>
        </is>
      </c>
      <c r="D1924" s="13" t="inlineStr">
        <is>
          <t>PRD11</t>
        </is>
      </c>
      <c r="E1924" s="13" t="inlineStr">
        <is>
          <t>Detergent rufe 2kg</t>
        </is>
      </c>
      <c r="F1924" s="13" t="inlineStr">
        <is>
          <t>Nealimentare</t>
        </is>
      </c>
      <c r="G1924" s="13" t="inlineStr">
        <is>
          <t>AG04</t>
        </is>
      </c>
      <c r="H1924" s="13" t="inlineStr">
        <is>
          <t>Stan Elena</t>
        </is>
      </c>
      <c r="I1924" s="13" t="inlineStr">
        <is>
          <t>DEP4</t>
        </is>
      </c>
      <c r="J1924" s="13" t="n">
        <v>179</v>
      </c>
      <c r="K1924" s="13" t="n">
        <v>19.66</v>
      </c>
      <c r="L1924" s="13" t="n">
        <v>3519.14</v>
      </c>
      <c r="M1924" s="13" t="n">
        <v>0.19</v>
      </c>
      <c r="N1924" s="13" t="n">
        <v>4187.78</v>
      </c>
    </row>
    <row r="1925" ht="15" customHeight="1">
      <c r="A1925" s="32" t="n">
        <v>46073</v>
      </c>
      <c r="B1925" s="13" t="inlineStr">
        <is>
          <t>CLI006</t>
        </is>
      </c>
      <c r="C1925" s="13" t="inlineStr">
        <is>
          <t>Auchan Retail SRL</t>
        </is>
      </c>
      <c r="D1925" s="13" t="inlineStr">
        <is>
          <t>PRD11</t>
        </is>
      </c>
      <c r="E1925" s="13" t="inlineStr">
        <is>
          <t>Detergent rufe 2kg</t>
        </is>
      </c>
      <c r="F1925" s="13" t="inlineStr">
        <is>
          <t>Nealimentare</t>
        </is>
      </c>
      <c r="G1925" s="13" t="inlineStr">
        <is>
          <t>AG01</t>
        </is>
      </c>
      <c r="H1925" s="13" t="inlineStr">
        <is>
          <t>Popescu Ion</t>
        </is>
      </c>
      <c r="I1925" s="13" t="inlineStr">
        <is>
          <t>DEP3</t>
        </is>
      </c>
      <c r="J1925" s="13" t="n">
        <v>98</v>
      </c>
      <c r="K1925" s="13" t="n">
        <v>33.97</v>
      </c>
      <c r="L1925" s="13" t="n">
        <v>3329.06</v>
      </c>
      <c r="M1925" s="13" t="n">
        <v>0.19</v>
      </c>
      <c r="N1925" s="13" t="n">
        <v>3961.58</v>
      </c>
    </row>
    <row r="1926" ht="15" customHeight="1">
      <c r="A1926" s="32" t="n">
        <v>46076</v>
      </c>
      <c r="B1926" s="13" t="inlineStr">
        <is>
          <t>CLI007</t>
        </is>
      </c>
      <c r="C1926" s="13" t="inlineStr">
        <is>
          <t>Mega Image SRL</t>
        </is>
      </c>
      <c r="D1926" s="13" t="inlineStr">
        <is>
          <t>PRD11</t>
        </is>
      </c>
      <c r="E1926" s="13" t="inlineStr">
        <is>
          <t>Detergent rufe 2kg</t>
        </is>
      </c>
      <c r="F1926" s="13" t="inlineStr">
        <is>
          <t>Nealimentare</t>
        </is>
      </c>
      <c r="G1926" s="13" t="inlineStr">
        <is>
          <t>AG05</t>
        </is>
      </c>
      <c r="H1926" s="13" t="inlineStr">
        <is>
          <t>Marin Cristina</t>
        </is>
      </c>
      <c r="I1926" s="13" t="inlineStr">
        <is>
          <t>DEP3</t>
        </is>
      </c>
      <c r="J1926" s="13" t="n">
        <v>27</v>
      </c>
      <c r="K1926" s="13" t="n">
        <v>36.34</v>
      </c>
      <c r="L1926" s="13" t="n">
        <v>981.1799999999999</v>
      </c>
      <c r="M1926" s="13" t="n">
        <v>0.19</v>
      </c>
      <c r="N1926" s="13" t="n">
        <v>1167.6</v>
      </c>
    </row>
    <row r="1927" ht="15" customHeight="1">
      <c r="A1927" s="32" t="n">
        <v>46039</v>
      </c>
      <c r="B1927" s="13" t="inlineStr">
        <is>
          <t>CLI005</t>
        </is>
      </c>
      <c r="C1927" s="13" t="inlineStr">
        <is>
          <t>Carrefour RO SA</t>
        </is>
      </c>
      <c r="D1927" s="13" t="inlineStr">
        <is>
          <t>PRD11</t>
        </is>
      </c>
      <c r="E1927" s="13" t="inlineStr">
        <is>
          <t>Detergent rufe 2kg</t>
        </is>
      </c>
      <c r="F1927" s="13" t="inlineStr">
        <is>
          <t>Nealimentare</t>
        </is>
      </c>
      <c r="G1927" s="13" t="inlineStr">
        <is>
          <t>AG05</t>
        </is>
      </c>
      <c r="H1927" s="13" t="inlineStr">
        <is>
          <t>Marin Cristina</t>
        </is>
      </c>
      <c r="I1927" s="13" t="inlineStr">
        <is>
          <t>DEP3</t>
        </is>
      </c>
      <c r="J1927" s="13" t="n">
        <v>67</v>
      </c>
      <c r="K1927" s="13" t="n">
        <v>25.97</v>
      </c>
      <c r="L1927" s="13" t="n">
        <v>1739.99</v>
      </c>
      <c r="M1927" s="13" t="n">
        <v>0.19</v>
      </c>
      <c r="N1927" s="13" t="n">
        <v>2070.59</v>
      </c>
    </row>
    <row r="1928" ht="15" customHeight="1">
      <c r="A1928" s="32" t="n">
        <v>46078</v>
      </c>
      <c r="B1928" s="13" t="inlineStr">
        <is>
          <t>CLI009</t>
        </is>
      </c>
      <c r="C1928" s="13" t="inlineStr">
        <is>
          <t>Lidl Discount SRL</t>
        </is>
      </c>
      <c r="D1928" s="13" t="inlineStr">
        <is>
          <t>PRD12</t>
        </is>
      </c>
      <c r="E1928" s="13" t="inlineStr">
        <is>
          <t>Sapun lichid 500ml</t>
        </is>
      </c>
      <c r="F1928" s="13" t="inlineStr">
        <is>
          <t>Nealimentare</t>
        </is>
      </c>
      <c r="G1928" s="13" t="inlineStr">
        <is>
          <t>AG03</t>
        </is>
      </c>
      <c r="H1928" s="13" t="inlineStr">
        <is>
          <t>Dumitru Andrei</t>
        </is>
      </c>
      <c r="I1928" s="13" t="inlineStr">
        <is>
          <t>DEP2</t>
        </is>
      </c>
      <c r="J1928" s="13" t="n">
        <v>50</v>
      </c>
      <c r="K1928" s="13" t="n">
        <v>18.35</v>
      </c>
      <c r="L1928" s="13" t="n">
        <v>917.5</v>
      </c>
      <c r="M1928" s="13" t="n">
        <v>0.19</v>
      </c>
      <c r="N1928" s="13" t="n">
        <v>1091.82</v>
      </c>
    </row>
    <row r="1929" ht="15" customHeight="1">
      <c r="A1929" s="32" t="n">
        <v>46119</v>
      </c>
      <c r="B1929" s="13" t="inlineStr">
        <is>
          <t>CLI015</t>
        </is>
      </c>
      <c r="C1929" s="13" t="inlineStr">
        <is>
          <t>eMAG IT SRL</t>
        </is>
      </c>
      <c r="D1929" s="13" t="inlineStr">
        <is>
          <t>PRD11</t>
        </is>
      </c>
      <c r="E1929" s="13" t="inlineStr">
        <is>
          <t>Detergent rufe 2kg</t>
        </is>
      </c>
      <c r="F1929" s="13" t="inlineStr">
        <is>
          <t>Nealimentare</t>
        </is>
      </c>
      <c r="G1929" s="13" t="inlineStr">
        <is>
          <t>AG04</t>
        </is>
      </c>
      <c r="H1929" s="13" t="inlineStr">
        <is>
          <t>Stan Elena</t>
        </is>
      </c>
      <c r="I1929" s="13" t="inlineStr">
        <is>
          <t>DEP3</t>
        </is>
      </c>
      <c r="J1929" s="13" t="n">
        <v>125</v>
      </c>
      <c r="K1929" s="13" t="n">
        <v>4.86</v>
      </c>
      <c r="L1929" s="13" t="n">
        <v>607.5</v>
      </c>
      <c r="M1929" s="13" t="n">
        <v>0.19</v>
      </c>
      <c r="N1929" s="13" t="n">
        <v>722.92</v>
      </c>
    </row>
    <row r="1930" ht="15" customHeight="1">
      <c r="A1930" s="32" t="n">
        <v>46071</v>
      </c>
      <c r="B1930" s="13" t="inlineStr">
        <is>
          <t>CLI013</t>
        </is>
      </c>
      <c r="C1930" s="13" t="inlineStr">
        <is>
          <t>Altex RO SRL</t>
        </is>
      </c>
      <c r="D1930" s="13" t="inlineStr">
        <is>
          <t>PRD11</t>
        </is>
      </c>
      <c r="E1930" s="13" t="inlineStr">
        <is>
          <t>Detergent rufe 2kg</t>
        </is>
      </c>
      <c r="F1930" s="13" t="inlineStr">
        <is>
          <t>Nealimentare</t>
        </is>
      </c>
      <c r="G1930" s="13" t="inlineStr">
        <is>
          <t>AG01</t>
        </is>
      </c>
      <c r="H1930" s="13" t="inlineStr">
        <is>
          <t>Popescu Ion</t>
        </is>
      </c>
      <c r="I1930" s="13" t="inlineStr">
        <is>
          <t>DEP2</t>
        </is>
      </c>
      <c r="J1930" s="13" t="n">
        <v>81</v>
      </c>
      <c r="K1930" s="13" t="n">
        <v>7.58</v>
      </c>
      <c r="L1930" s="13" t="n">
        <v>613.98</v>
      </c>
      <c r="M1930" s="13" t="n">
        <v>0.19</v>
      </c>
      <c r="N1930" s="13" t="n">
        <v>730.64</v>
      </c>
    </row>
    <row r="1931" ht="15" customHeight="1">
      <c r="A1931" s="32" t="n">
        <v>46139</v>
      </c>
      <c r="B1931" s="13" t="inlineStr">
        <is>
          <t>CLI003</t>
        </is>
      </c>
      <c r="C1931" s="13" t="inlineStr">
        <is>
          <t>Profi Retail SRL</t>
        </is>
      </c>
      <c r="D1931" s="13" t="inlineStr">
        <is>
          <t>PRD12</t>
        </is>
      </c>
      <c r="E1931" s="13" t="inlineStr">
        <is>
          <t>Sapun lichid 500ml</t>
        </is>
      </c>
      <c r="F1931" s="13" t="inlineStr">
        <is>
          <t>Nealimentare</t>
        </is>
      </c>
      <c r="G1931" s="13" t="inlineStr">
        <is>
          <t>AG03</t>
        </is>
      </c>
      <c r="H1931" s="13" t="inlineStr">
        <is>
          <t>Dumitru Andrei</t>
        </is>
      </c>
      <c r="I1931" s="13" t="inlineStr">
        <is>
          <t>DEP2</t>
        </is>
      </c>
      <c r="J1931" s="13" t="n">
        <v>34</v>
      </c>
      <c r="K1931" s="13" t="n">
        <v>11.83</v>
      </c>
      <c r="L1931" s="13" t="n">
        <v>402.22</v>
      </c>
      <c r="M1931" s="13" t="n">
        <v>0.19</v>
      </c>
      <c r="N1931" s="13" t="n">
        <v>478.64</v>
      </c>
    </row>
    <row r="1932" ht="15" customHeight="1">
      <c r="A1932" s="32" t="n">
        <v>46123</v>
      </c>
      <c r="B1932" s="13" t="inlineStr">
        <is>
          <t>CLI014</t>
        </is>
      </c>
      <c r="C1932" s="13" t="inlineStr">
        <is>
          <t>Flanco Retail SA</t>
        </is>
      </c>
      <c r="D1932" s="13" t="inlineStr">
        <is>
          <t>PRD11</t>
        </is>
      </c>
      <c r="E1932" s="13" t="inlineStr">
        <is>
          <t>Detergent rufe 2kg</t>
        </is>
      </c>
      <c r="F1932" s="13" t="inlineStr">
        <is>
          <t>Nealimentare</t>
        </is>
      </c>
      <c r="G1932" s="13" t="inlineStr">
        <is>
          <t>AG03</t>
        </is>
      </c>
      <c r="H1932" s="13" t="inlineStr">
        <is>
          <t>Dumitru Andrei</t>
        </is>
      </c>
      <c r="I1932" s="13" t="inlineStr">
        <is>
          <t>DEP3</t>
        </is>
      </c>
      <c r="J1932" s="13" t="n">
        <v>91</v>
      </c>
      <c r="K1932" s="13" t="n">
        <v>23.37</v>
      </c>
      <c r="L1932" s="13" t="n">
        <v>2126.67</v>
      </c>
      <c r="M1932" s="13" t="n">
        <v>0.19</v>
      </c>
      <c r="N1932" s="13" t="n">
        <v>2530.74</v>
      </c>
    </row>
    <row r="1933" ht="15" customHeight="1">
      <c r="A1933" s="32" t="n">
        <v>46109</v>
      </c>
      <c r="B1933" s="13" t="inlineStr">
        <is>
          <t>CLI008</t>
        </is>
      </c>
      <c r="C1933" s="13" t="inlineStr">
        <is>
          <t>Penny Market SRL</t>
        </is>
      </c>
      <c r="D1933" s="13" t="inlineStr">
        <is>
          <t>PRD12</t>
        </is>
      </c>
      <c r="E1933" s="13" t="inlineStr">
        <is>
          <t>Sapun lichid 500ml</t>
        </is>
      </c>
      <c r="F1933" s="13" t="inlineStr">
        <is>
          <t>Nealimentare</t>
        </is>
      </c>
      <c r="G1933" s="13" t="inlineStr">
        <is>
          <t>AG01</t>
        </is>
      </c>
      <c r="H1933" s="13" t="inlineStr">
        <is>
          <t>Popescu Ion</t>
        </is>
      </c>
      <c r="I1933" s="13" t="inlineStr">
        <is>
          <t>DEP2</t>
        </is>
      </c>
      <c r="J1933" s="13" t="n">
        <v>122</v>
      </c>
      <c r="K1933" s="13" t="n">
        <v>20.81</v>
      </c>
      <c r="L1933" s="13" t="n">
        <v>2538.82</v>
      </c>
      <c r="M1933" s="13" t="n">
        <v>0.19</v>
      </c>
      <c r="N1933" s="13" t="n">
        <v>3021.2</v>
      </c>
    </row>
    <row r="1934" ht="15" customHeight="1">
      <c r="A1934" s="32" t="n">
        <v>46041</v>
      </c>
      <c r="B1934" s="13" t="inlineStr">
        <is>
          <t>CLI011</t>
        </is>
      </c>
      <c r="C1934" s="13" t="inlineStr">
        <is>
          <t>Dedeman SRL</t>
        </is>
      </c>
      <c r="D1934" s="13" t="inlineStr">
        <is>
          <t>PRD11</t>
        </is>
      </c>
      <c r="E1934" s="13" t="inlineStr">
        <is>
          <t>Detergent rufe 2kg</t>
        </is>
      </c>
      <c r="F1934" s="13" t="inlineStr">
        <is>
          <t>Nealimentare</t>
        </is>
      </c>
      <c r="G1934" s="13" t="inlineStr">
        <is>
          <t>AG03</t>
        </is>
      </c>
      <c r="H1934" s="13" t="inlineStr">
        <is>
          <t>Dumitru Andrei</t>
        </is>
      </c>
      <c r="I1934" s="13" t="inlineStr">
        <is>
          <t>DEP1</t>
        </is>
      </c>
      <c r="J1934" s="13" t="n">
        <v>125</v>
      </c>
      <c r="K1934" s="13" t="n">
        <v>22.33</v>
      </c>
      <c r="L1934" s="13" t="n">
        <v>2791.25</v>
      </c>
      <c r="M1934" s="13" t="n">
        <v>0.19</v>
      </c>
      <c r="N1934" s="13" t="n">
        <v>3321.59</v>
      </c>
    </row>
    <row r="1935" ht="15" customHeight="1">
      <c r="A1935" s="32" t="n">
        <v>46077</v>
      </c>
      <c r="B1935" s="13" t="inlineStr">
        <is>
          <t>CLI012</t>
        </is>
      </c>
      <c r="C1935" s="13" t="inlineStr">
        <is>
          <t>Leroy Merlin SRL</t>
        </is>
      </c>
      <c r="D1935" s="13" t="inlineStr">
        <is>
          <t>PRD12</t>
        </is>
      </c>
      <c r="E1935" s="13" t="inlineStr">
        <is>
          <t>Sapun lichid 500ml</t>
        </is>
      </c>
      <c r="F1935" s="13" t="inlineStr">
        <is>
          <t>Nealimentare</t>
        </is>
      </c>
      <c r="G1935" s="13" t="inlineStr">
        <is>
          <t>AG01</t>
        </is>
      </c>
      <c r="H1935" s="13" t="inlineStr">
        <is>
          <t>Popescu Ion</t>
        </is>
      </c>
      <c r="I1935" s="13" t="inlineStr">
        <is>
          <t>DEP3</t>
        </is>
      </c>
      <c r="J1935" s="13" t="n">
        <v>125</v>
      </c>
      <c r="K1935" s="13" t="n">
        <v>38.8</v>
      </c>
      <c r="L1935" s="13" t="n">
        <v>4850</v>
      </c>
      <c r="M1935" s="13" t="n">
        <v>0.19</v>
      </c>
      <c r="N1935" s="13" t="n">
        <v>5771.5</v>
      </c>
    </row>
    <row r="1936" ht="15" customHeight="1">
      <c r="A1936" s="32" t="n">
        <v>46113</v>
      </c>
      <c r="B1936" s="13" t="inlineStr">
        <is>
          <t>CLI011</t>
        </is>
      </c>
      <c r="C1936" s="13" t="inlineStr">
        <is>
          <t>Dedeman SRL</t>
        </is>
      </c>
      <c r="D1936" s="13" t="inlineStr">
        <is>
          <t>PRD12</t>
        </is>
      </c>
      <c r="E1936" s="13" t="inlineStr">
        <is>
          <t>Sapun lichid 500ml</t>
        </is>
      </c>
      <c r="F1936" s="13" t="inlineStr">
        <is>
          <t>Nealimentare</t>
        </is>
      </c>
      <c r="G1936" s="13" t="inlineStr">
        <is>
          <t>AG04</t>
        </is>
      </c>
      <c r="H1936" s="13" t="inlineStr">
        <is>
          <t>Stan Elena</t>
        </is>
      </c>
      <c r="I1936" s="13" t="inlineStr">
        <is>
          <t>DEP2</t>
        </is>
      </c>
      <c r="J1936" s="13" t="n">
        <v>173</v>
      </c>
      <c r="K1936" s="13" t="n">
        <v>14.46</v>
      </c>
      <c r="L1936" s="13" t="n">
        <v>2501.58</v>
      </c>
      <c r="M1936" s="13" t="n">
        <v>0.19</v>
      </c>
      <c r="N1936" s="13" t="n">
        <v>2976.88</v>
      </c>
    </row>
    <row r="1937" ht="15" customHeight="1">
      <c r="A1937" s="32" t="n">
        <v>46124</v>
      </c>
      <c r="B1937" s="13" t="inlineStr">
        <is>
          <t>CLI009</t>
        </is>
      </c>
      <c r="C1937" s="13" t="inlineStr">
        <is>
          <t>Lidl Discount SRL</t>
        </is>
      </c>
      <c r="D1937" s="13" t="inlineStr">
        <is>
          <t>PRD11</t>
        </is>
      </c>
      <c r="E1937" s="13" t="inlineStr">
        <is>
          <t>Detergent rufe 2kg</t>
        </is>
      </c>
      <c r="F1937" s="13" t="inlineStr">
        <is>
          <t>Nealimentare</t>
        </is>
      </c>
      <c r="G1937" s="13" t="inlineStr">
        <is>
          <t>AG01</t>
        </is>
      </c>
      <c r="H1937" s="13" t="inlineStr">
        <is>
          <t>Popescu Ion</t>
        </is>
      </c>
      <c r="I1937" s="13" t="inlineStr">
        <is>
          <t>DEP3</t>
        </is>
      </c>
      <c r="J1937" s="13" t="n">
        <v>90</v>
      </c>
      <c r="K1937" s="13" t="n">
        <v>16.01</v>
      </c>
      <c r="L1937" s="13" t="n">
        <v>1440.9</v>
      </c>
      <c r="M1937" s="13" t="n">
        <v>0.19</v>
      </c>
      <c r="N1937" s="13" t="n">
        <v>1714.67</v>
      </c>
    </row>
    <row r="1938" ht="15" customHeight="1">
      <c r="A1938" s="32" t="n">
        <v>46093</v>
      </c>
      <c r="B1938" s="13" t="inlineStr">
        <is>
          <t>CLI003</t>
        </is>
      </c>
      <c r="C1938" s="13" t="inlineStr">
        <is>
          <t>Profi Retail SRL</t>
        </is>
      </c>
      <c r="D1938" s="13" t="inlineStr">
        <is>
          <t>PRD11</t>
        </is>
      </c>
      <c r="E1938" s="13" t="inlineStr">
        <is>
          <t>Detergent rufe 2kg</t>
        </is>
      </c>
      <c r="F1938" s="13" t="inlineStr">
        <is>
          <t>Nealimentare</t>
        </is>
      </c>
      <c r="G1938" s="13" t="inlineStr">
        <is>
          <t>AG01</t>
        </is>
      </c>
      <c r="H1938" s="13" t="inlineStr">
        <is>
          <t>Popescu Ion</t>
        </is>
      </c>
      <c r="I1938" s="13" t="inlineStr">
        <is>
          <t>DEP3</t>
        </is>
      </c>
      <c r="J1938" s="13" t="n">
        <v>143</v>
      </c>
      <c r="K1938" s="13" t="n">
        <v>11.43</v>
      </c>
      <c r="L1938" s="13" t="n">
        <v>1634.49</v>
      </c>
      <c r="M1938" s="13" t="n">
        <v>0.19</v>
      </c>
      <c r="N1938" s="13" t="n">
        <v>1945.04</v>
      </c>
    </row>
    <row r="1939" ht="15" customHeight="1">
      <c r="A1939" s="32" t="n">
        <v>46062</v>
      </c>
      <c r="B1939" s="13" t="inlineStr">
        <is>
          <t>CLI010</t>
        </is>
      </c>
      <c r="C1939" s="13" t="inlineStr">
        <is>
          <t>Kaufland RO SCS</t>
        </is>
      </c>
      <c r="D1939" s="13" t="inlineStr">
        <is>
          <t>PRD12</t>
        </is>
      </c>
      <c r="E1939" s="13" t="inlineStr">
        <is>
          <t>Sapun lichid 500ml</t>
        </is>
      </c>
      <c r="F1939" s="13" t="inlineStr">
        <is>
          <t>Nealimentare</t>
        </is>
      </c>
      <c r="G1939" s="13" t="inlineStr">
        <is>
          <t>AG02</t>
        </is>
      </c>
      <c r="H1939" s="13" t="inlineStr">
        <is>
          <t>Ionescu Maria</t>
        </is>
      </c>
      <c r="I1939" s="13" t="inlineStr">
        <is>
          <t>DEP1</t>
        </is>
      </c>
      <c r="J1939" s="13" t="n">
        <v>155</v>
      </c>
      <c r="K1939" s="13" t="n">
        <v>4.99</v>
      </c>
      <c r="L1939" s="13" t="n">
        <v>773.45</v>
      </c>
      <c r="M1939" s="13" t="n">
        <v>0.19</v>
      </c>
      <c r="N1939" s="13" t="n">
        <v>920.41</v>
      </c>
    </row>
    <row r="1940" ht="15" customHeight="1">
      <c r="A1940" s="32" t="n">
        <v>46057</v>
      </c>
      <c r="B1940" s="13" t="inlineStr">
        <is>
          <t>CLI005</t>
        </is>
      </c>
      <c r="C1940" s="13" t="inlineStr">
        <is>
          <t>Carrefour RO SA</t>
        </is>
      </c>
      <c r="D1940" s="13" t="inlineStr">
        <is>
          <t>PRD12</t>
        </is>
      </c>
      <c r="E1940" s="13" t="inlineStr">
        <is>
          <t>Sapun lichid 500ml</t>
        </is>
      </c>
      <c r="F1940" s="13" t="inlineStr">
        <is>
          <t>Nealimentare</t>
        </is>
      </c>
      <c r="G1940" s="13" t="inlineStr">
        <is>
          <t>AG03</t>
        </is>
      </c>
      <c r="H1940" s="13" t="inlineStr">
        <is>
          <t>Dumitru Andrei</t>
        </is>
      </c>
      <c r="I1940" s="13" t="inlineStr">
        <is>
          <t>DEP2</t>
        </is>
      </c>
      <c r="J1940" s="13" t="n">
        <v>78</v>
      </c>
      <c r="K1940" s="13" t="n">
        <v>12.7</v>
      </c>
      <c r="L1940" s="13" t="n">
        <v>990.6</v>
      </c>
      <c r="M1940" s="13" t="n">
        <v>0.19</v>
      </c>
      <c r="N1940" s="13" t="n">
        <v>1178.81</v>
      </c>
    </row>
    <row r="1941" ht="15" customHeight="1">
      <c r="A1941" s="32" t="n">
        <v>46054</v>
      </c>
      <c r="B1941" s="13" t="inlineStr">
        <is>
          <t>CLI012</t>
        </is>
      </c>
      <c r="C1941" s="13" t="inlineStr">
        <is>
          <t>Leroy Merlin SRL</t>
        </is>
      </c>
      <c r="D1941" s="13" t="inlineStr">
        <is>
          <t>PRD11</t>
        </is>
      </c>
      <c r="E1941" s="13" t="inlineStr">
        <is>
          <t>Detergent rufe 2kg</t>
        </is>
      </c>
      <c r="F1941" s="13" t="inlineStr">
        <is>
          <t>Nealimentare</t>
        </is>
      </c>
      <c r="G1941" s="13" t="inlineStr">
        <is>
          <t>AG05</t>
        </is>
      </c>
      <c r="H1941" s="13" t="inlineStr">
        <is>
          <t>Marin Cristina</t>
        </is>
      </c>
      <c r="I1941" s="13" t="inlineStr">
        <is>
          <t>DEP2</t>
        </is>
      </c>
      <c r="J1941" s="13" t="n">
        <v>85</v>
      </c>
      <c r="K1941" s="13" t="n">
        <v>34.41</v>
      </c>
      <c r="L1941" s="13" t="n">
        <v>2924.85</v>
      </c>
      <c r="M1941" s="13" t="n">
        <v>0.19</v>
      </c>
      <c r="N1941" s="13" t="n">
        <v>3480.57</v>
      </c>
    </row>
    <row r="1942" ht="15" customHeight="1">
      <c r="A1942" s="32" t="n">
        <v>46139</v>
      </c>
      <c r="B1942" s="13" t="inlineStr">
        <is>
          <t>CLI003</t>
        </is>
      </c>
      <c r="C1942" s="13" t="inlineStr">
        <is>
          <t>Profi Retail SRL</t>
        </is>
      </c>
      <c r="D1942" s="13" t="inlineStr">
        <is>
          <t>PRD11</t>
        </is>
      </c>
      <c r="E1942" s="13" t="inlineStr">
        <is>
          <t>Detergent rufe 2kg</t>
        </is>
      </c>
      <c r="F1942" s="13" t="inlineStr">
        <is>
          <t>Nealimentare</t>
        </is>
      </c>
      <c r="G1942" s="13" t="inlineStr">
        <is>
          <t>AG01</t>
        </is>
      </c>
      <c r="H1942" s="13" t="inlineStr">
        <is>
          <t>Popescu Ion</t>
        </is>
      </c>
      <c r="I1942" s="13" t="inlineStr">
        <is>
          <t>DEP3</t>
        </is>
      </c>
      <c r="J1942" s="13" t="n">
        <v>52</v>
      </c>
      <c r="K1942" s="13" t="n">
        <v>13.66</v>
      </c>
      <c r="L1942" s="13" t="n">
        <v>710.3200000000001</v>
      </c>
      <c r="M1942" s="13" t="n">
        <v>0.19</v>
      </c>
      <c r="N1942" s="13" t="n">
        <v>845.28</v>
      </c>
    </row>
    <row r="1943" ht="15" customHeight="1">
      <c r="A1943" s="32" t="n">
        <v>46121</v>
      </c>
      <c r="B1943" s="13" t="inlineStr">
        <is>
          <t>CLI005</t>
        </is>
      </c>
      <c r="C1943" s="13" t="inlineStr">
        <is>
          <t>Carrefour RO SA</t>
        </is>
      </c>
      <c r="D1943" s="13" t="inlineStr">
        <is>
          <t>PRD12</t>
        </is>
      </c>
      <c r="E1943" s="13" t="inlineStr">
        <is>
          <t>Sapun lichid 500ml</t>
        </is>
      </c>
      <c r="F1943" s="13" t="inlineStr">
        <is>
          <t>Nealimentare</t>
        </is>
      </c>
      <c r="G1943" s="13" t="inlineStr">
        <is>
          <t>AG02</t>
        </is>
      </c>
      <c r="H1943" s="13" t="inlineStr">
        <is>
          <t>Ionescu Maria</t>
        </is>
      </c>
      <c r="I1943" s="13" t="inlineStr">
        <is>
          <t>DEP4</t>
        </is>
      </c>
      <c r="J1943" s="13" t="n">
        <v>74</v>
      </c>
      <c r="K1943" s="13" t="n">
        <v>40.62</v>
      </c>
      <c r="L1943" s="13" t="n">
        <v>3005.88</v>
      </c>
      <c r="M1943" s="13" t="n">
        <v>0.19</v>
      </c>
      <c r="N1943" s="13" t="n">
        <v>3577</v>
      </c>
    </row>
    <row r="1944" ht="15" customHeight="1">
      <c r="A1944" s="32" t="n">
        <v>46108</v>
      </c>
      <c r="B1944" s="13" t="inlineStr">
        <is>
          <t>CLI011</t>
        </is>
      </c>
      <c r="C1944" s="13" t="inlineStr">
        <is>
          <t>Dedeman SRL</t>
        </is>
      </c>
      <c r="D1944" s="13" t="inlineStr">
        <is>
          <t>PRD11</t>
        </is>
      </c>
      <c r="E1944" s="13" t="inlineStr">
        <is>
          <t>Detergent rufe 2kg</t>
        </is>
      </c>
      <c r="F1944" s="13" t="inlineStr">
        <is>
          <t>Nealimentare</t>
        </is>
      </c>
      <c r="G1944" s="13" t="inlineStr">
        <is>
          <t>AG05</t>
        </is>
      </c>
      <c r="H1944" s="13" t="inlineStr">
        <is>
          <t>Marin Cristina</t>
        </is>
      </c>
      <c r="I1944" s="13" t="inlineStr">
        <is>
          <t>DEP1</t>
        </is>
      </c>
      <c r="J1944" s="13" t="n">
        <v>41</v>
      </c>
      <c r="K1944" s="13" t="n">
        <v>18.22</v>
      </c>
      <c r="L1944" s="13" t="n">
        <v>747.02</v>
      </c>
      <c r="M1944" s="13" t="n">
        <v>0.19</v>
      </c>
      <c r="N1944" s="13" t="n">
        <v>888.95</v>
      </c>
    </row>
    <row r="1945" ht="15" customHeight="1">
      <c r="A1945" s="32" t="n">
        <v>46065</v>
      </c>
      <c r="B1945" s="13" t="inlineStr">
        <is>
          <t>CLI015</t>
        </is>
      </c>
      <c r="C1945" s="13" t="inlineStr">
        <is>
          <t>eMAG IT SRL</t>
        </is>
      </c>
      <c r="D1945" s="13" t="inlineStr">
        <is>
          <t>PRD12</t>
        </is>
      </c>
      <c r="E1945" s="13" t="inlineStr">
        <is>
          <t>Sapun lichid 500ml</t>
        </is>
      </c>
      <c r="F1945" s="13" t="inlineStr">
        <is>
          <t>Nealimentare</t>
        </is>
      </c>
      <c r="G1945" s="13" t="inlineStr">
        <is>
          <t>AG04</t>
        </is>
      </c>
      <c r="H1945" s="13" t="inlineStr">
        <is>
          <t>Stan Elena</t>
        </is>
      </c>
      <c r="I1945" s="13" t="inlineStr">
        <is>
          <t>DEP2</t>
        </is>
      </c>
      <c r="J1945" s="13" t="n">
        <v>32</v>
      </c>
      <c r="K1945" s="13" t="n">
        <v>14.38</v>
      </c>
      <c r="L1945" s="13" t="n">
        <v>460.16</v>
      </c>
      <c r="M1945" s="13" t="n">
        <v>0.19</v>
      </c>
      <c r="N1945" s="13" t="n">
        <v>547.59</v>
      </c>
    </row>
    <row r="1946" ht="15" customHeight="1">
      <c r="A1946" s="32" t="n">
        <v>46049</v>
      </c>
      <c r="B1946" s="13" t="inlineStr">
        <is>
          <t>CLI006</t>
        </is>
      </c>
      <c r="C1946" s="13" t="inlineStr">
        <is>
          <t>Auchan Retail SRL</t>
        </is>
      </c>
      <c r="D1946" s="13" t="inlineStr">
        <is>
          <t>PRD12</t>
        </is>
      </c>
      <c r="E1946" s="13" t="inlineStr">
        <is>
          <t>Sapun lichid 500ml</t>
        </is>
      </c>
      <c r="F1946" s="13" t="inlineStr">
        <is>
          <t>Nealimentare</t>
        </is>
      </c>
      <c r="G1946" s="13" t="inlineStr">
        <is>
          <t>AG05</t>
        </is>
      </c>
      <c r="H1946" s="13" t="inlineStr">
        <is>
          <t>Marin Cristina</t>
        </is>
      </c>
      <c r="I1946" s="13" t="inlineStr">
        <is>
          <t>DEP2</t>
        </is>
      </c>
      <c r="J1946" s="13" t="n">
        <v>139</v>
      </c>
      <c r="K1946" s="13" t="n">
        <v>35.29</v>
      </c>
      <c r="L1946" s="13" t="n">
        <v>4905.31</v>
      </c>
      <c r="M1946" s="13" t="n">
        <v>0.19</v>
      </c>
      <c r="N1946" s="13" t="n">
        <v>5837.32</v>
      </c>
    </row>
    <row r="1947" ht="15" customHeight="1">
      <c r="A1947" s="32" t="n">
        <v>46038</v>
      </c>
      <c r="B1947" s="13" t="inlineStr">
        <is>
          <t>CLI015</t>
        </is>
      </c>
      <c r="C1947" s="13" t="inlineStr">
        <is>
          <t>eMAG IT SRL</t>
        </is>
      </c>
      <c r="D1947" s="13" t="inlineStr">
        <is>
          <t>PRD12</t>
        </is>
      </c>
      <c r="E1947" s="13" t="inlineStr">
        <is>
          <t>Sapun lichid 500ml</t>
        </is>
      </c>
      <c r="F1947" s="13" t="inlineStr">
        <is>
          <t>Nealimentare</t>
        </is>
      </c>
      <c r="G1947" s="13" t="inlineStr">
        <is>
          <t>AG01</t>
        </is>
      </c>
      <c r="H1947" s="13" t="inlineStr">
        <is>
          <t>Popescu Ion</t>
        </is>
      </c>
      <c r="I1947" s="13" t="inlineStr">
        <is>
          <t>DEP1</t>
        </is>
      </c>
      <c r="J1947" s="13" t="n">
        <v>87</v>
      </c>
      <c r="K1947" s="13" t="n">
        <v>37.13</v>
      </c>
      <c r="L1947" s="13" t="n">
        <v>3230.31</v>
      </c>
      <c r="M1947" s="13" t="n">
        <v>0.19</v>
      </c>
      <c r="N1947" s="13" t="n">
        <v>3844.07</v>
      </c>
    </row>
    <row r="1948" ht="15" customHeight="1">
      <c r="A1948" s="32" t="n">
        <v>46126</v>
      </c>
      <c r="B1948" s="13" t="inlineStr">
        <is>
          <t>CLI002</t>
        </is>
      </c>
      <c r="C1948" s="13" t="inlineStr">
        <is>
          <t>Metro Logistic SA</t>
        </is>
      </c>
      <c r="D1948" s="13" t="inlineStr">
        <is>
          <t>PRD12</t>
        </is>
      </c>
      <c r="E1948" s="13" t="inlineStr">
        <is>
          <t>Sapun lichid 500ml</t>
        </is>
      </c>
      <c r="F1948" s="13" t="inlineStr">
        <is>
          <t>Nealimentare</t>
        </is>
      </c>
      <c r="G1948" s="13" t="inlineStr">
        <is>
          <t>AG03</t>
        </is>
      </c>
      <c r="H1948" s="13" t="inlineStr">
        <is>
          <t>Dumitru Andrei</t>
        </is>
      </c>
      <c r="I1948" s="13" t="inlineStr">
        <is>
          <t>DEP4</t>
        </is>
      </c>
      <c r="J1948" s="13" t="n">
        <v>125</v>
      </c>
      <c r="K1948" s="13" t="n">
        <v>17.49</v>
      </c>
      <c r="L1948" s="13" t="n">
        <v>2186.25</v>
      </c>
      <c r="M1948" s="13" t="n">
        <v>0.19</v>
      </c>
      <c r="N1948" s="13" t="n">
        <v>2601.64</v>
      </c>
    </row>
    <row r="1949" ht="15" customHeight="1">
      <c r="A1949" s="32" t="n">
        <v>46100</v>
      </c>
      <c r="B1949" s="13" t="inlineStr">
        <is>
          <t>CLI002</t>
        </is>
      </c>
      <c r="C1949" s="13" t="inlineStr">
        <is>
          <t>Metro Logistic SA</t>
        </is>
      </c>
      <c r="D1949" s="13" t="inlineStr">
        <is>
          <t>PRD12</t>
        </is>
      </c>
      <c r="E1949" s="13" t="inlineStr">
        <is>
          <t>Sapun lichid 500ml</t>
        </is>
      </c>
      <c r="F1949" s="13" t="inlineStr">
        <is>
          <t>Nealimentare</t>
        </is>
      </c>
      <c r="G1949" s="13" t="inlineStr">
        <is>
          <t>AG02</t>
        </is>
      </c>
      <c r="H1949" s="13" t="inlineStr">
        <is>
          <t>Ionescu Maria</t>
        </is>
      </c>
      <c r="I1949" s="13" t="inlineStr">
        <is>
          <t>DEP2</t>
        </is>
      </c>
      <c r="J1949" s="13" t="n">
        <v>84</v>
      </c>
      <c r="K1949" s="13" t="n">
        <v>26.36</v>
      </c>
      <c r="L1949" s="13" t="n">
        <v>2214.24</v>
      </c>
      <c r="M1949" s="13" t="n">
        <v>0.19</v>
      </c>
      <c r="N1949" s="13" t="n">
        <v>2634.95</v>
      </c>
    </row>
    <row r="1950" ht="15" customHeight="1">
      <c r="A1950" s="32" t="n">
        <v>46121</v>
      </c>
      <c r="B1950" s="13" t="inlineStr">
        <is>
          <t>CLI013</t>
        </is>
      </c>
      <c r="C1950" s="13" t="inlineStr">
        <is>
          <t>Altex RO SRL</t>
        </is>
      </c>
      <c r="D1950" s="13" t="inlineStr">
        <is>
          <t>PRD12</t>
        </is>
      </c>
      <c r="E1950" s="13" t="inlineStr">
        <is>
          <t>Sapun lichid 500ml</t>
        </is>
      </c>
      <c r="F1950" s="13" t="inlineStr">
        <is>
          <t>Nealimentare</t>
        </is>
      </c>
      <c r="G1950" s="13" t="inlineStr">
        <is>
          <t>AG02</t>
        </is>
      </c>
      <c r="H1950" s="13" t="inlineStr">
        <is>
          <t>Ionescu Maria</t>
        </is>
      </c>
      <c r="I1950" s="13" t="inlineStr">
        <is>
          <t>DEP2</t>
        </is>
      </c>
      <c r="J1950" s="13" t="n">
        <v>104</v>
      </c>
      <c r="K1950" s="13" t="n">
        <v>35.85</v>
      </c>
      <c r="L1950" s="13" t="n">
        <v>3728.4</v>
      </c>
      <c r="M1950" s="13" t="n">
        <v>0.19</v>
      </c>
      <c r="N1950" s="13" t="n">
        <v>4436.8</v>
      </c>
    </row>
    <row r="1951" ht="15" customHeight="1">
      <c r="A1951" s="32" t="n">
        <v>46040</v>
      </c>
      <c r="B1951" s="13" t="inlineStr">
        <is>
          <t>CLI004</t>
        </is>
      </c>
      <c r="C1951" s="13" t="inlineStr">
        <is>
          <t>Selgros Cash SRL</t>
        </is>
      </c>
      <c r="D1951" s="13" t="inlineStr">
        <is>
          <t>PRD12</t>
        </is>
      </c>
      <c r="E1951" s="13" t="inlineStr">
        <is>
          <t>Sapun lichid 500ml</t>
        </is>
      </c>
      <c r="F1951" s="13" t="inlineStr">
        <is>
          <t>Nealimentare</t>
        </is>
      </c>
      <c r="G1951" s="13" t="inlineStr">
        <is>
          <t>AG03</t>
        </is>
      </c>
      <c r="H1951" s="13" t="inlineStr">
        <is>
          <t>Dumitru Andrei</t>
        </is>
      </c>
      <c r="I1951" s="13" t="inlineStr">
        <is>
          <t>DEP2</t>
        </is>
      </c>
      <c r="J1951" s="13" t="n">
        <v>48</v>
      </c>
      <c r="K1951" s="13" t="n">
        <v>16.01</v>
      </c>
      <c r="L1951" s="13" t="n">
        <v>768.48</v>
      </c>
      <c r="M1951" s="13" t="n">
        <v>0.19</v>
      </c>
      <c r="N1951" s="13" t="n">
        <v>914.49</v>
      </c>
    </row>
    <row r="1952" ht="15" customHeight="1">
      <c r="A1952" s="32" t="n">
        <v>46054</v>
      </c>
      <c r="B1952" s="13" t="inlineStr">
        <is>
          <t>CLI015</t>
        </is>
      </c>
      <c r="C1952" s="13" t="inlineStr">
        <is>
          <t>eMAG IT SRL</t>
        </is>
      </c>
      <c r="D1952" s="13" t="inlineStr">
        <is>
          <t>PRD11</t>
        </is>
      </c>
      <c r="E1952" s="13" t="inlineStr">
        <is>
          <t>Detergent rufe 2kg</t>
        </is>
      </c>
      <c r="F1952" s="13" t="inlineStr">
        <is>
          <t>Nealimentare</t>
        </is>
      </c>
      <c r="G1952" s="13" t="inlineStr">
        <is>
          <t>AG04</t>
        </is>
      </c>
      <c r="H1952" s="13" t="inlineStr">
        <is>
          <t>Stan Elena</t>
        </is>
      </c>
      <c r="I1952" s="13" t="inlineStr">
        <is>
          <t>DEP1</t>
        </is>
      </c>
      <c r="J1952" s="13" t="n">
        <v>69</v>
      </c>
      <c r="K1952" s="13" t="n">
        <v>10.68</v>
      </c>
      <c r="L1952" s="13" t="n">
        <v>736.92</v>
      </c>
      <c r="M1952" s="13" t="n">
        <v>0.19</v>
      </c>
      <c r="N1952" s="13" t="n">
        <v>876.9299999999999</v>
      </c>
    </row>
    <row r="1953" ht="15" customHeight="1">
      <c r="A1953" s="32" t="n">
        <v>46050</v>
      </c>
      <c r="B1953" s="13" t="inlineStr">
        <is>
          <t>CLI012</t>
        </is>
      </c>
      <c r="C1953" s="13" t="inlineStr">
        <is>
          <t>Leroy Merlin SRL</t>
        </is>
      </c>
      <c r="D1953" s="13" t="inlineStr">
        <is>
          <t>PRD11</t>
        </is>
      </c>
      <c r="E1953" s="13" t="inlineStr">
        <is>
          <t>Detergent rufe 2kg</t>
        </is>
      </c>
      <c r="F1953" s="13" t="inlineStr">
        <is>
          <t>Nealimentare</t>
        </is>
      </c>
      <c r="G1953" s="13" t="inlineStr">
        <is>
          <t>AG05</t>
        </is>
      </c>
      <c r="H1953" s="13" t="inlineStr">
        <is>
          <t>Marin Cristina</t>
        </is>
      </c>
      <c r="I1953" s="13" t="inlineStr">
        <is>
          <t>DEP4</t>
        </is>
      </c>
      <c r="J1953" s="13" t="n">
        <v>164</v>
      </c>
      <c r="K1953" s="13" t="n">
        <v>4.73</v>
      </c>
      <c r="L1953" s="13" t="n">
        <v>775.72</v>
      </c>
      <c r="M1953" s="13" t="n">
        <v>0.19</v>
      </c>
      <c r="N1953" s="13" t="n">
        <v>923.11</v>
      </c>
    </row>
    <row r="1954" ht="15" customHeight="1">
      <c r="A1954" s="32" t="n">
        <v>46038</v>
      </c>
      <c r="B1954" s="13" t="inlineStr">
        <is>
          <t>CLI005</t>
        </is>
      </c>
      <c r="C1954" s="13" t="inlineStr">
        <is>
          <t>Carrefour RO SA</t>
        </is>
      </c>
      <c r="D1954" s="13" t="inlineStr">
        <is>
          <t>PRD12</t>
        </is>
      </c>
      <c r="E1954" s="13" t="inlineStr">
        <is>
          <t>Sapun lichid 500ml</t>
        </is>
      </c>
      <c r="F1954" s="13" t="inlineStr">
        <is>
          <t>Nealimentare</t>
        </is>
      </c>
      <c r="G1954" s="13" t="inlineStr">
        <is>
          <t>AG05</t>
        </is>
      </c>
      <c r="H1954" s="13" t="inlineStr">
        <is>
          <t>Marin Cristina</t>
        </is>
      </c>
      <c r="I1954" s="13" t="inlineStr">
        <is>
          <t>DEP4</t>
        </is>
      </c>
      <c r="J1954" s="13" t="n">
        <v>108</v>
      </c>
      <c r="K1954" s="13" t="n">
        <v>25.08</v>
      </c>
      <c r="L1954" s="13" t="n">
        <v>2708.64</v>
      </c>
      <c r="M1954" s="13" t="n">
        <v>0.19</v>
      </c>
      <c r="N1954" s="13" t="n">
        <v>3223.28</v>
      </c>
    </row>
    <row r="1955" ht="15" customHeight="1">
      <c r="A1955" s="32" t="n">
        <v>46052</v>
      </c>
      <c r="B1955" s="13" t="inlineStr">
        <is>
          <t>CLI014</t>
        </is>
      </c>
      <c r="C1955" s="13" t="inlineStr">
        <is>
          <t>Flanco Retail SA</t>
        </is>
      </c>
      <c r="D1955" s="13" t="inlineStr">
        <is>
          <t>PRD11</t>
        </is>
      </c>
      <c r="E1955" s="13" t="inlineStr">
        <is>
          <t>Detergent rufe 2kg</t>
        </is>
      </c>
      <c r="F1955" s="13" t="inlineStr">
        <is>
          <t>Nealimentare</t>
        </is>
      </c>
      <c r="G1955" s="13" t="inlineStr">
        <is>
          <t>AG03</t>
        </is>
      </c>
      <c r="H1955" s="13" t="inlineStr">
        <is>
          <t>Dumitru Andrei</t>
        </is>
      </c>
      <c r="I1955" s="13" t="inlineStr">
        <is>
          <t>DEP4</t>
        </is>
      </c>
      <c r="J1955" s="13" t="n">
        <v>37</v>
      </c>
      <c r="K1955" s="13" t="n">
        <v>30.28</v>
      </c>
      <c r="L1955" s="13" t="n">
        <v>1120.36</v>
      </c>
      <c r="M1955" s="13" t="n">
        <v>0.19</v>
      </c>
      <c r="N1955" s="13" t="n">
        <v>1333.23</v>
      </c>
    </row>
    <row r="1956" ht="15" customHeight="1">
      <c r="A1956" s="32" t="n">
        <v>46076</v>
      </c>
      <c r="B1956" s="13" t="inlineStr">
        <is>
          <t>CLI005</t>
        </is>
      </c>
      <c r="C1956" s="13" t="inlineStr">
        <is>
          <t>Carrefour RO SA</t>
        </is>
      </c>
      <c r="D1956" s="13" t="inlineStr">
        <is>
          <t>PRD12</t>
        </is>
      </c>
      <c r="E1956" s="13" t="inlineStr">
        <is>
          <t>Sapun lichid 500ml</t>
        </is>
      </c>
      <c r="F1956" s="13" t="inlineStr">
        <is>
          <t>Nealimentare</t>
        </is>
      </c>
      <c r="G1956" s="13" t="inlineStr">
        <is>
          <t>AG05</t>
        </is>
      </c>
      <c r="H1956" s="13" t="inlineStr">
        <is>
          <t>Marin Cristina</t>
        </is>
      </c>
      <c r="I1956" s="13" t="inlineStr">
        <is>
          <t>DEP1</t>
        </is>
      </c>
      <c r="J1956" s="13" t="n">
        <v>89</v>
      </c>
      <c r="K1956" s="13" t="n">
        <v>8.01</v>
      </c>
      <c r="L1956" s="13" t="n">
        <v>712.89</v>
      </c>
      <c r="M1956" s="13" t="n">
        <v>0.19</v>
      </c>
      <c r="N1956" s="13" t="n">
        <v>848.34</v>
      </c>
    </row>
    <row r="1957" ht="15" customHeight="1">
      <c r="A1957" s="32" t="n">
        <v>46027</v>
      </c>
      <c r="B1957" s="13" t="inlineStr">
        <is>
          <t>CLI012</t>
        </is>
      </c>
      <c r="C1957" s="13" t="inlineStr">
        <is>
          <t>Leroy Merlin SRL</t>
        </is>
      </c>
      <c r="D1957" s="13" t="inlineStr">
        <is>
          <t>PRD11</t>
        </is>
      </c>
      <c r="E1957" s="13" t="inlineStr">
        <is>
          <t>Detergent rufe 2kg</t>
        </is>
      </c>
      <c r="F1957" s="13" t="inlineStr">
        <is>
          <t>Nealimentare</t>
        </is>
      </c>
      <c r="G1957" s="13" t="inlineStr">
        <is>
          <t>AG03</t>
        </is>
      </c>
      <c r="H1957" s="13" t="inlineStr">
        <is>
          <t>Dumitru Andrei</t>
        </is>
      </c>
      <c r="I1957" s="13" t="inlineStr">
        <is>
          <t>DEP1</t>
        </is>
      </c>
      <c r="J1957" s="13" t="n">
        <v>148</v>
      </c>
      <c r="K1957" s="13" t="n">
        <v>27.79</v>
      </c>
      <c r="L1957" s="13" t="n">
        <v>4112.92</v>
      </c>
      <c r="M1957" s="13" t="n">
        <v>0.19</v>
      </c>
      <c r="N1957" s="13" t="n">
        <v>4894.37</v>
      </c>
    </row>
    <row r="1958" ht="15" customHeight="1">
      <c r="A1958" s="32" t="n">
        <v>46089</v>
      </c>
      <c r="B1958" s="13" t="inlineStr">
        <is>
          <t>CLI007</t>
        </is>
      </c>
      <c r="C1958" s="13" t="inlineStr">
        <is>
          <t>Mega Image SRL</t>
        </is>
      </c>
      <c r="D1958" s="13" t="inlineStr">
        <is>
          <t>PRD12</t>
        </is>
      </c>
      <c r="E1958" s="13" t="inlineStr">
        <is>
          <t>Sapun lichid 500ml</t>
        </is>
      </c>
      <c r="F1958" s="13" t="inlineStr">
        <is>
          <t>Nealimentare</t>
        </is>
      </c>
      <c r="G1958" s="13" t="inlineStr">
        <is>
          <t>AG05</t>
        </is>
      </c>
      <c r="H1958" s="13" t="inlineStr">
        <is>
          <t>Marin Cristina</t>
        </is>
      </c>
      <c r="I1958" s="13" t="inlineStr">
        <is>
          <t>DEP1</t>
        </is>
      </c>
      <c r="J1958" s="13" t="n">
        <v>47</v>
      </c>
      <c r="K1958" s="13" t="n">
        <v>31.81</v>
      </c>
      <c r="L1958" s="13" t="n">
        <v>1495.07</v>
      </c>
      <c r="M1958" s="13" t="n">
        <v>0.19</v>
      </c>
      <c r="N1958" s="13" t="n">
        <v>1779.13</v>
      </c>
    </row>
    <row r="1959" ht="15" customHeight="1">
      <c r="A1959" s="32" t="n">
        <v>46136</v>
      </c>
      <c r="B1959" s="13" t="inlineStr">
        <is>
          <t>CLI011</t>
        </is>
      </c>
      <c r="C1959" s="13" t="inlineStr">
        <is>
          <t>Dedeman SRL</t>
        </is>
      </c>
      <c r="D1959" s="13" t="inlineStr">
        <is>
          <t>PRD11</t>
        </is>
      </c>
      <c r="E1959" s="13" t="inlineStr">
        <is>
          <t>Detergent rufe 2kg</t>
        </is>
      </c>
      <c r="F1959" s="13" t="inlineStr">
        <is>
          <t>Nealimentare</t>
        </is>
      </c>
      <c r="G1959" s="13" t="inlineStr">
        <is>
          <t>AG04</t>
        </is>
      </c>
      <c r="H1959" s="13" t="inlineStr">
        <is>
          <t>Stan Elena</t>
        </is>
      </c>
      <c r="I1959" s="13" t="inlineStr">
        <is>
          <t>DEP2</t>
        </is>
      </c>
      <c r="J1959" s="13" t="n">
        <v>76</v>
      </c>
      <c r="K1959" s="13" t="n">
        <v>40.45</v>
      </c>
      <c r="L1959" s="13" t="n">
        <v>3074.2</v>
      </c>
      <c r="M1959" s="13" t="n">
        <v>0.19</v>
      </c>
      <c r="N1959" s="13" t="n">
        <v>3658.3</v>
      </c>
    </row>
    <row r="1960" ht="15" customHeight="1">
      <c r="A1960" s="32" t="n">
        <v>46048</v>
      </c>
      <c r="B1960" s="13" t="inlineStr">
        <is>
          <t>CLI010</t>
        </is>
      </c>
      <c r="C1960" s="13" t="inlineStr">
        <is>
          <t>Kaufland RO SCS</t>
        </is>
      </c>
      <c r="D1960" s="13" t="inlineStr">
        <is>
          <t>PRD11</t>
        </is>
      </c>
      <c r="E1960" s="13" t="inlineStr">
        <is>
          <t>Detergent rufe 2kg</t>
        </is>
      </c>
      <c r="F1960" s="13" t="inlineStr">
        <is>
          <t>Nealimentare</t>
        </is>
      </c>
      <c r="G1960" s="13" t="inlineStr">
        <is>
          <t>AG04</t>
        </is>
      </c>
      <c r="H1960" s="13" t="inlineStr">
        <is>
          <t>Stan Elena</t>
        </is>
      </c>
      <c r="I1960" s="13" t="inlineStr">
        <is>
          <t>DEP2</t>
        </is>
      </c>
      <c r="J1960" s="13" t="n">
        <v>146</v>
      </c>
      <c r="K1960" s="13" t="n">
        <v>32.08</v>
      </c>
      <c r="L1960" s="13" t="n">
        <v>4683.68</v>
      </c>
      <c r="M1960" s="13" t="n">
        <v>0.19</v>
      </c>
      <c r="N1960" s="13" t="n">
        <v>5573.58</v>
      </c>
    </row>
    <row r="1961" ht="15" customHeight="1">
      <c r="A1961" s="32" t="n">
        <v>46097</v>
      </c>
      <c r="B1961" s="13" t="inlineStr">
        <is>
          <t>CLI001</t>
        </is>
      </c>
      <c r="C1961" s="13" t="inlineStr">
        <is>
          <t>Aviva Distribution SRL</t>
        </is>
      </c>
      <c r="D1961" s="13" t="inlineStr">
        <is>
          <t>PRD12</t>
        </is>
      </c>
      <c r="E1961" s="13" t="inlineStr">
        <is>
          <t>Sapun lichid 500ml</t>
        </is>
      </c>
      <c r="F1961" s="13" t="inlineStr">
        <is>
          <t>Nealimentare</t>
        </is>
      </c>
      <c r="G1961" s="13" t="inlineStr">
        <is>
          <t>AG04</t>
        </is>
      </c>
      <c r="H1961" s="13" t="inlineStr">
        <is>
          <t>Stan Elena</t>
        </is>
      </c>
      <c r="I1961" s="13" t="inlineStr">
        <is>
          <t>DEP1</t>
        </is>
      </c>
      <c r="J1961" s="13" t="n">
        <v>105</v>
      </c>
      <c r="K1961" s="13" t="n">
        <v>30.79</v>
      </c>
      <c r="L1961" s="13" t="n">
        <v>3232.95</v>
      </c>
      <c r="M1961" s="13" t="n">
        <v>0.19</v>
      </c>
      <c r="N1961" s="13" t="n">
        <v>3847.21</v>
      </c>
    </row>
    <row r="1962" ht="15" customHeight="1">
      <c r="A1962" s="32" t="n">
        <v>46045</v>
      </c>
      <c r="B1962" s="13" t="inlineStr">
        <is>
          <t>CLI012</t>
        </is>
      </c>
      <c r="C1962" s="13" t="inlineStr">
        <is>
          <t>Leroy Merlin SRL</t>
        </is>
      </c>
      <c r="D1962" s="13" t="inlineStr">
        <is>
          <t>PRD12</t>
        </is>
      </c>
      <c r="E1962" s="13" t="inlineStr">
        <is>
          <t>Sapun lichid 500ml</t>
        </is>
      </c>
      <c r="F1962" s="13" t="inlineStr">
        <is>
          <t>Nealimentare</t>
        </is>
      </c>
      <c r="G1962" s="13" t="inlineStr">
        <is>
          <t>AG04</t>
        </is>
      </c>
      <c r="H1962" s="13" t="inlineStr">
        <is>
          <t>Stan Elena</t>
        </is>
      </c>
      <c r="I1962" s="13" t="inlineStr">
        <is>
          <t>DEP3</t>
        </is>
      </c>
      <c r="J1962" s="13" t="n">
        <v>26</v>
      </c>
      <c r="K1962" s="13" t="n">
        <v>4.29</v>
      </c>
      <c r="L1962" s="13" t="n">
        <v>111.54</v>
      </c>
      <c r="M1962" s="13" t="n">
        <v>0.19</v>
      </c>
      <c r="N1962" s="13" t="n">
        <v>132.73</v>
      </c>
    </row>
    <row r="1963" ht="15" customHeight="1">
      <c r="A1963" s="32" t="n">
        <v>46031</v>
      </c>
      <c r="B1963" s="13" t="inlineStr">
        <is>
          <t>CLI008</t>
        </is>
      </c>
      <c r="C1963" s="13" t="inlineStr">
        <is>
          <t>Penny Market SRL</t>
        </is>
      </c>
      <c r="D1963" s="13" t="inlineStr">
        <is>
          <t>PRD11</t>
        </is>
      </c>
      <c r="E1963" s="13" t="inlineStr">
        <is>
          <t>Detergent rufe 2kg</t>
        </is>
      </c>
      <c r="F1963" s="13" t="inlineStr">
        <is>
          <t>Nealimentare</t>
        </is>
      </c>
      <c r="G1963" s="13" t="inlineStr">
        <is>
          <t>AG03</t>
        </is>
      </c>
      <c r="H1963" s="13" t="inlineStr">
        <is>
          <t>Dumitru Andrei</t>
        </is>
      </c>
      <c r="I1963" s="13" t="inlineStr">
        <is>
          <t>DEP4</t>
        </is>
      </c>
      <c r="J1963" s="13" t="n">
        <v>169</v>
      </c>
      <c r="K1963" s="13" t="n">
        <v>39.1</v>
      </c>
      <c r="L1963" s="13" t="n">
        <v>6607.9</v>
      </c>
      <c r="M1963" s="13" t="n">
        <v>0.19</v>
      </c>
      <c r="N1963" s="13" t="n">
        <v>7863.4</v>
      </c>
    </row>
    <row r="1964" ht="15" customHeight="1">
      <c r="A1964" s="32" t="n">
        <v>46134</v>
      </c>
      <c r="B1964" s="13" t="inlineStr">
        <is>
          <t>CLI015</t>
        </is>
      </c>
      <c r="C1964" s="13" t="inlineStr">
        <is>
          <t>eMAG IT SRL</t>
        </is>
      </c>
      <c r="D1964" s="13" t="inlineStr">
        <is>
          <t>PRD12</t>
        </is>
      </c>
      <c r="E1964" s="13" t="inlineStr">
        <is>
          <t>Sapun lichid 500ml</t>
        </is>
      </c>
      <c r="F1964" s="13" t="inlineStr">
        <is>
          <t>Nealimentare</t>
        </is>
      </c>
      <c r="G1964" s="13" t="inlineStr">
        <is>
          <t>AG03</t>
        </is>
      </c>
      <c r="H1964" s="13" t="inlineStr">
        <is>
          <t>Dumitru Andrei</t>
        </is>
      </c>
      <c r="I1964" s="13" t="inlineStr">
        <is>
          <t>DEP4</t>
        </is>
      </c>
      <c r="J1964" s="13" t="n">
        <v>140</v>
      </c>
      <c r="K1964" s="13" t="n">
        <v>40.28</v>
      </c>
      <c r="L1964" s="13" t="n">
        <v>5639.2</v>
      </c>
      <c r="M1964" s="13" t="n">
        <v>0.19</v>
      </c>
      <c r="N1964" s="13" t="n">
        <v>6710.65</v>
      </c>
    </row>
    <row r="1965" ht="15" customHeight="1">
      <c r="A1965" s="32" t="n">
        <v>46089</v>
      </c>
      <c r="B1965" s="13" t="inlineStr">
        <is>
          <t>CLI001</t>
        </is>
      </c>
      <c r="C1965" s="13" t="inlineStr">
        <is>
          <t>Aviva Distribution SRL</t>
        </is>
      </c>
      <c r="D1965" s="13" t="inlineStr">
        <is>
          <t>PRD11</t>
        </is>
      </c>
      <c r="E1965" s="13" t="inlineStr">
        <is>
          <t>Detergent rufe 2kg</t>
        </is>
      </c>
      <c r="F1965" s="13" t="inlineStr">
        <is>
          <t>Nealimentare</t>
        </is>
      </c>
      <c r="G1965" s="13" t="inlineStr">
        <is>
          <t>AG05</t>
        </is>
      </c>
      <c r="H1965" s="13" t="inlineStr">
        <is>
          <t>Marin Cristina</t>
        </is>
      </c>
      <c r="I1965" s="13" t="inlineStr">
        <is>
          <t>DEP4</t>
        </is>
      </c>
      <c r="J1965" s="13" t="n">
        <v>161</v>
      </c>
      <c r="K1965" s="13" t="n">
        <v>36.12</v>
      </c>
      <c r="L1965" s="13" t="n">
        <v>5815.32</v>
      </c>
      <c r="M1965" s="13" t="n">
        <v>0.19</v>
      </c>
      <c r="N1965" s="13" t="n">
        <v>6920.23</v>
      </c>
    </row>
    <row r="1966" ht="15" customHeight="1">
      <c r="A1966" s="32" t="n">
        <v>46125</v>
      </c>
      <c r="B1966" s="13" t="inlineStr">
        <is>
          <t>CLI003</t>
        </is>
      </c>
      <c r="C1966" s="13" t="inlineStr">
        <is>
          <t>Profi Retail SRL</t>
        </is>
      </c>
      <c r="D1966" s="13" t="inlineStr">
        <is>
          <t>PRD12</t>
        </is>
      </c>
      <c r="E1966" s="13" t="inlineStr">
        <is>
          <t>Sapun lichid 500ml</t>
        </is>
      </c>
      <c r="F1966" s="13" t="inlineStr">
        <is>
          <t>Nealimentare</t>
        </is>
      </c>
      <c r="G1966" s="13" t="inlineStr">
        <is>
          <t>AG01</t>
        </is>
      </c>
      <c r="H1966" s="13" t="inlineStr">
        <is>
          <t>Popescu Ion</t>
        </is>
      </c>
      <c r="I1966" s="13" t="inlineStr">
        <is>
          <t>DEP4</t>
        </is>
      </c>
      <c r="J1966" s="13" t="n">
        <v>48</v>
      </c>
      <c r="K1966" s="13" t="n">
        <v>40.89</v>
      </c>
      <c r="L1966" s="13" t="n">
        <v>1962.72</v>
      </c>
      <c r="M1966" s="13" t="n">
        <v>0.19</v>
      </c>
      <c r="N1966" s="13" t="n">
        <v>2335.64</v>
      </c>
    </row>
    <row r="1967" ht="15" customHeight="1">
      <c r="A1967" s="32" t="n">
        <v>46070</v>
      </c>
      <c r="B1967" s="13" t="inlineStr">
        <is>
          <t>CLI014</t>
        </is>
      </c>
      <c r="C1967" s="13" t="inlineStr">
        <is>
          <t>Flanco Retail SA</t>
        </is>
      </c>
      <c r="D1967" s="13" t="inlineStr">
        <is>
          <t>PRD12</t>
        </is>
      </c>
      <c r="E1967" s="13" t="inlineStr">
        <is>
          <t>Sapun lichid 500ml</t>
        </is>
      </c>
      <c r="F1967" s="13" t="inlineStr">
        <is>
          <t>Nealimentare</t>
        </is>
      </c>
      <c r="G1967" s="13" t="inlineStr">
        <is>
          <t>AG03</t>
        </is>
      </c>
      <c r="H1967" s="13" t="inlineStr">
        <is>
          <t>Dumitru Andrei</t>
        </is>
      </c>
      <c r="I1967" s="13" t="inlineStr">
        <is>
          <t>DEP3</t>
        </is>
      </c>
      <c r="J1967" s="13" t="n">
        <v>81</v>
      </c>
      <c r="K1967" s="13" t="n">
        <v>26.34</v>
      </c>
      <c r="L1967" s="13" t="n">
        <v>2133.54</v>
      </c>
      <c r="M1967" s="13" t="n">
        <v>0.19</v>
      </c>
      <c r="N1967" s="13" t="n">
        <v>2538.91</v>
      </c>
    </row>
    <row r="1968" ht="15" customHeight="1">
      <c r="A1968" s="32" t="n">
        <v>46067</v>
      </c>
      <c r="B1968" s="13" t="inlineStr">
        <is>
          <t>CLI006</t>
        </is>
      </c>
      <c r="C1968" s="13" t="inlineStr">
        <is>
          <t>Auchan Retail SRL</t>
        </is>
      </c>
      <c r="D1968" s="13" t="inlineStr">
        <is>
          <t>PRD12</t>
        </is>
      </c>
      <c r="E1968" s="13" t="inlineStr">
        <is>
          <t>Sapun lichid 500ml</t>
        </is>
      </c>
      <c r="F1968" s="13" t="inlineStr">
        <is>
          <t>Nealimentare</t>
        </is>
      </c>
      <c r="G1968" s="13" t="inlineStr">
        <is>
          <t>AG02</t>
        </is>
      </c>
      <c r="H1968" s="13" t="inlineStr">
        <is>
          <t>Ionescu Maria</t>
        </is>
      </c>
      <c r="I1968" s="13" t="inlineStr">
        <is>
          <t>DEP2</t>
        </is>
      </c>
      <c r="J1968" s="13" t="n">
        <v>59</v>
      </c>
      <c r="K1968" s="13" t="n">
        <v>14.1</v>
      </c>
      <c r="L1968" s="13" t="n">
        <v>831.9</v>
      </c>
      <c r="M1968" s="13" t="n">
        <v>0.19</v>
      </c>
      <c r="N1968" s="13" t="n">
        <v>989.96</v>
      </c>
    </row>
    <row r="1969" ht="15" customHeight="1">
      <c r="A1969" s="32" t="n">
        <v>46052</v>
      </c>
      <c r="B1969" s="13" t="inlineStr">
        <is>
          <t>CLI003</t>
        </is>
      </c>
      <c r="C1969" s="13" t="inlineStr">
        <is>
          <t>Profi Retail SRL</t>
        </is>
      </c>
      <c r="D1969" s="13" t="inlineStr">
        <is>
          <t>PRD11</t>
        </is>
      </c>
      <c r="E1969" s="13" t="inlineStr">
        <is>
          <t>Detergent rufe 2kg</t>
        </is>
      </c>
      <c r="F1969" s="13" t="inlineStr">
        <is>
          <t>Nealimentare</t>
        </is>
      </c>
      <c r="G1969" s="13" t="inlineStr">
        <is>
          <t>AG03</t>
        </is>
      </c>
      <c r="H1969" s="13" t="inlineStr">
        <is>
          <t>Dumitru Andrei</t>
        </is>
      </c>
      <c r="I1969" s="13" t="inlineStr">
        <is>
          <t>DEP3</t>
        </is>
      </c>
      <c r="J1969" s="13" t="n">
        <v>64</v>
      </c>
      <c r="K1969" s="13" t="n">
        <v>20.14</v>
      </c>
      <c r="L1969" s="13" t="n">
        <v>1288.96</v>
      </c>
      <c r="M1969" s="13" t="n">
        <v>0.19</v>
      </c>
      <c r="N1969" s="13" t="n">
        <v>1533.86</v>
      </c>
    </row>
    <row r="1970" ht="15" customHeight="1">
      <c r="A1970" s="32" t="n">
        <v>46040</v>
      </c>
      <c r="B1970" s="13" t="inlineStr">
        <is>
          <t>CLI006</t>
        </is>
      </c>
      <c r="C1970" s="13" t="inlineStr">
        <is>
          <t>Auchan Retail SRL</t>
        </is>
      </c>
      <c r="D1970" s="13" t="inlineStr">
        <is>
          <t>PRD12</t>
        </is>
      </c>
      <c r="E1970" s="13" t="inlineStr">
        <is>
          <t>Sapun lichid 500ml</t>
        </is>
      </c>
      <c r="F1970" s="13" t="inlineStr">
        <is>
          <t>Nealimentare</t>
        </is>
      </c>
      <c r="G1970" s="13" t="inlineStr">
        <is>
          <t>AG01</t>
        </is>
      </c>
      <c r="H1970" s="13" t="inlineStr">
        <is>
          <t>Popescu Ion</t>
        </is>
      </c>
      <c r="I1970" s="13" t="inlineStr">
        <is>
          <t>DEP2</t>
        </is>
      </c>
      <c r="J1970" s="13" t="n">
        <v>153</v>
      </c>
      <c r="K1970" s="13" t="n">
        <v>37.35</v>
      </c>
      <c r="L1970" s="13" t="n">
        <v>5714.55</v>
      </c>
      <c r="M1970" s="13" t="n">
        <v>0.19</v>
      </c>
      <c r="N1970" s="13" t="n">
        <v>6800.31</v>
      </c>
    </row>
    <row r="1971" ht="15" customHeight="1">
      <c r="A1971" s="32" t="n">
        <v>46073</v>
      </c>
      <c r="B1971" s="13" t="inlineStr">
        <is>
          <t>CLI011</t>
        </is>
      </c>
      <c r="C1971" s="13" t="inlineStr">
        <is>
          <t>Dedeman SRL</t>
        </is>
      </c>
      <c r="D1971" s="13" t="inlineStr">
        <is>
          <t>PRD11</t>
        </is>
      </c>
      <c r="E1971" s="13" t="inlineStr">
        <is>
          <t>Detergent rufe 2kg</t>
        </is>
      </c>
      <c r="F1971" s="13" t="inlineStr">
        <is>
          <t>Nealimentare</t>
        </is>
      </c>
      <c r="G1971" s="13" t="inlineStr">
        <is>
          <t>AG01</t>
        </is>
      </c>
      <c r="H1971" s="13" t="inlineStr">
        <is>
          <t>Popescu Ion</t>
        </is>
      </c>
      <c r="I1971" s="13" t="inlineStr">
        <is>
          <t>DEP1</t>
        </is>
      </c>
      <c r="J1971" s="13" t="n">
        <v>112</v>
      </c>
      <c r="K1971" s="13" t="n">
        <v>9.279999999999999</v>
      </c>
      <c r="L1971" s="13" t="n">
        <v>1039.36</v>
      </c>
      <c r="M1971" s="13" t="n">
        <v>0.19</v>
      </c>
      <c r="N1971" s="13" t="n">
        <v>1236.84</v>
      </c>
    </row>
    <row r="1972" ht="15" customHeight="1">
      <c r="A1972" s="32" t="n">
        <v>46074</v>
      </c>
      <c r="B1972" s="13" t="inlineStr">
        <is>
          <t>CLI001</t>
        </is>
      </c>
      <c r="C1972" s="13" t="inlineStr">
        <is>
          <t>Aviva Distribution SRL</t>
        </is>
      </c>
      <c r="D1972" s="13" t="inlineStr">
        <is>
          <t>PRD11</t>
        </is>
      </c>
      <c r="E1972" s="13" t="inlineStr">
        <is>
          <t>Detergent rufe 2kg</t>
        </is>
      </c>
      <c r="F1972" s="13" t="inlineStr">
        <is>
          <t>Nealimentare</t>
        </is>
      </c>
      <c r="G1972" s="13" t="inlineStr">
        <is>
          <t>AG02</t>
        </is>
      </c>
      <c r="H1972" s="13" t="inlineStr">
        <is>
          <t>Ionescu Maria</t>
        </is>
      </c>
      <c r="I1972" s="13" t="inlineStr">
        <is>
          <t>DEP2</t>
        </is>
      </c>
      <c r="J1972" s="13" t="n">
        <v>79</v>
      </c>
      <c r="K1972" s="13" t="n">
        <v>6.99</v>
      </c>
      <c r="L1972" s="13" t="n">
        <v>552.21</v>
      </c>
      <c r="M1972" s="13" t="n">
        <v>0.19</v>
      </c>
      <c r="N1972" s="13" t="n">
        <v>657.13</v>
      </c>
    </row>
    <row r="1973" ht="15" customHeight="1">
      <c r="A1973" s="32" t="n">
        <v>46068</v>
      </c>
      <c r="B1973" s="13" t="inlineStr">
        <is>
          <t>CLI008</t>
        </is>
      </c>
      <c r="C1973" s="13" t="inlineStr">
        <is>
          <t>Penny Market SRL</t>
        </is>
      </c>
      <c r="D1973" s="13" t="inlineStr">
        <is>
          <t>PRD12</t>
        </is>
      </c>
      <c r="E1973" s="13" t="inlineStr">
        <is>
          <t>Sapun lichid 500ml</t>
        </is>
      </c>
      <c r="F1973" s="13" t="inlineStr">
        <is>
          <t>Nealimentare</t>
        </is>
      </c>
      <c r="G1973" s="13" t="inlineStr">
        <is>
          <t>AG04</t>
        </is>
      </c>
      <c r="H1973" s="13" t="inlineStr">
        <is>
          <t>Stan Elena</t>
        </is>
      </c>
      <c r="I1973" s="13" t="inlineStr">
        <is>
          <t>DEP3</t>
        </is>
      </c>
      <c r="J1973" s="13" t="n">
        <v>118</v>
      </c>
      <c r="K1973" s="13" t="n">
        <v>7.56</v>
      </c>
      <c r="L1973" s="13" t="n">
        <v>892.08</v>
      </c>
      <c r="M1973" s="13" t="n">
        <v>0.19</v>
      </c>
      <c r="N1973" s="13" t="n">
        <v>1061.58</v>
      </c>
    </row>
    <row r="1974" ht="15" customHeight="1">
      <c r="A1974" s="32" t="n">
        <v>46024</v>
      </c>
      <c r="B1974" s="13" t="inlineStr">
        <is>
          <t>CLI004</t>
        </is>
      </c>
      <c r="C1974" s="13" t="inlineStr">
        <is>
          <t>Selgros Cash SRL</t>
        </is>
      </c>
      <c r="D1974" s="13" t="inlineStr">
        <is>
          <t>PRD12</t>
        </is>
      </c>
      <c r="E1974" s="13" t="inlineStr">
        <is>
          <t>Sapun lichid 500ml</t>
        </is>
      </c>
      <c r="F1974" s="13" t="inlineStr">
        <is>
          <t>Nealimentare</t>
        </is>
      </c>
      <c r="G1974" s="13" t="inlineStr">
        <is>
          <t>AG04</t>
        </is>
      </c>
      <c r="H1974" s="13" t="inlineStr">
        <is>
          <t>Stan Elena</t>
        </is>
      </c>
      <c r="I1974" s="13" t="inlineStr">
        <is>
          <t>DEP4</t>
        </is>
      </c>
      <c r="J1974" s="13" t="n">
        <v>133</v>
      </c>
      <c r="K1974" s="13" t="n">
        <v>8.699999999999999</v>
      </c>
      <c r="L1974" s="13" t="n">
        <v>1157.1</v>
      </c>
      <c r="M1974" s="13" t="n">
        <v>0.19</v>
      </c>
      <c r="N1974" s="13" t="n">
        <v>1376.95</v>
      </c>
    </row>
    <row r="1975" ht="15" customHeight="1">
      <c r="A1975" s="32" t="n">
        <v>46037</v>
      </c>
      <c r="B1975" s="13" t="inlineStr">
        <is>
          <t>CLI008</t>
        </is>
      </c>
      <c r="C1975" s="13" t="inlineStr">
        <is>
          <t>Penny Market SRL</t>
        </is>
      </c>
      <c r="D1975" s="13" t="inlineStr">
        <is>
          <t>PRD11</t>
        </is>
      </c>
      <c r="E1975" s="13" t="inlineStr">
        <is>
          <t>Detergent rufe 2kg</t>
        </is>
      </c>
      <c r="F1975" s="13" t="inlineStr">
        <is>
          <t>Nealimentare</t>
        </is>
      </c>
      <c r="G1975" s="13" t="inlineStr">
        <is>
          <t>AG04</t>
        </is>
      </c>
      <c r="H1975" s="13" t="inlineStr">
        <is>
          <t>Stan Elena</t>
        </is>
      </c>
      <c r="I1975" s="13" t="inlineStr">
        <is>
          <t>DEP3</t>
        </is>
      </c>
      <c r="J1975" s="13" t="n">
        <v>51</v>
      </c>
      <c r="K1975" s="13" t="n">
        <v>9.630000000000001</v>
      </c>
      <c r="L1975" s="13" t="n">
        <v>491.13</v>
      </c>
      <c r="M1975" s="13" t="n">
        <v>0.19</v>
      </c>
      <c r="N1975" s="13" t="n">
        <v>584.4400000000001</v>
      </c>
    </row>
    <row r="1976" ht="15" customHeight="1">
      <c r="A1976" s="32" t="n">
        <v>46096</v>
      </c>
      <c r="B1976" s="13" t="inlineStr">
        <is>
          <t>CLI012</t>
        </is>
      </c>
      <c r="C1976" s="13" t="inlineStr">
        <is>
          <t>Leroy Merlin SRL</t>
        </is>
      </c>
      <c r="D1976" s="13" t="inlineStr">
        <is>
          <t>PRD12</t>
        </is>
      </c>
      <c r="E1976" s="13" t="inlineStr">
        <is>
          <t>Sapun lichid 500ml</t>
        </is>
      </c>
      <c r="F1976" s="13" t="inlineStr">
        <is>
          <t>Nealimentare</t>
        </is>
      </c>
      <c r="G1976" s="13" t="inlineStr">
        <is>
          <t>AG04</t>
        </is>
      </c>
      <c r="H1976" s="13" t="inlineStr">
        <is>
          <t>Stan Elena</t>
        </is>
      </c>
      <c r="I1976" s="13" t="inlineStr">
        <is>
          <t>DEP3</t>
        </is>
      </c>
      <c r="J1976" s="13" t="n">
        <v>124</v>
      </c>
      <c r="K1976" s="13" t="n">
        <v>26.99</v>
      </c>
      <c r="L1976" s="13" t="n">
        <v>3346.76</v>
      </c>
      <c r="M1976" s="13" t="n">
        <v>0.19</v>
      </c>
      <c r="N1976" s="13" t="n">
        <v>3982.64</v>
      </c>
    </row>
    <row r="1977" ht="15" customHeight="1">
      <c r="A1977" s="32" t="n">
        <v>46121</v>
      </c>
      <c r="B1977" s="13" t="inlineStr">
        <is>
          <t>CLI010</t>
        </is>
      </c>
      <c r="C1977" s="13" t="inlineStr">
        <is>
          <t>Kaufland RO SCS</t>
        </is>
      </c>
      <c r="D1977" s="13" t="inlineStr">
        <is>
          <t>PRD11</t>
        </is>
      </c>
      <c r="E1977" s="13" t="inlineStr">
        <is>
          <t>Detergent rufe 2kg</t>
        </is>
      </c>
      <c r="F1977" s="13" t="inlineStr">
        <is>
          <t>Nealimentare</t>
        </is>
      </c>
      <c r="G1977" s="13" t="inlineStr">
        <is>
          <t>AG03</t>
        </is>
      </c>
      <c r="H1977" s="13" t="inlineStr">
        <is>
          <t>Dumitru Andrei</t>
        </is>
      </c>
      <c r="I1977" s="13" t="inlineStr">
        <is>
          <t>DEP4</t>
        </is>
      </c>
      <c r="J1977" s="13" t="n">
        <v>125</v>
      </c>
      <c r="K1977" s="13" t="n">
        <v>39.99</v>
      </c>
      <c r="L1977" s="13" t="n">
        <v>4998.75</v>
      </c>
      <c r="M1977" s="13" t="n">
        <v>0.19</v>
      </c>
      <c r="N1977" s="13" t="n">
        <v>5948.51</v>
      </c>
    </row>
    <row r="1978" ht="15" customHeight="1">
      <c r="A1978" s="32" t="n">
        <v>46053</v>
      </c>
      <c r="B1978" s="13" t="inlineStr">
        <is>
          <t>CLI010</t>
        </is>
      </c>
      <c r="C1978" s="13" t="inlineStr">
        <is>
          <t>Kaufland RO SCS</t>
        </is>
      </c>
      <c r="D1978" s="13" t="inlineStr">
        <is>
          <t>PRD12</t>
        </is>
      </c>
      <c r="E1978" s="13" t="inlineStr">
        <is>
          <t>Sapun lichid 500ml</t>
        </is>
      </c>
      <c r="F1978" s="13" t="inlineStr">
        <is>
          <t>Nealimentare</t>
        </is>
      </c>
      <c r="G1978" s="13" t="inlineStr">
        <is>
          <t>AG05</t>
        </is>
      </c>
      <c r="H1978" s="13" t="inlineStr">
        <is>
          <t>Marin Cristina</t>
        </is>
      </c>
      <c r="I1978" s="13" t="inlineStr">
        <is>
          <t>DEP3</t>
        </is>
      </c>
      <c r="J1978" s="13" t="n">
        <v>176</v>
      </c>
      <c r="K1978" s="13" t="n">
        <v>21.64</v>
      </c>
      <c r="L1978" s="13" t="n">
        <v>3808.64</v>
      </c>
      <c r="M1978" s="13" t="n">
        <v>0.19</v>
      </c>
      <c r="N1978" s="13" t="n">
        <v>4532.28</v>
      </c>
    </row>
    <row r="1979" ht="15" customHeight="1">
      <c r="A1979" s="32" t="n">
        <v>46034</v>
      </c>
      <c r="B1979" s="13" t="inlineStr">
        <is>
          <t>CLI007</t>
        </is>
      </c>
      <c r="C1979" s="13" t="inlineStr">
        <is>
          <t>Mega Image SRL</t>
        </is>
      </c>
      <c r="D1979" s="13" t="inlineStr">
        <is>
          <t>PRD12</t>
        </is>
      </c>
      <c r="E1979" s="13" t="inlineStr">
        <is>
          <t>Sapun lichid 500ml</t>
        </is>
      </c>
      <c r="F1979" s="13" t="inlineStr">
        <is>
          <t>Nealimentare</t>
        </is>
      </c>
      <c r="G1979" s="13" t="inlineStr">
        <is>
          <t>AG01</t>
        </is>
      </c>
      <c r="H1979" s="13" t="inlineStr">
        <is>
          <t>Popescu Ion</t>
        </is>
      </c>
      <c r="I1979" s="13" t="inlineStr">
        <is>
          <t>DEP4</t>
        </is>
      </c>
      <c r="J1979" s="13" t="n">
        <v>73</v>
      </c>
      <c r="K1979" s="13" t="n">
        <v>17.37</v>
      </c>
      <c r="L1979" s="13" t="n">
        <v>1268.01</v>
      </c>
      <c r="M1979" s="13" t="n">
        <v>0.19</v>
      </c>
      <c r="N1979" s="13" t="n">
        <v>1508.93</v>
      </c>
    </row>
    <row r="1980" ht="15" customHeight="1">
      <c r="A1980" s="32" t="n">
        <v>46049</v>
      </c>
      <c r="B1980" s="13" t="inlineStr">
        <is>
          <t>CLI002</t>
        </is>
      </c>
      <c r="C1980" s="13" t="inlineStr">
        <is>
          <t>Metro Logistic SA</t>
        </is>
      </c>
      <c r="D1980" s="13" t="inlineStr">
        <is>
          <t>PRD11</t>
        </is>
      </c>
      <c r="E1980" s="13" t="inlineStr">
        <is>
          <t>Detergent rufe 2kg</t>
        </is>
      </c>
      <c r="F1980" s="13" t="inlineStr">
        <is>
          <t>Nealimentare</t>
        </is>
      </c>
      <c r="G1980" s="13" t="inlineStr">
        <is>
          <t>AG05</t>
        </is>
      </c>
      <c r="H1980" s="13" t="inlineStr">
        <is>
          <t>Marin Cristina</t>
        </is>
      </c>
      <c r="I1980" s="13" t="inlineStr">
        <is>
          <t>DEP3</t>
        </is>
      </c>
      <c r="J1980" s="13" t="n">
        <v>149</v>
      </c>
      <c r="K1980" s="13" t="n">
        <v>34.51</v>
      </c>
      <c r="L1980" s="13" t="n">
        <v>5141.99</v>
      </c>
      <c r="M1980" s="13" t="n">
        <v>0.19</v>
      </c>
      <c r="N1980" s="13" t="n">
        <v>6118.97</v>
      </c>
    </row>
    <row r="1981" ht="15" customHeight="1">
      <c r="A1981" s="32" t="n">
        <v>46087</v>
      </c>
      <c r="B1981" s="13" t="inlineStr">
        <is>
          <t>CLI013</t>
        </is>
      </c>
      <c r="C1981" s="13" t="inlineStr">
        <is>
          <t>Altex RO SRL</t>
        </is>
      </c>
      <c r="D1981" s="13" t="inlineStr">
        <is>
          <t>PRD12</t>
        </is>
      </c>
      <c r="E1981" s="13" t="inlineStr">
        <is>
          <t>Sapun lichid 500ml</t>
        </is>
      </c>
      <c r="F1981" s="13" t="inlineStr">
        <is>
          <t>Nealimentare</t>
        </is>
      </c>
      <c r="G1981" s="13" t="inlineStr">
        <is>
          <t>AG02</t>
        </is>
      </c>
      <c r="H1981" s="13" t="inlineStr">
        <is>
          <t>Ionescu Maria</t>
        </is>
      </c>
      <c r="I1981" s="13" t="inlineStr">
        <is>
          <t>DEP4</t>
        </is>
      </c>
      <c r="J1981" s="13" t="n">
        <v>169</v>
      </c>
      <c r="K1981" s="13" t="n">
        <v>27.04</v>
      </c>
      <c r="L1981" s="13" t="n">
        <v>4569.76</v>
      </c>
      <c r="M1981" s="13" t="n">
        <v>0.19</v>
      </c>
      <c r="N1981" s="13" t="n">
        <v>5438.01</v>
      </c>
    </row>
    <row r="1982" ht="15" customHeight="1">
      <c r="A1982" s="32" t="n">
        <v>46127</v>
      </c>
      <c r="B1982" s="13" t="inlineStr">
        <is>
          <t>CLI001</t>
        </is>
      </c>
      <c r="C1982" s="13" t="inlineStr">
        <is>
          <t>Aviva Distribution SRL</t>
        </is>
      </c>
      <c r="D1982" s="13" t="inlineStr">
        <is>
          <t>PRD11</t>
        </is>
      </c>
      <c r="E1982" s="13" t="inlineStr">
        <is>
          <t>Detergent rufe 2kg</t>
        </is>
      </c>
      <c r="F1982" s="13" t="inlineStr">
        <is>
          <t>Nealimentare</t>
        </is>
      </c>
      <c r="G1982" s="13" t="inlineStr">
        <is>
          <t>AG02</t>
        </is>
      </c>
      <c r="H1982" s="13" t="inlineStr">
        <is>
          <t>Ionescu Maria</t>
        </is>
      </c>
      <c r="I1982" s="13" t="inlineStr">
        <is>
          <t>DEP4</t>
        </is>
      </c>
      <c r="J1982" s="13" t="n">
        <v>101</v>
      </c>
      <c r="K1982" s="13" t="n">
        <v>24.02</v>
      </c>
      <c r="L1982" s="13" t="n">
        <v>2426.02</v>
      </c>
      <c r="M1982" s="13" t="n">
        <v>0.19</v>
      </c>
      <c r="N1982" s="13" t="n">
        <v>2886.96</v>
      </c>
    </row>
    <row r="1983" ht="15" customHeight="1">
      <c r="A1983" s="32" t="n">
        <v>46114</v>
      </c>
      <c r="B1983" s="13" t="inlineStr">
        <is>
          <t>CLI013</t>
        </is>
      </c>
      <c r="C1983" s="13" t="inlineStr">
        <is>
          <t>Altex RO SRL</t>
        </is>
      </c>
      <c r="D1983" s="13" t="inlineStr">
        <is>
          <t>PRD12</t>
        </is>
      </c>
      <c r="E1983" s="13" t="inlineStr">
        <is>
          <t>Sapun lichid 500ml</t>
        </is>
      </c>
      <c r="F1983" s="13" t="inlineStr">
        <is>
          <t>Nealimentare</t>
        </is>
      </c>
      <c r="G1983" s="13" t="inlineStr">
        <is>
          <t>AG05</t>
        </is>
      </c>
      <c r="H1983" s="13" t="inlineStr">
        <is>
          <t>Marin Cristina</t>
        </is>
      </c>
      <c r="I1983" s="13" t="inlineStr">
        <is>
          <t>DEP3</t>
        </is>
      </c>
      <c r="J1983" s="13" t="n">
        <v>178</v>
      </c>
      <c r="K1983" s="13" t="n">
        <v>16.24</v>
      </c>
      <c r="L1983" s="13" t="n">
        <v>2890.72</v>
      </c>
      <c r="M1983" s="13" t="n">
        <v>0.19</v>
      </c>
      <c r="N1983" s="13" t="n">
        <v>3439.96</v>
      </c>
    </row>
    <row r="1984" ht="15" customHeight="1">
      <c r="A1984" s="32" t="n">
        <v>46110</v>
      </c>
      <c r="B1984" s="13" t="inlineStr">
        <is>
          <t>CLI009</t>
        </is>
      </c>
      <c r="C1984" s="13" t="inlineStr">
        <is>
          <t>Lidl Discount SRL</t>
        </is>
      </c>
      <c r="D1984" s="13" t="inlineStr">
        <is>
          <t>PRD12</t>
        </is>
      </c>
      <c r="E1984" s="13" t="inlineStr">
        <is>
          <t>Sapun lichid 500ml</t>
        </is>
      </c>
      <c r="F1984" s="13" t="inlineStr">
        <is>
          <t>Nealimentare</t>
        </is>
      </c>
      <c r="G1984" s="13" t="inlineStr">
        <is>
          <t>AG05</t>
        </is>
      </c>
      <c r="H1984" s="13" t="inlineStr">
        <is>
          <t>Marin Cristina</t>
        </is>
      </c>
      <c r="I1984" s="13" t="inlineStr">
        <is>
          <t>DEP4</t>
        </is>
      </c>
      <c r="J1984" s="13" t="n">
        <v>90</v>
      </c>
      <c r="K1984" s="13" t="n">
        <v>35.87</v>
      </c>
      <c r="L1984" s="13" t="n">
        <v>3228.3</v>
      </c>
      <c r="M1984" s="13" t="n">
        <v>0.19</v>
      </c>
      <c r="N1984" s="13" t="n">
        <v>3841.68</v>
      </c>
    </row>
    <row r="1985" ht="15" customHeight="1">
      <c r="A1985" s="32" t="n">
        <v>46130</v>
      </c>
      <c r="B1985" s="13" t="inlineStr">
        <is>
          <t>CLI003</t>
        </is>
      </c>
      <c r="C1985" s="13" t="inlineStr">
        <is>
          <t>Profi Retail SRL</t>
        </is>
      </c>
      <c r="D1985" s="13" t="inlineStr">
        <is>
          <t>PRD11</t>
        </is>
      </c>
      <c r="E1985" s="13" t="inlineStr">
        <is>
          <t>Detergent rufe 2kg</t>
        </is>
      </c>
      <c r="F1985" s="13" t="inlineStr">
        <is>
          <t>Nealimentare</t>
        </is>
      </c>
      <c r="G1985" s="13" t="inlineStr">
        <is>
          <t>AG02</t>
        </is>
      </c>
      <c r="H1985" s="13" t="inlineStr">
        <is>
          <t>Ionescu Maria</t>
        </is>
      </c>
      <c r="I1985" s="13" t="inlineStr">
        <is>
          <t>DEP1</t>
        </is>
      </c>
      <c r="J1985" s="13" t="n">
        <v>163</v>
      </c>
      <c r="K1985" s="13" t="n">
        <v>30.11</v>
      </c>
      <c r="L1985" s="13" t="n">
        <v>4907.93</v>
      </c>
      <c r="M1985" s="13" t="n">
        <v>0.19</v>
      </c>
      <c r="N1985" s="13" t="n">
        <v>5840.44</v>
      </c>
    </row>
    <row r="1986" ht="15" customHeight="1">
      <c r="A1986" s="32" t="n">
        <v>46097</v>
      </c>
      <c r="B1986" s="13" t="inlineStr">
        <is>
          <t>CLI008</t>
        </is>
      </c>
      <c r="C1986" s="13" t="inlineStr">
        <is>
          <t>Penny Market SRL</t>
        </is>
      </c>
      <c r="D1986" s="13" t="inlineStr">
        <is>
          <t>PRD12</t>
        </is>
      </c>
      <c r="E1986" s="13" t="inlineStr">
        <is>
          <t>Sapun lichid 500ml</t>
        </is>
      </c>
      <c r="F1986" s="13" t="inlineStr">
        <is>
          <t>Nealimentare</t>
        </is>
      </c>
      <c r="G1986" s="13" t="inlineStr">
        <is>
          <t>AG01</t>
        </is>
      </c>
      <c r="H1986" s="13" t="inlineStr">
        <is>
          <t>Popescu Ion</t>
        </is>
      </c>
      <c r="I1986" s="13" t="inlineStr">
        <is>
          <t>DEP4</t>
        </is>
      </c>
      <c r="J1986" s="13" t="n">
        <v>37</v>
      </c>
      <c r="K1986" s="13" t="n">
        <v>29.59</v>
      </c>
      <c r="L1986" s="13" t="n">
        <v>1094.83</v>
      </c>
      <c r="M1986" s="13" t="n">
        <v>0.19</v>
      </c>
      <c r="N1986" s="13" t="n">
        <v>1302.85</v>
      </c>
    </row>
    <row r="1987" ht="15" customHeight="1">
      <c r="A1987" s="32" t="n">
        <v>46077</v>
      </c>
      <c r="B1987" s="13" t="inlineStr">
        <is>
          <t>CLI007</t>
        </is>
      </c>
      <c r="C1987" s="13" t="inlineStr">
        <is>
          <t>Mega Image SRL</t>
        </is>
      </c>
      <c r="D1987" s="13" t="inlineStr">
        <is>
          <t>PRD12</t>
        </is>
      </c>
      <c r="E1987" s="13" t="inlineStr">
        <is>
          <t>Sapun lichid 500ml</t>
        </is>
      </c>
      <c r="F1987" s="13" t="inlineStr">
        <is>
          <t>Nealimentare</t>
        </is>
      </c>
      <c r="G1987" s="13" t="inlineStr">
        <is>
          <t>AG05</t>
        </is>
      </c>
      <c r="H1987" s="13" t="inlineStr">
        <is>
          <t>Marin Cristina</t>
        </is>
      </c>
      <c r="I1987" s="13" t="inlineStr">
        <is>
          <t>DEP4</t>
        </is>
      </c>
      <c r="J1987" s="13" t="n">
        <v>30</v>
      </c>
      <c r="K1987" s="13" t="n">
        <v>13.87</v>
      </c>
      <c r="L1987" s="13" t="n">
        <v>416.1</v>
      </c>
      <c r="M1987" s="13" t="n">
        <v>0.19</v>
      </c>
      <c r="N1987" s="13" t="n">
        <v>495.16</v>
      </c>
    </row>
    <row r="1988" ht="15" customHeight="1">
      <c r="A1988" s="32" t="n">
        <v>46039</v>
      </c>
      <c r="B1988" s="13" t="inlineStr">
        <is>
          <t>CLI005</t>
        </is>
      </c>
      <c r="C1988" s="13" t="inlineStr">
        <is>
          <t>Carrefour RO SA</t>
        </is>
      </c>
      <c r="D1988" s="13" t="inlineStr">
        <is>
          <t>PRD12</t>
        </is>
      </c>
      <c r="E1988" s="13" t="inlineStr">
        <is>
          <t>Sapun lichid 500ml</t>
        </is>
      </c>
      <c r="F1988" s="13" t="inlineStr">
        <is>
          <t>Nealimentare</t>
        </is>
      </c>
      <c r="G1988" s="13" t="inlineStr">
        <is>
          <t>AG05</t>
        </is>
      </c>
      <c r="H1988" s="13" t="inlineStr">
        <is>
          <t>Marin Cristina</t>
        </is>
      </c>
      <c r="I1988" s="13" t="inlineStr">
        <is>
          <t>DEP1</t>
        </is>
      </c>
      <c r="J1988" s="13" t="n">
        <v>131</v>
      </c>
      <c r="K1988" s="13" t="n">
        <v>15.99</v>
      </c>
      <c r="L1988" s="13" t="n">
        <v>2094.69</v>
      </c>
      <c r="M1988" s="13" t="n">
        <v>0.19</v>
      </c>
      <c r="N1988" s="13" t="n">
        <v>2492.68</v>
      </c>
    </row>
    <row r="1989" ht="15" customHeight="1">
      <c r="A1989" s="32" t="n">
        <v>46035</v>
      </c>
      <c r="B1989" s="13" t="inlineStr">
        <is>
          <t>CLI013</t>
        </is>
      </c>
      <c r="C1989" s="13" t="inlineStr">
        <is>
          <t>Altex RO SRL</t>
        </is>
      </c>
      <c r="D1989" s="13" t="inlineStr">
        <is>
          <t>PRD11</t>
        </is>
      </c>
      <c r="E1989" s="13" t="inlineStr">
        <is>
          <t>Detergent rufe 2kg</t>
        </is>
      </c>
      <c r="F1989" s="13" t="inlineStr">
        <is>
          <t>Nealimentare</t>
        </is>
      </c>
      <c r="G1989" s="13" t="inlineStr">
        <is>
          <t>AG05</t>
        </is>
      </c>
      <c r="H1989" s="13" t="inlineStr">
        <is>
          <t>Marin Cristina</t>
        </is>
      </c>
      <c r="I1989" s="13" t="inlineStr">
        <is>
          <t>DEP1</t>
        </is>
      </c>
      <c r="J1989" s="13" t="n">
        <v>140</v>
      </c>
      <c r="K1989" s="13" t="n">
        <v>16.68</v>
      </c>
      <c r="L1989" s="13" t="n">
        <v>2335.2</v>
      </c>
      <c r="M1989" s="13" t="n">
        <v>0.19</v>
      </c>
      <c r="N1989" s="13" t="n">
        <v>2778.89</v>
      </c>
    </row>
    <row r="1990" ht="15" customHeight="1">
      <c r="A1990" s="32" t="n">
        <v>46073</v>
      </c>
      <c r="B1990" s="13" t="inlineStr">
        <is>
          <t>CLI008</t>
        </is>
      </c>
      <c r="C1990" s="13" t="inlineStr">
        <is>
          <t>Penny Market SRL</t>
        </is>
      </c>
      <c r="D1990" s="13" t="inlineStr">
        <is>
          <t>PRD11</t>
        </is>
      </c>
      <c r="E1990" s="13" t="inlineStr">
        <is>
          <t>Detergent rufe 2kg</t>
        </is>
      </c>
      <c r="F1990" s="13" t="inlineStr">
        <is>
          <t>Nealimentare</t>
        </is>
      </c>
      <c r="G1990" s="13" t="inlineStr">
        <is>
          <t>AG02</t>
        </is>
      </c>
      <c r="H1990" s="13" t="inlineStr">
        <is>
          <t>Ionescu Maria</t>
        </is>
      </c>
      <c r="I1990" s="13" t="inlineStr">
        <is>
          <t>DEP1</t>
        </is>
      </c>
      <c r="J1990" s="13" t="n">
        <v>53</v>
      </c>
      <c r="K1990" s="13" t="n">
        <v>5.23</v>
      </c>
      <c r="L1990" s="13" t="n">
        <v>277.19</v>
      </c>
      <c r="M1990" s="13" t="n">
        <v>0.19</v>
      </c>
      <c r="N1990" s="13" t="n">
        <v>329.86</v>
      </c>
    </row>
    <row r="1991" ht="15" customHeight="1">
      <c r="A1991" s="32" t="n">
        <v>46073</v>
      </c>
      <c r="B1991" s="13" t="inlineStr">
        <is>
          <t>CLI015</t>
        </is>
      </c>
      <c r="C1991" s="13" t="inlineStr">
        <is>
          <t>eMAG IT SRL</t>
        </is>
      </c>
      <c r="D1991" s="13" t="inlineStr">
        <is>
          <t>PRD12</t>
        </is>
      </c>
      <c r="E1991" s="13" t="inlineStr">
        <is>
          <t>Sapun lichid 500ml</t>
        </is>
      </c>
      <c r="F1991" s="13" t="inlineStr">
        <is>
          <t>Nealimentare</t>
        </is>
      </c>
      <c r="G1991" s="13" t="inlineStr">
        <is>
          <t>AG01</t>
        </is>
      </c>
      <c r="H1991" s="13" t="inlineStr">
        <is>
          <t>Popescu Ion</t>
        </is>
      </c>
      <c r="I1991" s="13" t="inlineStr">
        <is>
          <t>DEP4</t>
        </is>
      </c>
      <c r="J1991" s="13" t="n">
        <v>100</v>
      </c>
      <c r="K1991" s="13" t="n">
        <v>41.82</v>
      </c>
      <c r="L1991" s="13" t="n">
        <v>4182</v>
      </c>
      <c r="M1991" s="13" t="n">
        <v>0.19</v>
      </c>
      <c r="N1991" s="13" t="n">
        <v>4976.58</v>
      </c>
    </row>
    <row r="1992" ht="15" customHeight="1">
      <c r="A1992" s="32" t="n">
        <v>46097</v>
      </c>
      <c r="B1992" s="13" t="inlineStr">
        <is>
          <t>CLI010</t>
        </is>
      </c>
      <c r="C1992" s="13" t="inlineStr">
        <is>
          <t>Kaufland RO SCS</t>
        </is>
      </c>
      <c r="D1992" s="13" t="inlineStr">
        <is>
          <t>PRD11</t>
        </is>
      </c>
      <c r="E1992" s="13" t="inlineStr">
        <is>
          <t>Detergent rufe 2kg</t>
        </is>
      </c>
      <c r="F1992" s="13" t="inlineStr">
        <is>
          <t>Nealimentare</t>
        </is>
      </c>
      <c r="G1992" s="13" t="inlineStr">
        <is>
          <t>AG02</t>
        </is>
      </c>
      <c r="H1992" s="13" t="inlineStr">
        <is>
          <t>Ionescu Maria</t>
        </is>
      </c>
      <c r="I1992" s="13" t="inlineStr">
        <is>
          <t>DEP3</t>
        </is>
      </c>
      <c r="J1992" s="13" t="n">
        <v>130</v>
      </c>
      <c r="K1992" s="13" t="n">
        <v>36.79</v>
      </c>
      <c r="L1992" s="13" t="n">
        <v>4782.7</v>
      </c>
      <c r="M1992" s="13" t="n">
        <v>0.19</v>
      </c>
      <c r="N1992" s="13" t="n">
        <v>5691.41</v>
      </c>
    </row>
    <row r="1993" ht="15" customHeight="1">
      <c r="A1993" s="32" t="n">
        <v>46135</v>
      </c>
      <c r="B1993" s="13" t="inlineStr">
        <is>
          <t>CLI008</t>
        </is>
      </c>
      <c r="C1993" s="13" t="inlineStr">
        <is>
          <t>Penny Market SRL</t>
        </is>
      </c>
      <c r="D1993" s="13" t="inlineStr">
        <is>
          <t>PRD12</t>
        </is>
      </c>
      <c r="E1993" s="13" t="inlineStr">
        <is>
          <t>Sapun lichid 500ml</t>
        </is>
      </c>
      <c r="F1993" s="13" t="inlineStr">
        <is>
          <t>Nealimentare</t>
        </is>
      </c>
      <c r="G1993" s="13" t="inlineStr">
        <is>
          <t>AG05</t>
        </is>
      </c>
      <c r="H1993" s="13" t="inlineStr">
        <is>
          <t>Marin Cristina</t>
        </is>
      </c>
      <c r="I1993" s="13" t="inlineStr">
        <is>
          <t>DEP3</t>
        </is>
      </c>
      <c r="J1993" s="13" t="n">
        <v>18</v>
      </c>
      <c r="K1993" s="13" t="n">
        <v>17.56</v>
      </c>
      <c r="L1993" s="13" t="n">
        <v>316.08</v>
      </c>
      <c r="M1993" s="13" t="n">
        <v>0.19</v>
      </c>
      <c r="N1993" s="13" t="n">
        <v>376.14</v>
      </c>
    </row>
    <row r="1994" ht="15" customHeight="1">
      <c r="A1994" s="32" t="n">
        <v>46028</v>
      </c>
      <c r="B1994" s="13" t="inlineStr">
        <is>
          <t>CLI010</t>
        </is>
      </c>
      <c r="C1994" s="13" t="inlineStr">
        <is>
          <t>Kaufland RO SCS</t>
        </is>
      </c>
      <c r="D1994" s="13" t="inlineStr">
        <is>
          <t>PRD11</t>
        </is>
      </c>
      <c r="E1994" s="13" t="inlineStr">
        <is>
          <t>Detergent rufe 2kg</t>
        </is>
      </c>
      <c r="F1994" s="13" t="inlineStr">
        <is>
          <t>Nealimentare</t>
        </is>
      </c>
      <c r="G1994" s="13" t="inlineStr">
        <is>
          <t>AG04</t>
        </is>
      </c>
      <c r="H1994" s="13" t="inlineStr">
        <is>
          <t>Stan Elena</t>
        </is>
      </c>
      <c r="I1994" s="13" t="inlineStr">
        <is>
          <t>DEP4</t>
        </is>
      </c>
      <c r="J1994" s="13" t="n">
        <v>95</v>
      </c>
      <c r="K1994" s="13" t="n">
        <v>27.07</v>
      </c>
      <c r="L1994" s="13" t="n">
        <v>2571.65</v>
      </c>
      <c r="M1994" s="13" t="n">
        <v>0.19</v>
      </c>
      <c r="N1994" s="13" t="n">
        <v>3060.26</v>
      </c>
    </row>
    <row r="1995" ht="15" customHeight="1">
      <c r="A1995" s="32" t="n">
        <v>46083</v>
      </c>
      <c r="B1995" s="13" t="inlineStr">
        <is>
          <t>CLI007</t>
        </is>
      </c>
      <c r="C1995" s="13" t="inlineStr">
        <is>
          <t>Mega Image SRL</t>
        </is>
      </c>
      <c r="D1995" s="13" t="inlineStr">
        <is>
          <t>PRD11</t>
        </is>
      </c>
      <c r="E1995" s="13" t="inlineStr">
        <is>
          <t>Detergent rufe 2kg</t>
        </is>
      </c>
      <c r="F1995" s="13" t="inlineStr">
        <is>
          <t>Nealimentare</t>
        </is>
      </c>
      <c r="G1995" s="13" t="inlineStr">
        <is>
          <t>AG05</t>
        </is>
      </c>
      <c r="H1995" s="13" t="inlineStr">
        <is>
          <t>Marin Cristina</t>
        </is>
      </c>
      <c r="I1995" s="13" t="inlineStr">
        <is>
          <t>DEP4</t>
        </is>
      </c>
      <c r="J1995" s="13" t="n">
        <v>23</v>
      </c>
      <c r="K1995" s="13" t="n">
        <v>4.3</v>
      </c>
      <c r="L1995" s="13" t="n">
        <v>98.90000000000001</v>
      </c>
      <c r="M1995" s="13" t="n">
        <v>0.19</v>
      </c>
      <c r="N1995" s="13" t="n">
        <v>117.69</v>
      </c>
    </row>
    <row r="1996" ht="15" customHeight="1">
      <c r="A1996" s="32" t="n">
        <v>46057</v>
      </c>
      <c r="B1996" s="13" t="inlineStr">
        <is>
          <t>CLI013</t>
        </is>
      </c>
      <c r="C1996" s="13" t="inlineStr">
        <is>
          <t>Altex RO SRL</t>
        </is>
      </c>
      <c r="D1996" s="13" t="inlineStr">
        <is>
          <t>PRD11</t>
        </is>
      </c>
      <c r="E1996" s="13" t="inlineStr">
        <is>
          <t>Detergent rufe 2kg</t>
        </is>
      </c>
      <c r="F1996" s="13" t="inlineStr">
        <is>
          <t>Nealimentare</t>
        </is>
      </c>
      <c r="G1996" s="13" t="inlineStr">
        <is>
          <t>AG05</t>
        </is>
      </c>
      <c r="H1996" s="13" t="inlineStr">
        <is>
          <t>Marin Cristina</t>
        </is>
      </c>
      <c r="I1996" s="13" t="inlineStr">
        <is>
          <t>DEP1</t>
        </is>
      </c>
      <c r="J1996" s="13" t="n">
        <v>64</v>
      </c>
      <c r="K1996" s="13" t="n">
        <v>38.13</v>
      </c>
      <c r="L1996" s="13" t="n">
        <v>2440.32</v>
      </c>
      <c r="M1996" s="13" t="n">
        <v>0.19</v>
      </c>
      <c r="N1996" s="13" t="n">
        <v>2903.98</v>
      </c>
    </row>
    <row r="1997" ht="15" customHeight="1">
      <c r="A1997" s="32" t="n">
        <v>46054</v>
      </c>
      <c r="B1997" s="13" t="inlineStr">
        <is>
          <t>CLI007</t>
        </is>
      </c>
      <c r="C1997" s="13" t="inlineStr">
        <is>
          <t>Mega Image SRL</t>
        </is>
      </c>
      <c r="D1997" s="13" t="inlineStr">
        <is>
          <t>PRD11</t>
        </is>
      </c>
      <c r="E1997" s="13" t="inlineStr">
        <is>
          <t>Detergent rufe 2kg</t>
        </is>
      </c>
      <c r="F1997" s="13" t="inlineStr">
        <is>
          <t>Nealimentare</t>
        </is>
      </c>
      <c r="G1997" s="13" t="inlineStr">
        <is>
          <t>AG03</t>
        </is>
      </c>
      <c r="H1997" s="13" t="inlineStr">
        <is>
          <t>Dumitru Andrei</t>
        </is>
      </c>
      <c r="I1997" s="13" t="inlineStr">
        <is>
          <t>DEP1</t>
        </is>
      </c>
      <c r="J1997" s="13" t="n">
        <v>62</v>
      </c>
      <c r="K1997" s="13" t="n">
        <v>41.43</v>
      </c>
      <c r="L1997" s="13" t="n">
        <v>2568.66</v>
      </c>
      <c r="M1997" s="13" t="n">
        <v>0.19</v>
      </c>
      <c r="N1997" s="13" t="n">
        <v>3056.71</v>
      </c>
    </row>
    <row r="1998" ht="15" customHeight="1">
      <c r="A1998" s="32" t="n">
        <v>46066</v>
      </c>
      <c r="B1998" s="13" t="inlineStr">
        <is>
          <t>CLI004</t>
        </is>
      </c>
      <c r="C1998" s="13" t="inlineStr">
        <is>
          <t>Selgros Cash SRL</t>
        </is>
      </c>
      <c r="D1998" s="13" t="inlineStr">
        <is>
          <t>PRD12</t>
        </is>
      </c>
      <c r="E1998" s="13" t="inlineStr">
        <is>
          <t>Sapun lichid 500ml</t>
        </is>
      </c>
      <c r="F1998" s="13" t="inlineStr">
        <is>
          <t>Nealimentare</t>
        </is>
      </c>
      <c r="G1998" s="13" t="inlineStr">
        <is>
          <t>AG03</t>
        </is>
      </c>
      <c r="H1998" s="13" t="inlineStr">
        <is>
          <t>Dumitru Andrei</t>
        </is>
      </c>
      <c r="I1998" s="13" t="inlineStr">
        <is>
          <t>DEP3</t>
        </is>
      </c>
      <c r="J1998" s="13" t="n">
        <v>31</v>
      </c>
      <c r="K1998" s="13" t="n">
        <v>10.8</v>
      </c>
      <c r="L1998" s="13" t="n">
        <v>334.8</v>
      </c>
      <c r="M1998" s="13" t="n">
        <v>0.19</v>
      </c>
      <c r="N1998" s="13" t="n">
        <v>398.41</v>
      </c>
    </row>
    <row r="1999" ht="15" customHeight="1">
      <c r="A1999" s="32" t="n">
        <v>46061</v>
      </c>
      <c r="B1999" s="13" t="inlineStr">
        <is>
          <t>CLI004</t>
        </is>
      </c>
      <c r="C1999" s="13" t="inlineStr">
        <is>
          <t>Selgros Cash SRL</t>
        </is>
      </c>
      <c r="D1999" s="13" t="inlineStr">
        <is>
          <t>PRD11</t>
        </is>
      </c>
      <c r="E1999" s="13" t="inlineStr">
        <is>
          <t>Detergent rufe 2kg</t>
        </is>
      </c>
      <c r="F1999" s="13" t="inlineStr">
        <is>
          <t>Nealimentare</t>
        </is>
      </c>
      <c r="G1999" s="13" t="inlineStr">
        <is>
          <t>AG03</t>
        </is>
      </c>
      <c r="H1999" s="13" t="inlineStr">
        <is>
          <t>Dumitru Andrei</t>
        </is>
      </c>
      <c r="I1999" s="13" t="inlineStr">
        <is>
          <t>DEP3</t>
        </is>
      </c>
      <c r="J1999" s="13" t="n">
        <v>116</v>
      </c>
      <c r="K1999" s="13" t="n">
        <v>19.84</v>
      </c>
      <c r="L1999" s="13" t="n">
        <v>2301.44</v>
      </c>
      <c r="M1999" s="13" t="n">
        <v>0.19</v>
      </c>
      <c r="N1999" s="13" t="n">
        <v>2738.71</v>
      </c>
    </row>
    <row r="2000" ht="15" customHeight="1">
      <c r="A2000" s="32" t="n">
        <v>46099</v>
      </c>
      <c r="B2000" s="13" t="inlineStr">
        <is>
          <t>CLI009</t>
        </is>
      </c>
      <c r="C2000" s="13" t="inlineStr">
        <is>
          <t>Lidl Discount SRL</t>
        </is>
      </c>
      <c r="D2000" s="13" t="inlineStr">
        <is>
          <t>PRD12</t>
        </is>
      </c>
      <c r="E2000" s="13" t="inlineStr">
        <is>
          <t>Sapun lichid 500ml</t>
        </is>
      </c>
      <c r="F2000" s="13" t="inlineStr">
        <is>
          <t>Nealimentare</t>
        </is>
      </c>
      <c r="G2000" s="13" t="inlineStr">
        <is>
          <t>AG05</t>
        </is>
      </c>
      <c r="H2000" s="13" t="inlineStr">
        <is>
          <t>Marin Cristina</t>
        </is>
      </c>
      <c r="I2000" s="13" t="inlineStr">
        <is>
          <t>DEP3</t>
        </is>
      </c>
      <c r="J2000" s="13" t="n">
        <v>124</v>
      </c>
      <c r="K2000" s="13" t="n">
        <v>19.62</v>
      </c>
      <c r="L2000" s="13" t="n">
        <v>2432.88</v>
      </c>
      <c r="M2000" s="13" t="n">
        <v>0.19</v>
      </c>
      <c r="N2000" s="13" t="n">
        <v>2895.13</v>
      </c>
    </row>
    <row r="2001" ht="15" customHeight="1">
      <c r="A2001" s="32" t="n">
        <v>46071</v>
      </c>
      <c r="B2001" s="13" t="inlineStr">
        <is>
          <t>CLI005</t>
        </is>
      </c>
      <c r="C2001" s="13" t="inlineStr">
        <is>
          <t>Carrefour RO SA</t>
        </is>
      </c>
      <c r="D2001" s="13" t="inlineStr">
        <is>
          <t>PRD12</t>
        </is>
      </c>
      <c r="E2001" s="13" t="inlineStr">
        <is>
          <t>Sapun lichid 500ml</t>
        </is>
      </c>
      <c r="F2001" s="13" t="inlineStr">
        <is>
          <t>Nealimentare</t>
        </is>
      </c>
      <c r="G2001" s="13" t="inlineStr">
        <is>
          <t>AG05</t>
        </is>
      </c>
      <c r="H2001" s="13" t="inlineStr">
        <is>
          <t>Marin Cristina</t>
        </is>
      </c>
      <c r="I2001" s="13" t="inlineStr">
        <is>
          <t>DEP1</t>
        </is>
      </c>
      <c r="J2001" s="13" t="n">
        <v>79</v>
      </c>
      <c r="K2001" s="13" t="n">
        <v>27.03</v>
      </c>
      <c r="L2001" s="13" t="n">
        <v>2135.37</v>
      </c>
      <c r="M2001" s="13" t="n">
        <v>0.19</v>
      </c>
      <c r="N2001" s="13" t="n">
        <v>2541.09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COD_CLIENT</t>
        </is>
      </c>
      <c r="B1" s="5" t="inlineStr">
        <is>
          <t>NUME_CLIENT</t>
        </is>
      </c>
    </row>
    <row r="2">
      <c r="A2" s="14" t="inlineStr">
        <is>
          <t>CLI001</t>
        </is>
      </c>
      <c r="B2" s="14" t="inlineStr">
        <is>
          <t>Aviva Distribution SRL</t>
        </is>
      </c>
    </row>
    <row r="3">
      <c r="A3" s="14" t="inlineStr">
        <is>
          <t>CLI002</t>
        </is>
      </c>
      <c r="B3" s="14" t="inlineStr">
        <is>
          <t>Metro Logistic SA</t>
        </is>
      </c>
    </row>
    <row r="4">
      <c r="A4" s="14" t="inlineStr">
        <is>
          <t>CLI003</t>
        </is>
      </c>
      <c r="B4" s="14" t="inlineStr">
        <is>
          <t>Profi Retail SRL</t>
        </is>
      </c>
    </row>
    <row r="5">
      <c r="A5" s="14" t="inlineStr">
        <is>
          <t>CLI004</t>
        </is>
      </c>
      <c r="B5" s="14" t="inlineStr">
        <is>
          <t>Selgros Cash SRL</t>
        </is>
      </c>
    </row>
    <row r="6">
      <c r="A6" s="14" t="inlineStr">
        <is>
          <t>CLI005</t>
        </is>
      </c>
      <c r="B6" s="14" t="inlineStr">
        <is>
          <t>Carrefour RO SA</t>
        </is>
      </c>
    </row>
    <row r="7">
      <c r="A7" s="14" t="inlineStr">
        <is>
          <t>CLI006</t>
        </is>
      </c>
      <c r="B7" s="14" t="inlineStr">
        <is>
          <t>Auchan Retail SRL</t>
        </is>
      </c>
    </row>
    <row r="8">
      <c r="A8" s="14" t="inlineStr">
        <is>
          <t>CLI007</t>
        </is>
      </c>
      <c r="B8" s="14" t="inlineStr">
        <is>
          <t>Mega Image SRL</t>
        </is>
      </c>
    </row>
    <row r="9">
      <c r="A9" s="14" t="inlineStr">
        <is>
          <t>CLI008</t>
        </is>
      </c>
      <c r="B9" s="14" t="inlineStr">
        <is>
          <t>Penny Market SRL</t>
        </is>
      </c>
    </row>
    <row r="10">
      <c r="A10" s="14" t="inlineStr">
        <is>
          <t>CLI009</t>
        </is>
      </c>
      <c r="B10" s="14" t="inlineStr">
        <is>
          <t>Lidl Discount SRL</t>
        </is>
      </c>
    </row>
    <row r="11">
      <c r="A11" s="14" t="inlineStr">
        <is>
          <t>CLI010</t>
        </is>
      </c>
      <c r="B11" s="14" t="inlineStr">
        <is>
          <t>Kaufland RO SCS</t>
        </is>
      </c>
    </row>
    <row r="12">
      <c r="A12" s="14" t="inlineStr">
        <is>
          <t>CLI011</t>
        </is>
      </c>
      <c r="B12" s="14" t="inlineStr">
        <is>
          <t>Dedeman SRL</t>
        </is>
      </c>
    </row>
    <row r="13">
      <c r="A13" s="14" t="inlineStr">
        <is>
          <t>CLI012</t>
        </is>
      </c>
      <c r="B13" s="14" t="inlineStr">
        <is>
          <t>Leroy Merlin SRL</t>
        </is>
      </c>
    </row>
    <row r="14">
      <c r="A14" s="14" t="inlineStr">
        <is>
          <t>CLI013</t>
        </is>
      </c>
      <c r="B14" s="14" t="inlineStr">
        <is>
          <t>Altex RO SRL</t>
        </is>
      </c>
    </row>
    <row r="15">
      <c r="A15" s="14" t="inlineStr">
        <is>
          <t>CLI014</t>
        </is>
      </c>
      <c r="B15" s="14" t="inlineStr">
        <is>
          <t>Flanco Retail SA</t>
        </is>
      </c>
    </row>
    <row r="16">
      <c r="A16" s="14" t="inlineStr">
        <is>
          <t>CLI015</t>
        </is>
      </c>
      <c r="B16" s="14" t="inlineStr">
        <is>
          <t>eMAG IT SRL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</row>
    <row r="2">
      <c r="A2" s="14" t="inlineStr">
        <is>
          <t>PRD01</t>
        </is>
      </c>
      <c r="B2" s="14" t="inlineStr">
        <is>
          <t>Lapte UHT 1.5% 1L</t>
        </is>
      </c>
      <c r="C2" s="14" t="inlineStr">
        <is>
          <t>Lactate</t>
        </is>
      </c>
    </row>
    <row r="3">
      <c r="A3" s="14" t="inlineStr">
        <is>
          <t>PRD02</t>
        </is>
      </c>
      <c r="B3" s="14" t="inlineStr">
        <is>
          <t>Iaurt grecesc 400g</t>
        </is>
      </c>
      <c r="C3" s="14" t="inlineStr">
        <is>
          <t>Lactate</t>
        </is>
      </c>
    </row>
    <row r="4">
      <c r="A4" s="14" t="inlineStr">
        <is>
          <t>PRD03</t>
        </is>
      </c>
      <c r="B4" s="14" t="inlineStr">
        <is>
          <t>Unt 200g</t>
        </is>
      </c>
      <c r="C4" s="14" t="inlineStr">
        <is>
          <t>Lactate</t>
        </is>
      </c>
    </row>
    <row r="5">
      <c r="A5" s="14" t="inlineStr">
        <is>
          <t>PRD04</t>
        </is>
      </c>
      <c r="B5" s="14" t="inlineStr">
        <is>
          <t>Faina alba 1kg</t>
        </is>
      </c>
      <c r="C5" s="14" t="inlineStr">
        <is>
          <t>Bacanie</t>
        </is>
      </c>
    </row>
    <row r="6">
      <c r="A6" s="14" t="inlineStr">
        <is>
          <t>PRD05</t>
        </is>
      </c>
      <c r="B6" s="14" t="inlineStr">
        <is>
          <t>Zahar tos 1kg</t>
        </is>
      </c>
      <c r="C6" s="14" t="inlineStr">
        <is>
          <t>Bacanie</t>
        </is>
      </c>
    </row>
    <row r="7">
      <c r="A7" s="14" t="inlineStr">
        <is>
          <t>PRD06</t>
        </is>
      </c>
      <c r="B7" s="14" t="inlineStr">
        <is>
          <t>Ulei floarea soarelui 1L</t>
        </is>
      </c>
      <c r="C7" s="14" t="inlineStr">
        <is>
          <t>Bacanie</t>
        </is>
      </c>
    </row>
    <row r="8">
      <c r="A8" s="14" t="inlineStr">
        <is>
          <t>PRD07</t>
        </is>
      </c>
      <c r="B8" s="14" t="inlineStr">
        <is>
          <t>Paste fainoase 500g</t>
        </is>
      </c>
      <c r="C8" s="14" t="inlineStr">
        <is>
          <t>Bacanie</t>
        </is>
      </c>
    </row>
    <row r="9">
      <c r="A9" s="14" t="inlineStr">
        <is>
          <t>PRD08</t>
        </is>
      </c>
      <c r="B9" s="14" t="inlineStr">
        <is>
          <t>Cafea macinata 250g</t>
        </is>
      </c>
      <c r="C9" s="14" t="inlineStr">
        <is>
          <t>Bauturi</t>
        </is>
      </c>
    </row>
    <row r="10">
      <c r="A10" s="14" t="inlineStr">
        <is>
          <t>PRD09</t>
        </is>
      </c>
      <c r="B10" s="14" t="inlineStr">
        <is>
          <t>Apa minerala 2L</t>
        </is>
      </c>
      <c r="C10" s="14" t="inlineStr">
        <is>
          <t>Bauturi</t>
        </is>
      </c>
    </row>
    <row r="11">
      <c r="A11" s="14" t="inlineStr">
        <is>
          <t>PRD10</t>
        </is>
      </c>
      <c r="B11" s="14" t="inlineStr">
        <is>
          <t>Suc portocale 1L</t>
        </is>
      </c>
      <c r="C11" s="14" t="inlineStr">
        <is>
          <t>Bauturi</t>
        </is>
      </c>
    </row>
    <row r="12">
      <c r="A12" s="14" t="inlineStr">
        <is>
          <t>PRD11</t>
        </is>
      </c>
      <c r="B12" s="14" t="inlineStr">
        <is>
          <t>Detergent rufe 2kg</t>
        </is>
      </c>
      <c r="C12" s="14" t="inlineStr">
        <is>
          <t>Nealimentare</t>
        </is>
      </c>
    </row>
    <row r="13">
      <c r="A13" s="14" t="inlineStr">
        <is>
          <t>PRD12</t>
        </is>
      </c>
      <c r="B13" s="14" t="inlineStr">
        <is>
          <t>Sapun lichid 500ml</t>
        </is>
      </c>
      <c r="C13" s="14" t="inlineStr">
        <is>
          <t>Nealimentare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s="14" t="inlineStr">
        <is>
          <t>AG01</t>
        </is>
      </c>
      <c r="B2" s="14" t="inlineStr">
        <is>
          <t>Popescu Ion</t>
        </is>
      </c>
    </row>
    <row r="3">
      <c r="A3" s="14" t="inlineStr">
        <is>
          <t>AG02</t>
        </is>
      </c>
      <c r="B3" s="14" t="inlineStr">
        <is>
          <t>Ionescu Maria</t>
        </is>
      </c>
    </row>
    <row r="4">
      <c r="A4" s="14" t="inlineStr">
        <is>
          <t>AG03</t>
        </is>
      </c>
      <c r="B4" s="14" t="inlineStr">
        <is>
          <t>Dumitru Andrei</t>
        </is>
      </c>
    </row>
    <row r="5">
      <c r="A5" s="14" t="inlineStr">
        <is>
          <t>AG04</t>
        </is>
      </c>
      <c r="B5" s="14" t="inlineStr">
        <is>
          <t>Stan Elena</t>
        </is>
      </c>
    </row>
    <row r="6">
      <c r="A6" s="14" t="inlineStr">
        <is>
          <t>AG05</t>
        </is>
      </c>
      <c r="B6" s="14" t="inlineStr">
        <is>
          <t>Marin Cristina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s="14" t="inlineStr">
        <is>
          <t>DEP1</t>
        </is>
      </c>
      <c r="B2" s="14" t="inlineStr">
        <is>
          <t>Bucuresti Nord</t>
        </is>
      </c>
    </row>
    <row r="3">
      <c r="A3" s="14" t="inlineStr">
        <is>
          <t>DEP2</t>
        </is>
      </c>
      <c r="B3" s="14" t="inlineStr">
        <is>
          <t>Cluj-Napoca</t>
        </is>
      </c>
    </row>
    <row r="4">
      <c r="A4" s="14" t="inlineStr">
        <is>
          <t>DEP3</t>
        </is>
      </c>
      <c r="B4" s="14" t="inlineStr">
        <is>
          <t>Timisoara</t>
        </is>
      </c>
    </row>
    <row r="5">
      <c r="A5" s="14" t="inlineStr">
        <is>
          <t>DEP4</t>
        </is>
      </c>
      <c r="B5" s="14" t="inlineStr">
        <is>
          <t>Iasi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2" customWidth="1" min="3" max="3"/>
  </cols>
  <sheetData>
    <row r="1" ht="16.15" customHeight="1">
      <c r="A1" s="15" t="inlineStr">
        <is>
          <t>C18 - CONTROL FINAL (ritual Trainity)</t>
        </is>
      </c>
    </row>
    <row r="2"/>
    <row r="3" ht="15" customHeight="1">
      <c r="A3" s="16" t="inlineStr">
        <is>
          <t>Verificare</t>
        </is>
      </c>
      <c r="B3" s="16" t="inlineStr">
        <is>
          <t>Valoare</t>
        </is>
      </c>
      <c r="C3" s="16" t="inlineStr">
        <is>
          <t>Stare</t>
        </is>
      </c>
    </row>
    <row r="4" ht="15" customHeight="1">
      <c r="A4" s="17" t="inlineStr">
        <is>
          <t>Randuri brute INPUT (set sursa, inainte de lant)</t>
        </is>
      </c>
      <c r="B4" s="18" t="n">
        <v>2062</v>
      </c>
      <c r="C4" s="13" t="inlineStr">
        <is>
          <t>referinta</t>
        </is>
      </c>
    </row>
    <row r="5" ht="15" customHeight="1">
      <c r="A5" s="17" t="inlineStr">
        <is>
          <t>Randuri reale OUTPUT</t>
        </is>
      </c>
      <c r="B5" s="18">
        <f>COUNTA(Date!A2:A2001)</f>
        <v/>
      </c>
      <c r="C5" s="13">
        <f>IF(B5=2000,"OK","VERIFICA")</f>
        <v/>
      </c>
    </row>
    <row r="6" ht="15" customHeight="1">
      <c r="A6" s="17" t="inlineStr">
        <is>
          <t>Coloane</t>
        </is>
      </c>
      <c r="B6" s="18" t="n">
        <v>14</v>
      </c>
      <c r="C6" s="13" t="inlineStr">
        <is>
          <t>OK</t>
        </is>
      </c>
    </row>
    <row r="7" ht="15" customHeight="1">
      <c r="A7" s="17" t="inlineStr">
        <is>
          <t>Suma valoare_neta (lei)</t>
        </is>
      </c>
      <c r="B7" s="19">
        <f>ROUND(SUM(Date!L2:L2001),2)</f>
        <v/>
      </c>
      <c r="C7" s="13">
        <f>IF(ABS(B7-1247893.5)&lt;0.01,"OK","VERIFICA")</f>
        <v/>
      </c>
    </row>
    <row r="8" ht="15" customHeight="1">
      <c r="A8" s="17" t="inlineStr">
        <is>
          <t>Suma canonica tinta (lei)</t>
        </is>
      </c>
      <c r="B8" s="18" t="n">
        <v>1247893.5</v>
      </c>
      <c r="C8" s="13" t="inlineStr">
        <is>
          <t>[PROPUNERE de validat]</t>
        </is>
      </c>
    </row>
    <row r="9" ht="15" customHeight="1">
      <c r="A9" s="17" t="inlineStr">
        <is>
          <t>Suma valoare_totala (lei)</t>
        </is>
      </c>
      <c r="B9" s="19">
        <f>ROUND(SUM(Date!N2:N2001),2)</f>
        <v/>
      </c>
      <c r="C9" s="13" t="inlineStr">
        <is>
          <t>calc</t>
        </is>
      </c>
    </row>
    <row r="10" ht="15" customHeight="1">
      <c r="A10" s="17" t="inlineStr">
        <is>
          <t>Randuri non-tranzactie eliminate la curatare (62)</t>
        </is>
      </c>
      <c r="B10" s="18">
        <f>2062-B5</f>
        <v/>
      </c>
      <c r="C10" s="13">
        <f>IF(B10=62,"OK","info")</f>
        <v/>
      </c>
    </row>
    <row r="11" ht="15" customHeight="1">
      <c r="A11" s="17" t="inlineStr">
        <is>
          <t>Integritate referinta clienti</t>
        </is>
      </c>
      <c r="B11" s="19">
        <f>SUMPRODUCT(--(COUNTIF(CLIENTI!A:A,Date!B2:B2001)=0))</f>
        <v/>
      </c>
      <c r="C11" s="13">
        <f>IF(B11=0,"OK","VERIFICA")</f>
        <v/>
      </c>
    </row>
    <row r="12"/>
    <row r="13"/>
    <row r="14" ht="15" customHeight="1">
      <c r="A14" s="20" t="inlineStr">
        <is>
          <t>TRASABILITATE: acelasi set de date ca INPUT, dupa ce lantul ruleaza. Nimic sters din</t>
        </is>
      </c>
    </row>
    <row r="15" ht="15" customHeight="1">
      <c r="A15" s="20" t="inlineStr">
        <is>
          <t>tranzactii reale, nimic adaugat. SUM = aceeasi poveste, executia scoasa din maini.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2026-05-27T06:14:23Z</dcterms:created>
  <dcterms:modified xsi:type="dcterms:W3CDTF">2026-06-14T13:43:29Z</dcterms:modified>
</cp:coreProperties>
</file>