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j1\Desktop\"/>
    </mc:Choice>
  </mc:AlternateContent>
  <xr:revisionPtr revIDLastSave="0" documentId="8_{E58B38B6-A267-4557-8FF5-4C9C739DB81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Question 4" sheetId="1" r:id="rId1"/>
    <sheet name="OLS" sheetId="4" r:id="rId2"/>
    <sheet name="income" sheetId="5" r:id="rId3"/>
    <sheet name="avginc" sheetId="3" r:id="rId4"/>
    <sheet name="Sheet6" sheetId="7" r:id="rId5"/>
    <sheet name="Sheet1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G423" i="4"/>
  <c r="I423" i="4"/>
  <c r="J423" i="4"/>
  <c r="G4" i="4"/>
  <c r="G5" i="4"/>
  <c r="G6" i="4"/>
  <c r="G7" i="4"/>
  <c r="G8" i="4"/>
  <c r="G9" i="4"/>
  <c r="G10" i="4"/>
  <c r="G11" i="4"/>
  <c r="I11" i="4" s="1"/>
  <c r="G12" i="4"/>
  <c r="G13" i="4"/>
  <c r="G14" i="4"/>
  <c r="G15" i="4"/>
  <c r="G16" i="4"/>
  <c r="G17" i="4"/>
  <c r="G18" i="4"/>
  <c r="G19" i="4"/>
  <c r="I19" i="4" s="1"/>
  <c r="G20" i="4"/>
  <c r="G21" i="4"/>
  <c r="G22" i="4"/>
  <c r="G23" i="4"/>
  <c r="G24" i="4"/>
  <c r="G25" i="4"/>
  <c r="G26" i="4"/>
  <c r="G27" i="4"/>
  <c r="I27" i="4" s="1"/>
  <c r="G28" i="4"/>
  <c r="G29" i="4"/>
  <c r="G30" i="4"/>
  <c r="G31" i="4"/>
  <c r="G32" i="4"/>
  <c r="G33" i="4"/>
  <c r="G34" i="4"/>
  <c r="G35" i="4"/>
  <c r="I35" i="4" s="1"/>
  <c r="G36" i="4"/>
  <c r="G37" i="4"/>
  <c r="G38" i="4"/>
  <c r="G39" i="4"/>
  <c r="G40" i="4"/>
  <c r="G41" i="4"/>
  <c r="G42" i="4"/>
  <c r="G43" i="4"/>
  <c r="I43" i="4" s="1"/>
  <c r="G44" i="4"/>
  <c r="G45" i="4"/>
  <c r="G46" i="4"/>
  <c r="G47" i="4"/>
  <c r="G48" i="4"/>
  <c r="G49" i="4"/>
  <c r="G50" i="4"/>
  <c r="G51" i="4"/>
  <c r="I51" i="4" s="1"/>
  <c r="G52" i="4"/>
  <c r="G53" i="4"/>
  <c r="G54" i="4"/>
  <c r="G55" i="4"/>
  <c r="G56" i="4"/>
  <c r="G57" i="4"/>
  <c r="G58" i="4"/>
  <c r="G59" i="4"/>
  <c r="I59" i="4" s="1"/>
  <c r="G60" i="4"/>
  <c r="G61" i="4"/>
  <c r="G62" i="4"/>
  <c r="G63" i="4"/>
  <c r="G64" i="4"/>
  <c r="G65" i="4"/>
  <c r="G66" i="4"/>
  <c r="G67" i="4"/>
  <c r="I67" i="4" s="1"/>
  <c r="G68" i="4"/>
  <c r="G69" i="4"/>
  <c r="G70" i="4"/>
  <c r="G71" i="4"/>
  <c r="G72" i="4"/>
  <c r="G73" i="4"/>
  <c r="G74" i="4"/>
  <c r="G75" i="4"/>
  <c r="I75" i="4" s="1"/>
  <c r="G76" i="4"/>
  <c r="G77" i="4"/>
  <c r="G78" i="4"/>
  <c r="G79" i="4"/>
  <c r="G80" i="4"/>
  <c r="G81" i="4"/>
  <c r="G82" i="4"/>
  <c r="G83" i="4"/>
  <c r="I83" i="4" s="1"/>
  <c r="G84" i="4"/>
  <c r="G85" i="4"/>
  <c r="G86" i="4"/>
  <c r="G87" i="4"/>
  <c r="G88" i="4"/>
  <c r="G89" i="4"/>
  <c r="G90" i="4"/>
  <c r="G91" i="4"/>
  <c r="I91" i="4" s="1"/>
  <c r="G92" i="4"/>
  <c r="G93" i="4"/>
  <c r="G94" i="4"/>
  <c r="G95" i="4"/>
  <c r="G96" i="4"/>
  <c r="G97" i="4"/>
  <c r="G98" i="4"/>
  <c r="G99" i="4"/>
  <c r="I99" i="4" s="1"/>
  <c r="G100" i="4"/>
  <c r="G101" i="4"/>
  <c r="G102" i="4"/>
  <c r="G103" i="4"/>
  <c r="G104" i="4"/>
  <c r="G105" i="4"/>
  <c r="G106" i="4"/>
  <c r="G107" i="4"/>
  <c r="I107" i="4" s="1"/>
  <c r="G108" i="4"/>
  <c r="G109" i="4"/>
  <c r="G110" i="4"/>
  <c r="G111" i="4"/>
  <c r="G112" i="4"/>
  <c r="G113" i="4"/>
  <c r="G114" i="4"/>
  <c r="G115" i="4"/>
  <c r="I115" i="4" s="1"/>
  <c r="G116" i="4"/>
  <c r="G117" i="4"/>
  <c r="G118" i="4"/>
  <c r="G119" i="4"/>
  <c r="G120" i="4"/>
  <c r="G121" i="4"/>
  <c r="G122" i="4"/>
  <c r="G123" i="4"/>
  <c r="I123" i="4" s="1"/>
  <c r="G124" i="4"/>
  <c r="G125" i="4"/>
  <c r="G126" i="4"/>
  <c r="G127" i="4"/>
  <c r="G128" i="4"/>
  <c r="G129" i="4"/>
  <c r="G130" i="4"/>
  <c r="G131" i="4"/>
  <c r="I131" i="4" s="1"/>
  <c r="G132" i="4"/>
  <c r="G133" i="4"/>
  <c r="G134" i="4"/>
  <c r="G135" i="4"/>
  <c r="G136" i="4"/>
  <c r="G137" i="4"/>
  <c r="G138" i="4"/>
  <c r="G139" i="4"/>
  <c r="I139" i="4" s="1"/>
  <c r="G140" i="4"/>
  <c r="G141" i="4"/>
  <c r="G142" i="4"/>
  <c r="G143" i="4"/>
  <c r="G144" i="4"/>
  <c r="G145" i="4"/>
  <c r="G146" i="4"/>
  <c r="G147" i="4"/>
  <c r="I147" i="4" s="1"/>
  <c r="G148" i="4"/>
  <c r="G149" i="4"/>
  <c r="G150" i="4"/>
  <c r="G151" i="4"/>
  <c r="G152" i="4"/>
  <c r="G153" i="4"/>
  <c r="G154" i="4"/>
  <c r="G155" i="4"/>
  <c r="I155" i="4" s="1"/>
  <c r="G156" i="4"/>
  <c r="G157" i="4"/>
  <c r="G158" i="4"/>
  <c r="G159" i="4"/>
  <c r="G160" i="4"/>
  <c r="G161" i="4"/>
  <c r="G162" i="4"/>
  <c r="G163" i="4"/>
  <c r="I163" i="4" s="1"/>
  <c r="G164" i="4"/>
  <c r="G165" i="4"/>
  <c r="G166" i="4"/>
  <c r="G167" i="4"/>
  <c r="G168" i="4"/>
  <c r="G169" i="4"/>
  <c r="G170" i="4"/>
  <c r="G171" i="4"/>
  <c r="I171" i="4" s="1"/>
  <c r="G172" i="4"/>
  <c r="G173" i="4"/>
  <c r="G174" i="4"/>
  <c r="G175" i="4"/>
  <c r="G176" i="4"/>
  <c r="G177" i="4"/>
  <c r="G178" i="4"/>
  <c r="G179" i="4"/>
  <c r="I179" i="4" s="1"/>
  <c r="G180" i="4"/>
  <c r="G181" i="4"/>
  <c r="G182" i="4"/>
  <c r="G183" i="4"/>
  <c r="G184" i="4"/>
  <c r="G185" i="4"/>
  <c r="G186" i="4"/>
  <c r="G187" i="4"/>
  <c r="I187" i="4" s="1"/>
  <c r="G188" i="4"/>
  <c r="G189" i="4"/>
  <c r="G190" i="4"/>
  <c r="G191" i="4"/>
  <c r="G192" i="4"/>
  <c r="G193" i="4"/>
  <c r="G194" i="4"/>
  <c r="G195" i="4"/>
  <c r="I195" i="4" s="1"/>
  <c r="G196" i="4"/>
  <c r="G197" i="4"/>
  <c r="G198" i="4"/>
  <c r="G199" i="4"/>
  <c r="G200" i="4"/>
  <c r="G201" i="4"/>
  <c r="G202" i="4"/>
  <c r="G203" i="4"/>
  <c r="I203" i="4" s="1"/>
  <c r="G204" i="4"/>
  <c r="G205" i="4"/>
  <c r="G206" i="4"/>
  <c r="G207" i="4"/>
  <c r="G208" i="4"/>
  <c r="G209" i="4"/>
  <c r="G210" i="4"/>
  <c r="G211" i="4"/>
  <c r="I211" i="4" s="1"/>
  <c r="G212" i="4"/>
  <c r="G213" i="4"/>
  <c r="G214" i="4"/>
  <c r="G215" i="4"/>
  <c r="G216" i="4"/>
  <c r="G217" i="4"/>
  <c r="G218" i="4"/>
  <c r="G219" i="4"/>
  <c r="I219" i="4" s="1"/>
  <c r="G220" i="4"/>
  <c r="G221" i="4"/>
  <c r="G222" i="4"/>
  <c r="G223" i="4"/>
  <c r="G224" i="4"/>
  <c r="G225" i="4"/>
  <c r="G226" i="4"/>
  <c r="G227" i="4"/>
  <c r="I227" i="4" s="1"/>
  <c r="G228" i="4"/>
  <c r="G229" i="4"/>
  <c r="G230" i="4"/>
  <c r="G231" i="4"/>
  <c r="G232" i="4"/>
  <c r="G233" i="4"/>
  <c r="G234" i="4"/>
  <c r="G235" i="4"/>
  <c r="I235" i="4" s="1"/>
  <c r="G236" i="4"/>
  <c r="G237" i="4"/>
  <c r="G238" i="4"/>
  <c r="G239" i="4"/>
  <c r="G240" i="4"/>
  <c r="G241" i="4"/>
  <c r="G242" i="4"/>
  <c r="G243" i="4"/>
  <c r="I243" i="4" s="1"/>
  <c r="G244" i="4"/>
  <c r="G245" i="4"/>
  <c r="G246" i="4"/>
  <c r="G247" i="4"/>
  <c r="G248" i="4"/>
  <c r="G249" i="4"/>
  <c r="G250" i="4"/>
  <c r="G251" i="4"/>
  <c r="I251" i="4" s="1"/>
  <c r="G252" i="4"/>
  <c r="G253" i="4"/>
  <c r="G254" i="4"/>
  <c r="G255" i="4"/>
  <c r="G256" i="4"/>
  <c r="G257" i="4"/>
  <c r="G258" i="4"/>
  <c r="G259" i="4"/>
  <c r="I259" i="4" s="1"/>
  <c r="G260" i="4"/>
  <c r="G261" i="4"/>
  <c r="G262" i="4"/>
  <c r="G263" i="4"/>
  <c r="G264" i="4"/>
  <c r="G265" i="4"/>
  <c r="G266" i="4"/>
  <c r="G267" i="4"/>
  <c r="I267" i="4" s="1"/>
  <c r="G268" i="4"/>
  <c r="G269" i="4"/>
  <c r="G270" i="4"/>
  <c r="G271" i="4"/>
  <c r="G272" i="4"/>
  <c r="G273" i="4"/>
  <c r="G274" i="4"/>
  <c r="G275" i="4"/>
  <c r="I275" i="4" s="1"/>
  <c r="G276" i="4"/>
  <c r="G277" i="4"/>
  <c r="G278" i="4"/>
  <c r="G279" i="4"/>
  <c r="G280" i="4"/>
  <c r="G281" i="4"/>
  <c r="G282" i="4"/>
  <c r="G283" i="4"/>
  <c r="I283" i="4" s="1"/>
  <c r="G284" i="4"/>
  <c r="G285" i="4"/>
  <c r="G286" i="4"/>
  <c r="G287" i="4"/>
  <c r="G288" i="4"/>
  <c r="G289" i="4"/>
  <c r="G290" i="4"/>
  <c r="G291" i="4"/>
  <c r="I291" i="4" s="1"/>
  <c r="G292" i="4"/>
  <c r="G293" i="4"/>
  <c r="G294" i="4"/>
  <c r="G295" i="4"/>
  <c r="G296" i="4"/>
  <c r="G297" i="4"/>
  <c r="G298" i="4"/>
  <c r="G299" i="4"/>
  <c r="I299" i="4" s="1"/>
  <c r="G300" i="4"/>
  <c r="G301" i="4"/>
  <c r="G302" i="4"/>
  <c r="G303" i="4"/>
  <c r="G304" i="4"/>
  <c r="G305" i="4"/>
  <c r="G306" i="4"/>
  <c r="G307" i="4"/>
  <c r="I307" i="4" s="1"/>
  <c r="G308" i="4"/>
  <c r="G309" i="4"/>
  <c r="G310" i="4"/>
  <c r="G311" i="4"/>
  <c r="G312" i="4"/>
  <c r="G313" i="4"/>
  <c r="G314" i="4"/>
  <c r="G315" i="4"/>
  <c r="I315" i="4" s="1"/>
  <c r="G316" i="4"/>
  <c r="G317" i="4"/>
  <c r="G318" i="4"/>
  <c r="G319" i="4"/>
  <c r="G320" i="4"/>
  <c r="G321" i="4"/>
  <c r="G322" i="4"/>
  <c r="G323" i="4"/>
  <c r="I323" i="4" s="1"/>
  <c r="G324" i="4"/>
  <c r="G325" i="4"/>
  <c r="G326" i="4"/>
  <c r="G327" i="4"/>
  <c r="G328" i="4"/>
  <c r="G329" i="4"/>
  <c r="G330" i="4"/>
  <c r="G331" i="4"/>
  <c r="I331" i="4" s="1"/>
  <c r="G332" i="4"/>
  <c r="G333" i="4"/>
  <c r="G334" i="4"/>
  <c r="G335" i="4"/>
  <c r="G336" i="4"/>
  <c r="G337" i="4"/>
  <c r="G338" i="4"/>
  <c r="G339" i="4"/>
  <c r="I339" i="4" s="1"/>
  <c r="G340" i="4"/>
  <c r="G341" i="4"/>
  <c r="G342" i="4"/>
  <c r="G343" i="4"/>
  <c r="G344" i="4"/>
  <c r="G345" i="4"/>
  <c r="G346" i="4"/>
  <c r="G347" i="4"/>
  <c r="I347" i="4" s="1"/>
  <c r="G348" i="4"/>
  <c r="G349" i="4"/>
  <c r="G350" i="4"/>
  <c r="G351" i="4"/>
  <c r="G352" i="4"/>
  <c r="G353" i="4"/>
  <c r="G354" i="4"/>
  <c r="G355" i="4"/>
  <c r="I355" i="4" s="1"/>
  <c r="G356" i="4"/>
  <c r="G357" i="4"/>
  <c r="G358" i="4"/>
  <c r="G359" i="4"/>
  <c r="G360" i="4"/>
  <c r="G361" i="4"/>
  <c r="G362" i="4"/>
  <c r="G363" i="4"/>
  <c r="I363" i="4" s="1"/>
  <c r="G364" i="4"/>
  <c r="G365" i="4"/>
  <c r="G366" i="4"/>
  <c r="G367" i="4"/>
  <c r="G368" i="4"/>
  <c r="G369" i="4"/>
  <c r="G370" i="4"/>
  <c r="G371" i="4"/>
  <c r="I371" i="4" s="1"/>
  <c r="G372" i="4"/>
  <c r="G373" i="4"/>
  <c r="G374" i="4"/>
  <c r="G375" i="4"/>
  <c r="G376" i="4"/>
  <c r="G377" i="4"/>
  <c r="G378" i="4"/>
  <c r="G379" i="4"/>
  <c r="I379" i="4" s="1"/>
  <c r="G380" i="4"/>
  <c r="G381" i="4"/>
  <c r="G382" i="4"/>
  <c r="G383" i="4"/>
  <c r="G384" i="4"/>
  <c r="G385" i="4"/>
  <c r="G386" i="4"/>
  <c r="G387" i="4"/>
  <c r="I387" i="4" s="1"/>
  <c r="G388" i="4"/>
  <c r="G389" i="4"/>
  <c r="G390" i="4"/>
  <c r="G391" i="4"/>
  <c r="G392" i="4"/>
  <c r="G393" i="4"/>
  <c r="G394" i="4"/>
  <c r="G395" i="4"/>
  <c r="I395" i="4" s="1"/>
  <c r="G396" i="4"/>
  <c r="G397" i="4"/>
  <c r="G398" i="4"/>
  <c r="G399" i="4"/>
  <c r="G400" i="4"/>
  <c r="G401" i="4"/>
  <c r="G402" i="4"/>
  <c r="G403" i="4"/>
  <c r="I403" i="4" s="1"/>
  <c r="G404" i="4"/>
  <c r="G405" i="4"/>
  <c r="G406" i="4"/>
  <c r="G407" i="4"/>
  <c r="G408" i="4"/>
  <c r="G409" i="4"/>
  <c r="G410" i="4"/>
  <c r="G411" i="4"/>
  <c r="I411" i="4" s="1"/>
  <c r="G412" i="4"/>
  <c r="G413" i="4"/>
  <c r="G414" i="4"/>
  <c r="G415" i="4"/>
  <c r="G416" i="4"/>
  <c r="G417" i="4"/>
  <c r="G418" i="4"/>
  <c r="G419" i="4"/>
  <c r="I419" i="4" s="1"/>
  <c r="G420" i="4"/>
  <c r="G421" i="4"/>
  <c r="G422" i="4"/>
  <c r="G3" i="4"/>
  <c r="J3" i="4" s="1"/>
  <c r="F4" i="4"/>
  <c r="F5" i="4"/>
  <c r="F6" i="4"/>
  <c r="F7" i="4"/>
  <c r="F8" i="4"/>
  <c r="F9" i="4"/>
  <c r="F423" i="4" s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1" i="4"/>
  <c r="J422" i="4"/>
  <c r="I4" i="4"/>
  <c r="I5" i="4"/>
  <c r="I6" i="4"/>
  <c r="I7" i="4"/>
  <c r="I8" i="4"/>
  <c r="I9" i="4"/>
  <c r="I10" i="4"/>
  <c r="I12" i="4"/>
  <c r="I13" i="4"/>
  <c r="I14" i="4"/>
  <c r="I15" i="4"/>
  <c r="I16" i="4"/>
  <c r="I17" i="4"/>
  <c r="I18" i="4"/>
  <c r="I20" i="4"/>
  <c r="I21" i="4"/>
  <c r="I22" i="4"/>
  <c r="I23" i="4"/>
  <c r="I24" i="4"/>
  <c r="I25" i="4"/>
  <c r="I26" i="4"/>
  <c r="I28" i="4"/>
  <c r="I29" i="4"/>
  <c r="I30" i="4"/>
  <c r="I31" i="4"/>
  <c r="I32" i="4"/>
  <c r="I33" i="4"/>
  <c r="I34" i="4"/>
  <c r="I36" i="4"/>
  <c r="I37" i="4"/>
  <c r="I38" i="4"/>
  <c r="I39" i="4"/>
  <c r="I40" i="4"/>
  <c r="I41" i="4"/>
  <c r="I42" i="4"/>
  <c r="I44" i="4"/>
  <c r="I45" i="4"/>
  <c r="I46" i="4"/>
  <c r="I47" i="4"/>
  <c r="I48" i="4"/>
  <c r="I49" i="4"/>
  <c r="I50" i="4"/>
  <c r="I52" i="4"/>
  <c r="I53" i="4"/>
  <c r="I54" i="4"/>
  <c r="I55" i="4"/>
  <c r="I56" i="4"/>
  <c r="I57" i="4"/>
  <c r="I58" i="4"/>
  <c r="I60" i="4"/>
  <c r="I61" i="4"/>
  <c r="I62" i="4"/>
  <c r="I63" i="4"/>
  <c r="I64" i="4"/>
  <c r="I65" i="4"/>
  <c r="I66" i="4"/>
  <c r="I68" i="4"/>
  <c r="I69" i="4"/>
  <c r="I70" i="4"/>
  <c r="I71" i="4"/>
  <c r="I72" i="4"/>
  <c r="I73" i="4"/>
  <c r="I74" i="4"/>
  <c r="I76" i="4"/>
  <c r="I77" i="4"/>
  <c r="I78" i="4"/>
  <c r="I79" i="4"/>
  <c r="I80" i="4"/>
  <c r="I81" i="4"/>
  <c r="I82" i="4"/>
  <c r="I84" i="4"/>
  <c r="I85" i="4"/>
  <c r="I86" i="4"/>
  <c r="I87" i="4"/>
  <c r="I88" i="4"/>
  <c r="I89" i="4"/>
  <c r="I90" i="4"/>
  <c r="I92" i="4"/>
  <c r="I93" i="4"/>
  <c r="I94" i="4"/>
  <c r="I95" i="4"/>
  <c r="I96" i="4"/>
  <c r="I97" i="4"/>
  <c r="I98" i="4"/>
  <c r="I100" i="4"/>
  <c r="I101" i="4"/>
  <c r="I102" i="4"/>
  <c r="I103" i="4"/>
  <c r="I104" i="4"/>
  <c r="I105" i="4"/>
  <c r="I106" i="4"/>
  <c r="I108" i="4"/>
  <c r="I109" i="4"/>
  <c r="I110" i="4"/>
  <c r="I111" i="4"/>
  <c r="I112" i="4"/>
  <c r="I113" i="4"/>
  <c r="I114" i="4"/>
  <c r="I116" i="4"/>
  <c r="I117" i="4"/>
  <c r="I118" i="4"/>
  <c r="I119" i="4"/>
  <c r="I120" i="4"/>
  <c r="I121" i="4"/>
  <c r="I122" i="4"/>
  <c r="I124" i="4"/>
  <c r="I125" i="4"/>
  <c r="I126" i="4"/>
  <c r="I127" i="4"/>
  <c r="I128" i="4"/>
  <c r="I129" i="4"/>
  <c r="I130" i="4"/>
  <c r="I132" i="4"/>
  <c r="I133" i="4"/>
  <c r="I134" i="4"/>
  <c r="I135" i="4"/>
  <c r="I136" i="4"/>
  <c r="I137" i="4"/>
  <c r="I138" i="4"/>
  <c r="I140" i="4"/>
  <c r="I141" i="4"/>
  <c r="I142" i="4"/>
  <c r="I143" i="4"/>
  <c r="I144" i="4"/>
  <c r="I145" i="4"/>
  <c r="I146" i="4"/>
  <c r="I148" i="4"/>
  <c r="I149" i="4"/>
  <c r="I150" i="4"/>
  <c r="I151" i="4"/>
  <c r="I152" i="4"/>
  <c r="I153" i="4"/>
  <c r="I154" i="4"/>
  <c r="I156" i="4"/>
  <c r="I157" i="4"/>
  <c r="I158" i="4"/>
  <c r="I159" i="4"/>
  <c r="I160" i="4"/>
  <c r="I161" i="4"/>
  <c r="I162" i="4"/>
  <c r="I164" i="4"/>
  <c r="I165" i="4"/>
  <c r="I166" i="4"/>
  <c r="I167" i="4"/>
  <c r="I168" i="4"/>
  <c r="I169" i="4"/>
  <c r="I170" i="4"/>
  <c r="I172" i="4"/>
  <c r="I173" i="4"/>
  <c r="I174" i="4"/>
  <c r="I175" i="4"/>
  <c r="I176" i="4"/>
  <c r="I177" i="4"/>
  <c r="I178" i="4"/>
  <c r="I180" i="4"/>
  <c r="I181" i="4"/>
  <c r="I182" i="4"/>
  <c r="I183" i="4"/>
  <c r="I184" i="4"/>
  <c r="I185" i="4"/>
  <c r="I186" i="4"/>
  <c r="I188" i="4"/>
  <c r="I189" i="4"/>
  <c r="I190" i="4"/>
  <c r="I191" i="4"/>
  <c r="I192" i="4"/>
  <c r="I193" i="4"/>
  <c r="I194" i="4"/>
  <c r="I196" i="4"/>
  <c r="I197" i="4"/>
  <c r="I198" i="4"/>
  <c r="I199" i="4"/>
  <c r="I200" i="4"/>
  <c r="I201" i="4"/>
  <c r="I202" i="4"/>
  <c r="I204" i="4"/>
  <c r="I205" i="4"/>
  <c r="I206" i="4"/>
  <c r="I207" i="4"/>
  <c r="I208" i="4"/>
  <c r="I209" i="4"/>
  <c r="I210" i="4"/>
  <c r="I212" i="4"/>
  <c r="I213" i="4"/>
  <c r="I214" i="4"/>
  <c r="I215" i="4"/>
  <c r="I216" i="4"/>
  <c r="I217" i="4"/>
  <c r="I218" i="4"/>
  <c r="I220" i="4"/>
  <c r="I221" i="4"/>
  <c r="I222" i="4"/>
  <c r="I223" i="4"/>
  <c r="I224" i="4"/>
  <c r="I225" i="4"/>
  <c r="I226" i="4"/>
  <c r="I228" i="4"/>
  <c r="I229" i="4"/>
  <c r="I230" i="4"/>
  <c r="I231" i="4"/>
  <c r="I232" i="4"/>
  <c r="I233" i="4"/>
  <c r="I234" i="4"/>
  <c r="I236" i="4"/>
  <c r="I237" i="4"/>
  <c r="I238" i="4"/>
  <c r="I239" i="4"/>
  <c r="I240" i="4"/>
  <c r="I241" i="4"/>
  <c r="I242" i="4"/>
  <c r="I244" i="4"/>
  <c r="I245" i="4"/>
  <c r="I246" i="4"/>
  <c r="I247" i="4"/>
  <c r="I248" i="4"/>
  <c r="I249" i="4"/>
  <c r="I250" i="4"/>
  <c r="I252" i="4"/>
  <c r="I253" i="4"/>
  <c r="I254" i="4"/>
  <c r="I255" i="4"/>
  <c r="I256" i="4"/>
  <c r="I257" i="4"/>
  <c r="I258" i="4"/>
  <c r="I260" i="4"/>
  <c r="I261" i="4"/>
  <c r="I262" i="4"/>
  <c r="I263" i="4"/>
  <c r="I264" i="4"/>
  <c r="I265" i="4"/>
  <c r="I266" i="4"/>
  <c r="I268" i="4"/>
  <c r="I269" i="4"/>
  <c r="I270" i="4"/>
  <c r="I271" i="4"/>
  <c r="I272" i="4"/>
  <c r="I273" i="4"/>
  <c r="I274" i="4"/>
  <c r="I276" i="4"/>
  <c r="I277" i="4"/>
  <c r="I278" i="4"/>
  <c r="I279" i="4"/>
  <c r="I280" i="4"/>
  <c r="I281" i="4"/>
  <c r="I282" i="4"/>
  <c r="I284" i="4"/>
  <c r="I285" i="4"/>
  <c r="I286" i="4"/>
  <c r="I287" i="4"/>
  <c r="I288" i="4"/>
  <c r="I289" i="4"/>
  <c r="I290" i="4"/>
  <c r="I292" i="4"/>
  <c r="I293" i="4"/>
  <c r="I294" i="4"/>
  <c r="I295" i="4"/>
  <c r="I296" i="4"/>
  <c r="I297" i="4"/>
  <c r="I298" i="4"/>
  <c r="I300" i="4"/>
  <c r="I301" i="4"/>
  <c r="I302" i="4"/>
  <c r="I303" i="4"/>
  <c r="I304" i="4"/>
  <c r="I305" i="4"/>
  <c r="I306" i="4"/>
  <c r="I308" i="4"/>
  <c r="I309" i="4"/>
  <c r="I310" i="4"/>
  <c r="I311" i="4"/>
  <c r="I312" i="4"/>
  <c r="I313" i="4"/>
  <c r="I314" i="4"/>
  <c r="I316" i="4"/>
  <c r="I317" i="4"/>
  <c r="I318" i="4"/>
  <c r="I319" i="4"/>
  <c r="I320" i="4"/>
  <c r="I321" i="4"/>
  <c r="I322" i="4"/>
  <c r="I324" i="4"/>
  <c r="I325" i="4"/>
  <c r="I326" i="4"/>
  <c r="I327" i="4"/>
  <c r="I328" i="4"/>
  <c r="I329" i="4"/>
  <c r="I330" i="4"/>
  <c r="I332" i="4"/>
  <c r="I333" i="4"/>
  <c r="I334" i="4"/>
  <c r="I335" i="4"/>
  <c r="I336" i="4"/>
  <c r="I337" i="4"/>
  <c r="I338" i="4"/>
  <c r="I340" i="4"/>
  <c r="I341" i="4"/>
  <c r="I342" i="4"/>
  <c r="I343" i="4"/>
  <c r="I344" i="4"/>
  <c r="I345" i="4"/>
  <c r="I346" i="4"/>
  <c r="I348" i="4"/>
  <c r="I349" i="4"/>
  <c r="I350" i="4"/>
  <c r="I351" i="4"/>
  <c r="I352" i="4"/>
  <c r="I353" i="4"/>
  <c r="I354" i="4"/>
  <c r="I356" i="4"/>
  <c r="I357" i="4"/>
  <c r="I358" i="4"/>
  <c r="I359" i="4"/>
  <c r="I360" i="4"/>
  <c r="I361" i="4"/>
  <c r="I362" i="4"/>
  <c r="I364" i="4"/>
  <c r="I365" i="4"/>
  <c r="I366" i="4"/>
  <c r="I367" i="4"/>
  <c r="I368" i="4"/>
  <c r="I369" i="4"/>
  <c r="I370" i="4"/>
  <c r="I372" i="4"/>
  <c r="I373" i="4"/>
  <c r="I374" i="4"/>
  <c r="I375" i="4"/>
  <c r="I376" i="4"/>
  <c r="I377" i="4"/>
  <c r="I378" i="4"/>
  <c r="I380" i="4"/>
  <c r="I381" i="4"/>
  <c r="I382" i="4"/>
  <c r="I383" i="4"/>
  <c r="I384" i="4"/>
  <c r="I385" i="4"/>
  <c r="I386" i="4"/>
  <c r="I388" i="4"/>
  <c r="I389" i="4"/>
  <c r="I390" i="4"/>
  <c r="I391" i="4"/>
  <c r="I392" i="4"/>
  <c r="I393" i="4"/>
  <c r="I394" i="4"/>
  <c r="I396" i="4"/>
  <c r="I397" i="4"/>
  <c r="I398" i="4"/>
  <c r="I399" i="4"/>
  <c r="I400" i="4"/>
  <c r="I401" i="4"/>
  <c r="I402" i="4"/>
  <c r="I404" i="4"/>
  <c r="I405" i="4"/>
  <c r="I406" i="4"/>
  <c r="I407" i="4"/>
  <c r="I408" i="4"/>
  <c r="I409" i="4"/>
  <c r="I410" i="4"/>
  <c r="I412" i="4"/>
  <c r="I413" i="4"/>
  <c r="I414" i="4"/>
  <c r="I415" i="4"/>
  <c r="I416" i="4"/>
  <c r="I417" i="4"/>
  <c r="I418" i="4"/>
  <c r="I422" i="4"/>
  <c r="I3" i="4"/>
  <c r="I420" i="4"/>
  <c r="I421" i="4"/>
  <c r="D6" i="4"/>
  <c r="D5" i="4"/>
  <c r="D3" i="4"/>
  <c r="D2" i="4"/>
  <c r="J420" i="4" l="1"/>
  <c r="T425" i="1" l="1"/>
  <c r="T424" i="1"/>
  <c r="T423" i="1"/>
  <c r="O425" i="1"/>
  <c r="O424" i="1"/>
  <c r="O4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2" i="1"/>
</calcChain>
</file>

<file path=xl/sharedStrings.xml><?xml version="1.0" encoding="utf-8"?>
<sst xmlns="http://schemas.openxmlformats.org/spreadsheetml/2006/main" count="1392" uniqueCount="519">
  <si>
    <t>observation_number</t>
  </si>
  <si>
    <t>dist_cod</t>
  </si>
  <si>
    <t>county</t>
  </si>
  <si>
    <t>Alameda</t>
  </si>
  <si>
    <t>Butte</t>
  </si>
  <si>
    <t>Fresno</t>
  </si>
  <si>
    <t>San Joaquin</t>
  </si>
  <si>
    <t>Kern</t>
  </si>
  <si>
    <t>Sacramento</t>
  </si>
  <si>
    <t>Merced</t>
  </si>
  <si>
    <t>Tulare</t>
  </si>
  <si>
    <t>Los Angeles</t>
  </si>
  <si>
    <t>Imperial</t>
  </si>
  <si>
    <t>Monterey</t>
  </si>
  <si>
    <t>San Diego</t>
  </si>
  <si>
    <t>San Bernardino</t>
  </si>
  <si>
    <t>San Mateo</t>
  </si>
  <si>
    <t>Ventura</t>
  </si>
  <si>
    <t>Riverside</t>
  </si>
  <si>
    <t>Santa Clara</t>
  </si>
  <si>
    <t>Madera</t>
  </si>
  <si>
    <t>Santa Barbara</t>
  </si>
  <si>
    <t>Orange</t>
  </si>
  <si>
    <t>Kings</t>
  </si>
  <si>
    <t>Sonoma</t>
  </si>
  <si>
    <t>Contra Costa</t>
  </si>
  <si>
    <t>Humboldt</t>
  </si>
  <si>
    <t>Siskiyou</t>
  </si>
  <si>
    <t>Lake</t>
  </si>
  <si>
    <t>Sutter</t>
  </si>
  <si>
    <t>Mendocino</t>
  </si>
  <si>
    <t>San Benito</t>
  </si>
  <si>
    <t>Shasta</t>
  </si>
  <si>
    <t>Tehama</t>
  </si>
  <si>
    <t>Stanislaus</t>
  </si>
  <si>
    <t>Tuolumne</t>
  </si>
  <si>
    <t>El Dorado</t>
  </si>
  <si>
    <t>Placer</t>
  </si>
  <si>
    <t>Glenn</t>
  </si>
  <si>
    <t>Lassen</t>
  </si>
  <si>
    <t>Santa Cruz</t>
  </si>
  <si>
    <t>Nevada</t>
  </si>
  <si>
    <t>Calaveras</t>
  </si>
  <si>
    <t>Marin</t>
  </si>
  <si>
    <t>San Luis Obispo</t>
  </si>
  <si>
    <t>Inyo</t>
  </si>
  <si>
    <t>Trinity</t>
  </si>
  <si>
    <t>Yuba</t>
  </si>
  <si>
    <t>district</t>
  </si>
  <si>
    <t>Sunol Glen Unified</t>
  </si>
  <si>
    <t>Manzanita Elementary</t>
  </si>
  <si>
    <t>Thermalito Union Elementary</t>
  </si>
  <si>
    <t>Golden Feather Union Elementary</t>
  </si>
  <si>
    <t>Palermo Union Elementary</t>
  </si>
  <si>
    <t>Burrel Union Elementary</t>
  </si>
  <si>
    <t>Holt Union Elementary</t>
  </si>
  <si>
    <t>Vineland Elementary</t>
  </si>
  <si>
    <t>Orange Center Elementary</t>
  </si>
  <si>
    <t>Del Paso Heights Elementary</t>
  </si>
  <si>
    <t>Le Grand Union Elementary</t>
  </si>
  <si>
    <t>West Fresno Elementary</t>
  </si>
  <si>
    <t>Allensworth Elementary</t>
  </si>
  <si>
    <t>Sunnyside Union Elementary</t>
  </si>
  <si>
    <t>Woodville Elementary</t>
  </si>
  <si>
    <t>Pixley Union Elementary</t>
  </si>
  <si>
    <t>Lost Hills Union Elementary</t>
  </si>
  <si>
    <t>Buttonwillow Union Elementary</t>
  </si>
  <si>
    <t>Lennox Elementary</t>
  </si>
  <si>
    <t>Lamont Elementary</t>
  </si>
  <si>
    <t>Westmorland Union Elementary</t>
  </si>
  <si>
    <t>Pleasant View Elementary</t>
  </si>
  <si>
    <t>Wasco Union Elementary</t>
  </si>
  <si>
    <t>Alta Vista Elementary</t>
  </si>
  <si>
    <t>Livingston Union Elementary</t>
  </si>
  <si>
    <t>Woodlake Union Elementary</t>
  </si>
  <si>
    <t>Alisal Union Elementary</t>
  </si>
  <si>
    <t>Arvin Union Elementary</t>
  </si>
  <si>
    <t>Terra Bella Union Elementary</t>
  </si>
  <si>
    <t>Tipton Elementary</t>
  </si>
  <si>
    <t>San Ysidro Elementary</t>
  </si>
  <si>
    <t>Soledad Unified</t>
  </si>
  <si>
    <t>Mountain View Elementary</t>
  </si>
  <si>
    <t>King City Union Elementary</t>
  </si>
  <si>
    <t>Ontario-Montclair Elementary</t>
  </si>
  <si>
    <t>Los Nietos Elementary</t>
  </si>
  <si>
    <t>Winton Elementary</t>
  </si>
  <si>
    <t>Raisin City Elementary</t>
  </si>
  <si>
    <t>Ravenswood City Elementary</t>
  </si>
  <si>
    <t>Richland-Lerdo Union Elementary</t>
  </si>
  <si>
    <t>Oxnard Elementary</t>
  </si>
  <si>
    <t>El Nido Elementary</t>
  </si>
  <si>
    <t>Fairfax Elementary</t>
  </si>
  <si>
    <t>Delano Union Elementary</t>
  </si>
  <si>
    <t>Perris Elementary</t>
  </si>
  <si>
    <t>Valle Lindo Elementary</t>
  </si>
  <si>
    <t>Alum Rock Union Elementary</t>
  </si>
  <si>
    <t>Edison Elementary</t>
  </si>
  <si>
    <t>Bakersfield City Elementary</t>
  </si>
  <si>
    <t>Franklin-McKinley Elementary</t>
  </si>
  <si>
    <t>Hawthorne Elementary</t>
  </si>
  <si>
    <t>Chowchilla Elementary</t>
  </si>
  <si>
    <t>Salinas City Elementary</t>
  </si>
  <si>
    <t>Santa Maria-Bonita Elementary</t>
  </si>
  <si>
    <t>Whittier City Elementary</t>
  </si>
  <si>
    <t>Eastside Union Elementary</t>
  </si>
  <si>
    <t>Lawndale Elementary</t>
  </si>
  <si>
    <t>Robla Elementary</t>
  </si>
  <si>
    <t>Santa Rita Union Elementary</t>
  </si>
  <si>
    <t>Rio Elementary</t>
  </si>
  <si>
    <t>Strathmore Union Elementary</t>
  </si>
  <si>
    <t>North Sacramento Elementary</t>
  </si>
  <si>
    <t>Anaheim Elementary</t>
  </si>
  <si>
    <t>Lemoore Union Elementary</t>
  </si>
  <si>
    <t>Armona Union Elementary</t>
  </si>
  <si>
    <t>Beardsley Elementary</t>
  </si>
  <si>
    <t>South Whittier Elementary</t>
  </si>
  <si>
    <t>Hanford Elementary</t>
  </si>
  <si>
    <t>National Elementary</t>
  </si>
  <si>
    <t>Roseland Elementary</t>
  </si>
  <si>
    <t>Di Giorgio Elementary</t>
  </si>
  <si>
    <t>Keppel Union Elementary</t>
  </si>
  <si>
    <t>Lakeside Union Elementary</t>
  </si>
  <si>
    <t>Merced City Elementary</t>
  </si>
  <si>
    <t>Guadalupe Union Elementary</t>
  </si>
  <si>
    <t>Cucamonga Elementary</t>
  </si>
  <si>
    <t>Knightsen Elementary</t>
  </si>
  <si>
    <t>Rio Dell Elementary</t>
  </si>
  <si>
    <t>Montague Elementary</t>
  </si>
  <si>
    <t>McCloud Union Elementary</t>
  </si>
  <si>
    <t>Santa Paula Elementary</t>
  </si>
  <si>
    <t>West Park Elementary</t>
  </si>
  <si>
    <t>Atwater Elementary</t>
  </si>
  <si>
    <t>Weaver Union Elementary</t>
  </si>
  <si>
    <t>Pacific Union Elementary</t>
  </si>
  <si>
    <t>Lucerne Valley Unified</t>
  </si>
  <si>
    <t>Romoland Elementary</t>
  </si>
  <si>
    <t>El Monte City Elementary</t>
  </si>
  <si>
    <t>Greenfield Union Elementary</t>
  </si>
  <si>
    <t>Palo Verde Union Elementary</t>
  </si>
  <si>
    <t>Elverta Joint Elementary</t>
  </si>
  <si>
    <t>Lucerne Elementary</t>
  </si>
  <si>
    <t>Luther Burbank Elementary</t>
  </si>
  <si>
    <t>Bangor Union Elementary</t>
  </si>
  <si>
    <t>Bayshore Elementary</t>
  </si>
  <si>
    <t>Oak Valley Union Elementary</t>
  </si>
  <si>
    <t>Wilsona Elementary</t>
  </si>
  <si>
    <t>Brawley Elementary</t>
  </si>
  <si>
    <t>Meadows Union Elementary</t>
  </si>
  <si>
    <t>Little Lake City Elementary</t>
  </si>
  <si>
    <t>Pond Union Elementary</t>
  </si>
  <si>
    <t>Taft City Elementary</t>
  </si>
  <si>
    <t>Brittan Elementary</t>
  </si>
  <si>
    <t>Arena Union Elementary</t>
  </si>
  <si>
    <t>Adelanto Elementary</t>
  </si>
  <si>
    <t>Hollister School District</t>
  </si>
  <si>
    <t>Palmdale Elementary</t>
  </si>
  <si>
    <t>Oroville City Elementary</t>
  </si>
  <si>
    <t>Standard Elementary</t>
  </si>
  <si>
    <t>Briggs Elementary</t>
  </si>
  <si>
    <t>Monroe Elementary</t>
  </si>
  <si>
    <t>Lancaster Elementary</t>
  </si>
  <si>
    <t>Alview-Dairyland Union Elementary</t>
  </si>
  <si>
    <t>Magnolia Elementary</t>
  </si>
  <si>
    <t>Liberty Elementary</t>
  </si>
  <si>
    <t>Mt. Pleasant Elementary</t>
  </si>
  <si>
    <t>El Centro Elementary</t>
  </si>
  <si>
    <t>South Bay Union Elementary</t>
  </si>
  <si>
    <t>Cascade Union Elementary</t>
  </si>
  <si>
    <t>Kings River Union Elementary</t>
  </si>
  <si>
    <t>Gerber Union Elementary</t>
  </si>
  <si>
    <t>Exeter Union Elementary</t>
  </si>
  <si>
    <t>American Union Elementary</t>
  </si>
  <si>
    <t>San Antonio Union Elementary</t>
  </si>
  <si>
    <t>Burton Elementary</t>
  </si>
  <si>
    <t>Nuview Union Elementary</t>
  </si>
  <si>
    <t>Bellevue Union Elementary</t>
  </si>
  <si>
    <t>Garvey Elementary</t>
  </si>
  <si>
    <t>Corning Union Elementary</t>
  </si>
  <si>
    <t>Jefferson Elementary</t>
  </si>
  <si>
    <t>Big Springs Union Elementary</t>
  </si>
  <si>
    <t>General Shafter Elementary</t>
  </si>
  <si>
    <t>Turlock Joint Elementary</t>
  </si>
  <si>
    <t>Twain Harte-Long Barn Union Elementary</t>
  </si>
  <si>
    <t>Redwood City Elementary</t>
  </si>
  <si>
    <t>Camino Union Elementary</t>
  </si>
  <si>
    <t>Plainsburg Union Elementary</t>
  </si>
  <si>
    <t>Banta Elementary</t>
  </si>
  <si>
    <t>Washington Colony Elementary</t>
  </si>
  <si>
    <t>Rio Linda Union Elementary</t>
  </si>
  <si>
    <t>Chatom Union Elementary</t>
  </si>
  <si>
    <t>Merced River Union Elementary</t>
  </si>
  <si>
    <t>Hueneme Elementary</t>
  </si>
  <si>
    <t>Cuddeback Union Elementary</t>
  </si>
  <si>
    <t>Blue Lake Union Elementary</t>
  </si>
  <si>
    <t>Lemon Grove Elementary</t>
  </si>
  <si>
    <t>Upper Lake Union Elementary</t>
  </si>
  <si>
    <t>Peninsula Union Elementary</t>
  </si>
  <si>
    <t>Ocean View Elementary</t>
  </si>
  <si>
    <t>Reeds Creek Elementary</t>
  </si>
  <si>
    <t>Arcohe Union Elementary</t>
  </si>
  <si>
    <t>New Jerusalem Elementary</t>
  </si>
  <si>
    <t>Dunsmuir Elementary</t>
  </si>
  <si>
    <t>Stanislaus Union Elementary</t>
  </si>
  <si>
    <t>Kingsburg Joint Union Elementary</t>
  </si>
  <si>
    <t>Buena Park Elementary</t>
  </si>
  <si>
    <t>Westminster Elementary</t>
  </si>
  <si>
    <t>Island Union Elementary</t>
  </si>
  <si>
    <t>Tulare City Elementary</t>
  </si>
  <si>
    <t>Chula Vista Elementary</t>
  </si>
  <si>
    <t>Black Butte Union Elementary</t>
  </si>
  <si>
    <t>McSwain Union Elementary</t>
  </si>
  <si>
    <t>Franklin Elementary</t>
  </si>
  <si>
    <t>Escondido Union Elementary</t>
  </si>
  <si>
    <t>East Whittier City Elementary</t>
  </si>
  <si>
    <t>Rio Bravo-Greeley Union Elementary</t>
  </si>
  <si>
    <t>Marcum-Illinois Union Elementary</t>
  </si>
  <si>
    <t>Vallecitos Elementary</t>
  </si>
  <si>
    <t>Victor Elementary</t>
  </si>
  <si>
    <t>Savanna Elementary</t>
  </si>
  <si>
    <t>West Side Union Elementary</t>
  </si>
  <si>
    <t>Enterprise Elementary</t>
  </si>
  <si>
    <t>Red Bluff Union Elementary</t>
  </si>
  <si>
    <t>Jamestown Elementary</t>
  </si>
  <si>
    <t>Weed Union Elementary</t>
  </si>
  <si>
    <t>Brentwood Union Elementary</t>
  </si>
  <si>
    <t>Summerville Elementary</t>
  </si>
  <si>
    <t>Ophir Elementary</t>
  </si>
  <si>
    <t>Montgomery Elementary</t>
  </si>
  <si>
    <t>Santa Rosa Elementary</t>
  </si>
  <si>
    <t>Salida Union Elementary</t>
  </si>
  <si>
    <t>Shasta Union Elementary</t>
  </si>
  <si>
    <t>Fortuna Union Elementary</t>
  </si>
  <si>
    <t>Rockford  Elementary</t>
  </si>
  <si>
    <t>Plaza Elementary</t>
  </si>
  <si>
    <t>Monte Rio Union Elementary</t>
  </si>
  <si>
    <t>Janesville Union Elementary</t>
  </si>
  <si>
    <t>Magnolia Union Elementary</t>
  </si>
  <si>
    <t>Shaffer Union Elementary</t>
  </si>
  <si>
    <t>Fullerton Elementary</t>
  </si>
  <si>
    <t>Cinnabar Elementary</t>
  </si>
  <si>
    <t>Santa Barbara Elementary</t>
  </si>
  <si>
    <t>Rohnerville Elementary</t>
  </si>
  <si>
    <t>Pleasant Grove Joint Union Elementary</t>
  </si>
  <si>
    <t>Mountain Union Elementary</t>
  </si>
  <si>
    <t>South Fork Union Elementary</t>
  </si>
  <si>
    <t>Jamul-Dulzura Union Elementary</t>
  </si>
  <si>
    <t>Live Oak Elementary</t>
  </si>
  <si>
    <t>Menifee Union Elementary</t>
  </si>
  <si>
    <t>Whisman Elementary</t>
  </si>
  <si>
    <t>McCabe Union Elementary</t>
  </si>
  <si>
    <t>Lammersville Elementary</t>
  </si>
  <si>
    <t>Lassen View Union Elementary</t>
  </si>
  <si>
    <t>Loleta Union Elementary</t>
  </si>
  <si>
    <t>Junction Elementary</t>
  </si>
  <si>
    <t>Rosemead Elementary</t>
  </si>
  <si>
    <t>Grass Valley Elementary</t>
  </si>
  <si>
    <t>Buena Vista Elementary</t>
  </si>
  <si>
    <t>Kernville Union Elementary</t>
  </si>
  <si>
    <t>Galt Joint Union Elementary</t>
  </si>
  <si>
    <t>Southside Elementary</t>
  </si>
  <si>
    <t>Nuestro Elementary</t>
  </si>
  <si>
    <t>Alvina Elementary</t>
  </si>
  <si>
    <t>Oakley Union Elementary</t>
  </si>
  <si>
    <t>Etna Union Elementary</t>
  </si>
  <si>
    <t>Berryessa Union Elementary</t>
  </si>
  <si>
    <t>Kit Carson Union Elementary</t>
  </si>
  <si>
    <t>Sylvan Union Elementary</t>
  </si>
  <si>
    <t>Oak View Union Elementary</t>
  </si>
  <si>
    <t>Auburn Union Elementary</t>
  </si>
  <si>
    <t>North County Joint Union Elementary</t>
  </si>
  <si>
    <t>Pioneer Union Elementary</t>
  </si>
  <si>
    <t>Central Elementary</t>
  </si>
  <si>
    <t>Pacheco Union Elementary</t>
  </si>
  <si>
    <t>Chicago Park Elementary</t>
  </si>
  <si>
    <t>Brisbane Elementary</t>
  </si>
  <si>
    <t>Central Union Elementary</t>
  </si>
  <si>
    <t>Happy Valley Union Elementary</t>
  </si>
  <si>
    <t>Mark Twain Union Elementary</t>
  </si>
  <si>
    <t>San Rafael City Elementary</t>
  </si>
  <si>
    <t>Cajon Valley Union Elementary</t>
  </si>
  <si>
    <t>Campbell Union Elementary</t>
  </si>
  <si>
    <t>Browns Elementary</t>
  </si>
  <si>
    <t>Clear Creek Elementary</t>
  </si>
  <si>
    <t>Trinidad Union Elementary</t>
  </si>
  <si>
    <t>Guerneville Elementary</t>
  </si>
  <si>
    <t>San Bruno Park Elementary</t>
  </si>
  <si>
    <t>Antelope Elementary</t>
  </si>
  <si>
    <t>Centralia Elementary</t>
  </si>
  <si>
    <t>Etiwanda Elementary</t>
  </si>
  <si>
    <t>Wiseburn Elementary</t>
  </si>
  <si>
    <t>Scotia Union Elementary</t>
  </si>
  <si>
    <t>Pleasant Valley Joint Union Elementary</t>
  </si>
  <si>
    <t>Oak Grove Elementary</t>
  </si>
  <si>
    <t>Pollock Pines Elementary</t>
  </si>
  <si>
    <t>Castaic Union Elementary</t>
  </si>
  <si>
    <t>Bishop Union Elementary</t>
  </si>
  <si>
    <t>Buellton Union Elementary</t>
  </si>
  <si>
    <t>Chawanakee Jt. Elementary</t>
  </si>
  <si>
    <t>Yreka Union Elementary</t>
  </si>
  <si>
    <t>Alexander Valley Union Elementary</t>
  </si>
  <si>
    <t>Twin Ridges Elementary</t>
  </si>
  <si>
    <t>Sundale Union Elementary</t>
  </si>
  <si>
    <t>Three Rivers Union Elementary</t>
  </si>
  <si>
    <t>Columbia Union Elementary</t>
  </si>
  <si>
    <t>Westside Union Elementary</t>
  </si>
  <si>
    <t>Ballico-Cressey Elementary</t>
  </si>
  <si>
    <t>Millbrae Elementary</t>
  </si>
  <si>
    <t>Evergreen Elementary</t>
  </si>
  <si>
    <t>Harmony Union Elementary</t>
  </si>
  <si>
    <t>Panama Buena Vista Union Elementary</t>
  </si>
  <si>
    <t>Laguna Salada Union Elementary</t>
  </si>
  <si>
    <t>Sonora Elementary</t>
  </si>
  <si>
    <t>Roseville City Elementary</t>
  </si>
  <si>
    <t>Gratton Elementary</t>
  </si>
  <si>
    <t>Susanville Elementary</t>
  </si>
  <si>
    <t>Bella Vista Elementary</t>
  </si>
  <si>
    <t>Columbine Elementary</t>
  </si>
  <si>
    <t>Hughes-Elizabeth Lakes Union Elementary</t>
  </si>
  <si>
    <t>Sulphur Springs Union Elementary</t>
  </si>
  <si>
    <t>Forestville Union Elementary</t>
  </si>
  <si>
    <t>Rosedale Union Elementary</t>
  </si>
  <si>
    <t>Columbia Elementary</t>
  </si>
  <si>
    <t>Colfax Elementary</t>
  </si>
  <si>
    <t>Mt. Shasta Union Elementary</t>
  </si>
  <si>
    <t>Piner-Olivet Union Elementary</t>
  </si>
  <si>
    <t>Bass Lake Joint Elementary</t>
  </si>
  <si>
    <t>Cutten Elementary</t>
  </si>
  <si>
    <t>Placerville Union Elementary</t>
  </si>
  <si>
    <t>Wright Elementary</t>
  </si>
  <si>
    <t>Evergreen Union Elementary</t>
  </si>
  <si>
    <t>Old Adobe Union Elementary</t>
  </si>
  <si>
    <t>Wilmar Union Elementary</t>
  </si>
  <si>
    <t>Ackerman Elementary</t>
  </si>
  <si>
    <t>Santa Cruz City Elementary</t>
  </si>
  <si>
    <t>Arcata Elementary</t>
  </si>
  <si>
    <t>Alta Loma Elementary</t>
  </si>
  <si>
    <t>Foresthill Union Elementary</t>
  </si>
  <si>
    <t>Mother Lode Union Elementary</t>
  </si>
  <si>
    <t>Lake Elementary</t>
  </si>
  <si>
    <t>San Mateo-Foster City Elementary</t>
  </si>
  <si>
    <t>Goleta Union Elementary</t>
  </si>
  <si>
    <t>Helendale Elementary</t>
  </si>
  <si>
    <t>Petaluma City Elementary</t>
  </si>
  <si>
    <t>Sunnyvale Elementary</t>
  </si>
  <si>
    <t>College Elementary</t>
  </si>
  <si>
    <t>La Mesa-Spring Valley</t>
  </si>
  <si>
    <t>Huntington Beach City Elementary</t>
  </si>
  <si>
    <t>Solvang Elementary</t>
  </si>
  <si>
    <t>Soquel Elementary</t>
  </si>
  <si>
    <t>Capay Joint Union Elementary</t>
  </si>
  <si>
    <t>Gravenstein Union Elementary</t>
  </si>
  <si>
    <t>Pleasant Valley Elementary</t>
  </si>
  <si>
    <t>Santee Elementary</t>
  </si>
  <si>
    <t>Johnstonville Elementary</t>
  </si>
  <si>
    <t>Curtis Creek Elementary</t>
  </si>
  <si>
    <t>Fort Jones Union Elementary</t>
  </si>
  <si>
    <t>Mark West Union Elementary</t>
  </si>
  <si>
    <t>Alpine Union Elementary</t>
  </si>
  <si>
    <t>Sebastopol Union Elementary</t>
  </si>
  <si>
    <t>Freshwater Elementary</t>
  </si>
  <si>
    <t>Norris Elementary</t>
  </si>
  <si>
    <t>Springville Union Elementary</t>
  </si>
  <si>
    <t>Moreland Elementary</t>
  </si>
  <si>
    <t>Maple Elementary</t>
  </si>
  <si>
    <t>Kings River-Hardwick Union Elementary</t>
  </si>
  <si>
    <t>Julian Union Elementary</t>
  </si>
  <si>
    <t>Cardiff Elementary</t>
  </si>
  <si>
    <t>Saucelito Elementary</t>
  </si>
  <si>
    <t>Bonsall Union Elementary</t>
  </si>
  <si>
    <t>Cypress Elementary</t>
  </si>
  <si>
    <t>Lowell Joint Elementary</t>
  </si>
  <si>
    <t>Newhall Elementary</t>
  </si>
  <si>
    <t>Lagunitas Elementary</t>
  </si>
  <si>
    <t>Cambrian Elementary</t>
  </si>
  <si>
    <t>Richfield Elementary</t>
  </si>
  <si>
    <t>Fieldbrook Elementary</t>
  </si>
  <si>
    <t>Dehesa Elementary</t>
  </si>
  <si>
    <t>Cottonwood Union Elementary</t>
  </si>
  <si>
    <t>Fruitvale Elementary</t>
  </si>
  <si>
    <t>Union Elementary</t>
  </si>
  <si>
    <t>Fountain Valley Elementary</t>
  </si>
  <si>
    <t>Gold Oak Union Elementary</t>
  </si>
  <si>
    <t>Buckeye Union Elementary</t>
  </si>
  <si>
    <t>Rocklin Unified</t>
  </si>
  <si>
    <t>Gold Trail Union Elementary</t>
  </si>
  <si>
    <t>Hydesville Elementary</t>
  </si>
  <si>
    <t>Saugus Union Elementary</t>
  </si>
  <si>
    <t>Loomis Union Elementary</t>
  </si>
  <si>
    <t>Placer Hills Union Elementary</t>
  </si>
  <si>
    <t>Dunham Elementary</t>
  </si>
  <si>
    <t>San Carlos Elementary</t>
  </si>
  <si>
    <t>Ready Springs Union Elementary</t>
  </si>
  <si>
    <t>Coarsegold Union Elementary</t>
  </si>
  <si>
    <t>Cayucos Elementary</t>
  </si>
  <si>
    <t>Richmond Elementary</t>
  </si>
  <si>
    <t>Clay Joint Elementary</t>
  </si>
  <si>
    <t>Waugh Elementary</t>
  </si>
  <si>
    <t>Two Rock Union Elementary</t>
  </si>
  <si>
    <t>Belmont-Redwood Shores Elementary</t>
  </si>
  <si>
    <t>Rescue Union Elementary</t>
  </si>
  <si>
    <t>Alta-Dutch Flat Union Elementary</t>
  </si>
  <si>
    <t>San Pasqual Union Elementary</t>
  </si>
  <si>
    <t>Latrobe Elementary</t>
  </si>
  <si>
    <t>Union Hill Elementary</t>
  </si>
  <si>
    <t>Twin Hills Union Elementary</t>
  </si>
  <si>
    <t>Douglas City Elementary</t>
  </si>
  <si>
    <t>Pleasant Ridge Union Elementary</t>
  </si>
  <si>
    <t>Newcastle Elementary</t>
  </si>
  <si>
    <t>Mesa Union Elementary</t>
  </si>
  <si>
    <t>Weaverville Elementary</t>
  </si>
  <si>
    <t>North Cow Creek Elementary</t>
  </si>
  <si>
    <t>Nevada City Elementary</t>
  </si>
  <si>
    <t>Jacoby Creek Elementary</t>
  </si>
  <si>
    <t>Fort Ross Elementary</t>
  </si>
  <si>
    <t>Encinitas Union Elementary</t>
  </si>
  <si>
    <t>Dixie Elementary</t>
  </si>
  <si>
    <t>Lakeside Joint Elementary</t>
  </si>
  <si>
    <t>Hermosa Beach City Elementary</t>
  </si>
  <si>
    <t>Rincon Valley Union Elementary</t>
  </si>
  <si>
    <t>Washington Union Elementary</t>
  </si>
  <si>
    <t>Bennett Valley Union Elementary</t>
  </si>
  <si>
    <t>Loma Prieta Joint Union Elemen</t>
  </si>
  <si>
    <t>Kenwood Elementary</t>
  </si>
  <si>
    <t>Knights Ferry Elementary</t>
  </si>
  <si>
    <t>Kentfield Elementary</t>
  </si>
  <si>
    <t>Ballard Elementary</t>
  </si>
  <si>
    <t>Oak Grove Union Elementary</t>
  </si>
  <si>
    <t>Ross Valley Elementary</t>
  </si>
  <si>
    <t>Mountain Elementary</t>
  </si>
  <si>
    <t>Burlingame Elementary</t>
  </si>
  <si>
    <t>Grant Elementary</t>
  </si>
  <si>
    <t>Happy Valley Elementary</t>
  </si>
  <si>
    <t>Bonny Doon Union Elementary</t>
  </si>
  <si>
    <t>Walnut Creek Elementary</t>
  </si>
  <si>
    <t>Hope Elementary</t>
  </si>
  <si>
    <t>Larkspur Elementary</t>
  </si>
  <si>
    <t>Cupertino Union Elementary</t>
  </si>
  <si>
    <t>Pacific Elementary</t>
  </si>
  <si>
    <t>Los Gatos Union Elementary</t>
  </si>
  <si>
    <t>Montecito Union Elementary</t>
  </si>
  <si>
    <t>Solana Beach Elementary</t>
  </si>
  <si>
    <t>Menlo Park City Elementary</t>
  </si>
  <si>
    <t>Reed Union Elementary</t>
  </si>
  <si>
    <t>Mill Valley Elementary</t>
  </si>
  <si>
    <t>Lafayette Elementary</t>
  </si>
  <si>
    <t>Del Mar Union Elementary</t>
  </si>
  <si>
    <t>Woodside Elementary</t>
  </si>
  <si>
    <t>Moraga Elementary</t>
  </si>
  <si>
    <t>Orinda Union Elementary</t>
  </si>
  <si>
    <t>Hillsborough City Elementary</t>
  </si>
  <si>
    <t>Cold Spring Elementary</t>
  </si>
  <si>
    <t>Portola Valley Elementary</t>
  </si>
  <si>
    <t>Saratoga Union Elementary</t>
  </si>
  <si>
    <t>Las Lomitas Elementary</t>
  </si>
  <si>
    <t>Los Altos Elementary</t>
  </si>
  <si>
    <t>Somis Union Elementary</t>
  </si>
  <si>
    <t>Plumas Elementary</t>
  </si>
  <si>
    <t>Wheatland Elementary</t>
  </si>
  <si>
    <t>gr_span</t>
  </si>
  <si>
    <t>KK-08</t>
  </si>
  <si>
    <t>KK-06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</si>
  <si>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</si>
  <si>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</si>
  <si>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</si>
  <si>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</si>
  <si>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</si>
  <si>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</si>
  <si>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</si>
  <si>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</si>
  <si>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</si>
  <si>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</si>
  <si>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</si>
  <si>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</si>
  <si>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</si>
  <si>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Income</t>
  </si>
  <si>
    <t>mean</t>
  </si>
  <si>
    <t>standard deviation</t>
  </si>
  <si>
    <t>sum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</si>
  <si>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</si>
  <si>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</si>
  <si>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</si>
  <si>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</si>
  <si>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</si>
  <si>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</si>
  <si>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</si>
  <si>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</si>
  <si>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</si>
  <si>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</si>
  <si>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</si>
  <si>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</si>
  <si>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</si>
  <si>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</si>
  <si>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</si>
  <si>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</si>
  <si>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</si>
  <si>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</si>
  <si>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</si>
  <si>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</si>
  <si>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</si>
  <si>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</si>
  <si>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</si>
  <si>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</si>
  <si>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</si>
  <si>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</si>
  <si>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</si>
  <si>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</si>
  <si>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</si>
  <si>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</t>
  </si>
  <si>
    <t>X</t>
  </si>
  <si>
    <t>Ybar</t>
  </si>
  <si>
    <t>sum Y</t>
  </si>
  <si>
    <t>sum X</t>
  </si>
  <si>
    <t>Xbar</t>
  </si>
  <si>
    <t>xiyi</t>
  </si>
  <si>
    <t>yi</t>
  </si>
  <si>
    <t>xi</t>
  </si>
  <si>
    <t>xi^2</t>
  </si>
  <si>
    <t>Beta1</t>
  </si>
  <si>
    <t>Beta2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</si>
</sst>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OLS!$B$3:$B$421</c:f>
              <c:numCache>
                <c:formatCode>General</c:formatCode>
                <c:ptCount val="419"/>
                <c:pt idx="0">
                  <c:v>690</c:v>
                </c:pt>
                <c:pt idx="1">
                  <c:v>661.9000244140625</c:v>
                </c:pt>
                <c:pt idx="2">
                  <c:v>650.9000244140625</c:v>
                </c:pt>
                <c:pt idx="3">
                  <c:v>643.5</c:v>
                </c:pt>
                <c:pt idx="4">
                  <c:v>639.9000244140625</c:v>
                </c:pt>
                <c:pt idx="5">
                  <c:v>605.4000244140625</c:v>
                </c:pt>
                <c:pt idx="6">
                  <c:v>609</c:v>
                </c:pt>
                <c:pt idx="7">
                  <c:v>612.5</c:v>
                </c:pt>
                <c:pt idx="8">
                  <c:v>616.0999755859375</c:v>
                </c:pt>
                <c:pt idx="9">
                  <c:v>613.4000244140625</c:v>
                </c:pt>
                <c:pt idx="10">
                  <c:v>618.70001220703125</c:v>
                </c:pt>
                <c:pt idx="11">
                  <c:v>616</c:v>
                </c:pt>
                <c:pt idx="12">
                  <c:v>619.79998779296875</c:v>
                </c:pt>
                <c:pt idx="13">
                  <c:v>622.5999755859375</c:v>
                </c:pt>
                <c:pt idx="14">
                  <c:v>621</c:v>
                </c:pt>
                <c:pt idx="15">
                  <c:v>619.9000244140625</c:v>
                </c:pt>
                <c:pt idx="16">
                  <c:v>624.4000244140625</c:v>
                </c:pt>
                <c:pt idx="17">
                  <c:v>621.70001220703125</c:v>
                </c:pt>
                <c:pt idx="18">
                  <c:v>620.5</c:v>
                </c:pt>
                <c:pt idx="19">
                  <c:v>619.29998779296875</c:v>
                </c:pt>
                <c:pt idx="20">
                  <c:v>625.4000244140625</c:v>
                </c:pt>
                <c:pt idx="21">
                  <c:v>622.9000244140625</c:v>
                </c:pt>
                <c:pt idx="22">
                  <c:v>620.5999755859375</c:v>
                </c:pt>
                <c:pt idx="23">
                  <c:v>623.4000244140625</c:v>
                </c:pt>
                <c:pt idx="24">
                  <c:v>625.70001220703125</c:v>
                </c:pt>
                <c:pt idx="25">
                  <c:v>621.20001220703125</c:v>
                </c:pt>
                <c:pt idx="26">
                  <c:v>626</c:v>
                </c:pt>
                <c:pt idx="27">
                  <c:v>630.4000244140625</c:v>
                </c:pt>
                <c:pt idx="28">
                  <c:v>627.0999755859375</c:v>
                </c:pt>
                <c:pt idx="29">
                  <c:v>620.4000244140625</c:v>
                </c:pt>
                <c:pt idx="30">
                  <c:v>628.70001220703125</c:v>
                </c:pt>
                <c:pt idx="31">
                  <c:v>626.9000244140625</c:v>
                </c:pt>
                <c:pt idx="32">
                  <c:v>629.79998779296875</c:v>
                </c:pt>
                <c:pt idx="33">
                  <c:v>625.5999755859375</c:v>
                </c:pt>
                <c:pt idx="34">
                  <c:v>626.79998779296875</c:v>
                </c:pt>
                <c:pt idx="35">
                  <c:v>628.20001220703125</c:v>
                </c:pt>
                <c:pt idx="36">
                  <c:v>630.20001220703125</c:v>
                </c:pt>
                <c:pt idx="37">
                  <c:v>625.29998779296875</c:v>
                </c:pt>
                <c:pt idx="38">
                  <c:v>630.0999755859375</c:v>
                </c:pt>
                <c:pt idx="39">
                  <c:v>627.0999755859375</c:v>
                </c:pt>
                <c:pt idx="40">
                  <c:v>628.70001220703125</c:v>
                </c:pt>
                <c:pt idx="41">
                  <c:v>635.20001220703125</c:v>
                </c:pt>
                <c:pt idx="42">
                  <c:v>627.70001220703125</c:v>
                </c:pt>
                <c:pt idx="43">
                  <c:v>636.20001220703125</c:v>
                </c:pt>
                <c:pt idx="44">
                  <c:v>631</c:v>
                </c:pt>
                <c:pt idx="45">
                  <c:v>629.4000244140625</c:v>
                </c:pt>
                <c:pt idx="46">
                  <c:v>631.20001220703125</c:v>
                </c:pt>
                <c:pt idx="47">
                  <c:v>628.9000244140625</c:v>
                </c:pt>
                <c:pt idx="48">
                  <c:v>629.5</c:v>
                </c:pt>
                <c:pt idx="49">
                  <c:v>632.5999755859375</c:v>
                </c:pt>
                <c:pt idx="50">
                  <c:v>633.70001220703125</c:v>
                </c:pt>
                <c:pt idx="51">
                  <c:v>627.0999755859375</c:v>
                </c:pt>
                <c:pt idx="52">
                  <c:v>630.70001220703125</c:v>
                </c:pt>
                <c:pt idx="53">
                  <c:v>634.20001220703125</c:v>
                </c:pt>
                <c:pt idx="54">
                  <c:v>629.70001220703125</c:v>
                </c:pt>
                <c:pt idx="55">
                  <c:v>630.5</c:v>
                </c:pt>
                <c:pt idx="56">
                  <c:v>633</c:v>
                </c:pt>
                <c:pt idx="57">
                  <c:v>627</c:v>
                </c:pt>
                <c:pt idx="58">
                  <c:v>627.5999755859375</c:v>
                </c:pt>
                <c:pt idx="59">
                  <c:v>632.5</c:v>
                </c:pt>
                <c:pt idx="60">
                  <c:v>636.70001220703125</c:v>
                </c:pt>
                <c:pt idx="61">
                  <c:v>635.79998779296875</c:v>
                </c:pt>
                <c:pt idx="62">
                  <c:v>636.70001220703125</c:v>
                </c:pt>
                <c:pt idx="63">
                  <c:v>632.9000244140625</c:v>
                </c:pt>
                <c:pt idx="64">
                  <c:v>633.0999755859375</c:v>
                </c:pt>
                <c:pt idx="65">
                  <c:v>629.5999755859375</c:v>
                </c:pt>
                <c:pt idx="66">
                  <c:v>636.20001220703125</c:v>
                </c:pt>
                <c:pt idx="67">
                  <c:v>630.5</c:v>
                </c:pt>
                <c:pt idx="68">
                  <c:v>636.70001220703125</c:v>
                </c:pt>
                <c:pt idx="69">
                  <c:v>631.5</c:v>
                </c:pt>
                <c:pt idx="70">
                  <c:v>636.5999755859375</c:v>
                </c:pt>
                <c:pt idx="71">
                  <c:v>631.0999755859375</c:v>
                </c:pt>
                <c:pt idx="72">
                  <c:v>633.5999755859375</c:v>
                </c:pt>
                <c:pt idx="73">
                  <c:v>636.20001220703125</c:v>
                </c:pt>
                <c:pt idx="74">
                  <c:v>638.70001220703125</c:v>
                </c:pt>
                <c:pt idx="75">
                  <c:v>632.0999755859375</c:v>
                </c:pt>
                <c:pt idx="76">
                  <c:v>633.5</c:v>
                </c:pt>
                <c:pt idx="77">
                  <c:v>626.0999755859375</c:v>
                </c:pt>
                <c:pt idx="78">
                  <c:v>630</c:v>
                </c:pt>
                <c:pt idx="79">
                  <c:v>636.5999755859375</c:v>
                </c:pt>
                <c:pt idx="80">
                  <c:v>638.20001220703125</c:v>
                </c:pt>
                <c:pt idx="81">
                  <c:v>634.79998779296875</c:v>
                </c:pt>
                <c:pt idx="82">
                  <c:v>638.70001220703125</c:v>
                </c:pt>
                <c:pt idx="83">
                  <c:v>638.29998779296875</c:v>
                </c:pt>
                <c:pt idx="84">
                  <c:v>638.29998779296875</c:v>
                </c:pt>
                <c:pt idx="85">
                  <c:v>627.79998779296875</c:v>
                </c:pt>
                <c:pt idx="86">
                  <c:v>641.0999755859375</c:v>
                </c:pt>
                <c:pt idx="87">
                  <c:v>641.4000244140625</c:v>
                </c:pt>
                <c:pt idx="88">
                  <c:v>637.70001220703125</c:v>
                </c:pt>
                <c:pt idx="89">
                  <c:v>637.9000244140625</c:v>
                </c:pt>
                <c:pt idx="90">
                  <c:v>636.20001220703125</c:v>
                </c:pt>
                <c:pt idx="91">
                  <c:v>633.79998779296875</c:v>
                </c:pt>
                <c:pt idx="92">
                  <c:v>630.4000244140625</c:v>
                </c:pt>
                <c:pt idx="93">
                  <c:v>629.79998779296875</c:v>
                </c:pt>
                <c:pt idx="94">
                  <c:v>642.70001220703125</c:v>
                </c:pt>
                <c:pt idx="95">
                  <c:v>639.29998779296875</c:v>
                </c:pt>
                <c:pt idx="96">
                  <c:v>636</c:v>
                </c:pt>
                <c:pt idx="97">
                  <c:v>640.4000244140625</c:v>
                </c:pt>
                <c:pt idx="98">
                  <c:v>646.20001220703125</c:v>
                </c:pt>
                <c:pt idx="99">
                  <c:v>638.0999755859375</c:v>
                </c:pt>
                <c:pt idx="100">
                  <c:v>639.5999755859375</c:v>
                </c:pt>
                <c:pt idx="101">
                  <c:v>640.5</c:v>
                </c:pt>
                <c:pt idx="102">
                  <c:v>638.20001220703125</c:v>
                </c:pt>
                <c:pt idx="103">
                  <c:v>635.9000244140625</c:v>
                </c:pt>
                <c:pt idx="104">
                  <c:v>638.79998779296875</c:v>
                </c:pt>
                <c:pt idx="105">
                  <c:v>637.5999755859375</c:v>
                </c:pt>
                <c:pt idx="106">
                  <c:v>637.79998779296875</c:v>
                </c:pt>
                <c:pt idx="107">
                  <c:v>638.0999755859375</c:v>
                </c:pt>
                <c:pt idx="108">
                  <c:v>638.29998779296875</c:v>
                </c:pt>
                <c:pt idx="109">
                  <c:v>645.5</c:v>
                </c:pt>
                <c:pt idx="110">
                  <c:v>636.70001220703125</c:v>
                </c:pt>
                <c:pt idx="111">
                  <c:v>639.9000244140625</c:v>
                </c:pt>
                <c:pt idx="112">
                  <c:v>643.29998779296875</c:v>
                </c:pt>
                <c:pt idx="113">
                  <c:v>643</c:v>
                </c:pt>
                <c:pt idx="114">
                  <c:v>636.9000244140625</c:v>
                </c:pt>
                <c:pt idx="115">
                  <c:v>641.79998779296875</c:v>
                </c:pt>
                <c:pt idx="116">
                  <c:v>643.5999755859375</c:v>
                </c:pt>
                <c:pt idx="117">
                  <c:v>644.29998779296875</c:v>
                </c:pt>
                <c:pt idx="118">
                  <c:v>642.29998779296875</c:v>
                </c:pt>
                <c:pt idx="119">
                  <c:v>644.70001220703125</c:v>
                </c:pt>
                <c:pt idx="120">
                  <c:v>642.5999755859375</c:v>
                </c:pt>
                <c:pt idx="121">
                  <c:v>647.4000244140625</c:v>
                </c:pt>
                <c:pt idx="122">
                  <c:v>644.5999755859375</c:v>
                </c:pt>
                <c:pt idx="123">
                  <c:v>632.9000244140625</c:v>
                </c:pt>
                <c:pt idx="124">
                  <c:v>644.0999755859375</c:v>
                </c:pt>
                <c:pt idx="125">
                  <c:v>643.79998779296875</c:v>
                </c:pt>
                <c:pt idx="126">
                  <c:v>647.0999755859375</c:v>
                </c:pt>
                <c:pt idx="127">
                  <c:v>647.9000244140625</c:v>
                </c:pt>
                <c:pt idx="128">
                  <c:v>645.0999755859375</c:v>
                </c:pt>
                <c:pt idx="129">
                  <c:v>642.79998779296875</c:v>
                </c:pt>
                <c:pt idx="130">
                  <c:v>634.29998779296875</c:v>
                </c:pt>
                <c:pt idx="131">
                  <c:v>653.79998779296875</c:v>
                </c:pt>
                <c:pt idx="132">
                  <c:v>641.70001220703125</c:v>
                </c:pt>
                <c:pt idx="133">
                  <c:v>636.0999755859375</c:v>
                </c:pt>
                <c:pt idx="134">
                  <c:v>643.9000244140625</c:v>
                </c:pt>
                <c:pt idx="135">
                  <c:v>636.70001220703125</c:v>
                </c:pt>
                <c:pt idx="136">
                  <c:v>639.4000244140625</c:v>
                </c:pt>
                <c:pt idx="137">
                  <c:v>645.70001220703125</c:v>
                </c:pt>
                <c:pt idx="138">
                  <c:v>644.70001220703125</c:v>
                </c:pt>
                <c:pt idx="139">
                  <c:v>643.0999755859375</c:v>
                </c:pt>
                <c:pt idx="140">
                  <c:v>644.0999755859375</c:v>
                </c:pt>
                <c:pt idx="141">
                  <c:v>640.20001220703125</c:v>
                </c:pt>
                <c:pt idx="142">
                  <c:v>647.29998779296875</c:v>
                </c:pt>
                <c:pt idx="143">
                  <c:v>633.70001220703125</c:v>
                </c:pt>
                <c:pt idx="144">
                  <c:v>633.0999755859375</c:v>
                </c:pt>
                <c:pt idx="145">
                  <c:v>643.4000244140625</c:v>
                </c:pt>
                <c:pt idx="146">
                  <c:v>646.4000244140625</c:v>
                </c:pt>
                <c:pt idx="147">
                  <c:v>647.20001220703125</c:v>
                </c:pt>
                <c:pt idx="148">
                  <c:v>646</c:v>
                </c:pt>
                <c:pt idx="149">
                  <c:v>639.5</c:v>
                </c:pt>
                <c:pt idx="150">
                  <c:v>641.5</c:v>
                </c:pt>
                <c:pt idx="151">
                  <c:v>649.70001220703125</c:v>
                </c:pt>
                <c:pt idx="152">
                  <c:v>651.20001220703125</c:v>
                </c:pt>
                <c:pt idx="153">
                  <c:v>645.20001220703125</c:v>
                </c:pt>
                <c:pt idx="154">
                  <c:v>644</c:v>
                </c:pt>
                <c:pt idx="155">
                  <c:v>649.4000244140625</c:v>
                </c:pt>
                <c:pt idx="156">
                  <c:v>648.20001220703125</c:v>
                </c:pt>
                <c:pt idx="157">
                  <c:v>646.0999755859375</c:v>
                </c:pt>
                <c:pt idx="158">
                  <c:v>651.5999755859375</c:v>
                </c:pt>
                <c:pt idx="159">
                  <c:v>649.5</c:v>
                </c:pt>
                <c:pt idx="160">
                  <c:v>643.79998779296875</c:v>
                </c:pt>
                <c:pt idx="161">
                  <c:v>645.79998779296875</c:v>
                </c:pt>
                <c:pt idx="162">
                  <c:v>643.5999755859375</c:v>
                </c:pt>
                <c:pt idx="163">
                  <c:v>651</c:v>
                </c:pt>
                <c:pt idx="164">
                  <c:v>648.4000244140625</c:v>
                </c:pt>
                <c:pt idx="165">
                  <c:v>647.70001220703125</c:v>
                </c:pt>
                <c:pt idx="166">
                  <c:v>645.0999755859375</c:v>
                </c:pt>
                <c:pt idx="167">
                  <c:v>654</c:v>
                </c:pt>
                <c:pt idx="168">
                  <c:v>652.79998779296875</c:v>
                </c:pt>
                <c:pt idx="169">
                  <c:v>652.29998779296875</c:v>
                </c:pt>
                <c:pt idx="170">
                  <c:v>643.4000244140625</c:v>
                </c:pt>
                <c:pt idx="171">
                  <c:v>649.20001220703125</c:v>
                </c:pt>
                <c:pt idx="172">
                  <c:v>648.0999755859375</c:v>
                </c:pt>
                <c:pt idx="173">
                  <c:v>647.0999755859375</c:v>
                </c:pt>
                <c:pt idx="174">
                  <c:v>645.79998779296875</c:v>
                </c:pt>
                <c:pt idx="175">
                  <c:v>646.5</c:v>
                </c:pt>
                <c:pt idx="176">
                  <c:v>645.79998779296875</c:v>
                </c:pt>
                <c:pt idx="177">
                  <c:v>647.70001220703125</c:v>
                </c:pt>
                <c:pt idx="178">
                  <c:v>650</c:v>
                </c:pt>
                <c:pt idx="179">
                  <c:v>645.70001220703125</c:v>
                </c:pt>
                <c:pt idx="180">
                  <c:v>649</c:v>
                </c:pt>
                <c:pt idx="181">
                  <c:v>650.70001220703125</c:v>
                </c:pt>
                <c:pt idx="182">
                  <c:v>648.29998779296875</c:v>
                </c:pt>
                <c:pt idx="183">
                  <c:v>640.79998779296875</c:v>
                </c:pt>
                <c:pt idx="184">
                  <c:v>655.9000244140625</c:v>
                </c:pt>
                <c:pt idx="185">
                  <c:v>649.4000244140625</c:v>
                </c:pt>
                <c:pt idx="186">
                  <c:v>651.79998779296875</c:v>
                </c:pt>
                <c:pt idx="187">
                  <c:v>647.5</c:v>
                </c:pt>
                <c:pt idx="188">
                  <c:v>655.79998779296875</c:v>
                </c:pt>
                <c:pt idx="189">
                  <c:v>647.79998779296875</c:v>
                </c:pt>
                <c:pt idx="190">
                  <c:v>652.5999755859375</c:v>
                </c:pt>
                <c:pt idx="191">
                  <c:v>649.5</c:v>
                </c:pt>
                <c:pt idx="192">
                  <c:v>653.70001220703125</c:v>
                </c:pt>
                <c:pt idx="193">
                  <c:v>647.5</c:v>
                </c:pt>
                <c:pt idx="194">
                  <c:v>644.5</c:v>
                </c:pt>
                <c:pt idx="195">
                  <c:v>649.5999755859375</c:v>
                </c:pt>
                <c:pt idx="196">
                  <c:v>651.9000244140625</c:v>
                </c:pt>
                <c:pt idx="197">
                  <c:v>648.9000244140625</c:v>
                </c:pt>
                <c:pt idx="198">
                  <c:v>650.0999755859375</c:v>
                </c:pt>
                <c:pt idx="199">
                  <c:v>653.0999755859375</c:v>
                </c:pt>
                <c:pt idx="200">
                  <c:v>654.5999755859375</c:v>
                </c:pt>
                <c:pt idx="201">
                  <c:v>651.5</c:v>
                </c:pt>
                <c:pt idx="202">
                  <c:v>653.70001220703125</c:v>
                </c:pt>
                <c:pt idx="203">
                  <c:v>653.29998779296875</c:v>
                </c:pt>
                <c:pt idx="204">
                  <c:v>652.0999755859375</c:v>
                </c:pt>
                <c:pt idx="205">
                  <c:v>651.79998779296875</c:v>
                </c:pt>
                <c:pt idx="206">
                  <c:v>651.29998779296875</c:v>
                </c:pt>
                <c:pt idx="207">
                  <c:v>656.79998779296875</c:v>
                </c:pt>
                <c:pt idx="208">
                  <c:v>650.5999755859375</c:v>
                </c:pt>
                <c:pt idx="209">
                  <c:v>648.5999755859375</c:v>
                </c:pt>
                <c:pt idx="210">
                  <c:v>653.5</c:v>
                </c:pt>
                <c:pt idx="211">
                  <c:v>656.5</c:v>
                </c:pt>
                <c:pt idx="212">
                  <c:v>655.5</c:v>
                </c:pt>
                <c:pt idx="213">
                  <c:v>656.20001220703125</c:v>
                </c:pt>
                <c:pt idx="214">
                  <c:v>647.5999755859375</c:v>
                </c:pt>
                <c:pt idx="215">
                  <c:v>660.0999755859375</c:v>
                </c:pt>
                <c:pt idx="216">
                  <c:v>652.70001220703125</c:v>
                </c:pt>
                <c:pt idx="217">
                  <c:v>649.70001220703125</c:v>
                </c:pt>
                <c:pt idx="218">
                  <c:v>649.5999755859375</c:v>
                </c:pt>
                <c:pt idx="219">
                  <c:v>655.20001220703125</c:v>
                </c:pt>
                <c:pt idx="220">
                  <c:v>657.70001220703125</c:v>
                </c:pt>
                <c:pt idx="221">
                  <c:v>653.0999755859375</c:v>
                </c:pt>
                <c:pt idx="222">
                  <c:v>657.5999755859375</c:v>
                </c:pt>
                <c:pt idx="223">
                  <c:v>649.0999755859375</c:v>
                </c:pt>
                <c:pt idx="224">
                  <c:v>659.79998779296875</c:v>
                </c:pt>
                <c:pt idx="225">
                  <c:v>649.5999755859375</c:v>
                </c:pt>
                <c:pt idx="226">
                  <c:v>655.79998779296875</c:v>
                </c:pt>
                <c:pt idx="227">
                  <c:v>658.70001220703125</c:v>
                </c:pt>
                <c:pt idx="228">
                  <c:v>655.20001220703125</c:v>
                </c:pt>
                <c:pt idx="229">
                  <c:v>654.4000244140625</c:v>
                </c:pt>
                <c:pt idx="230">
                  <c:v>657.9000244140625</c:v>
                </c:pt>
                <c:pt idx="231">
                  <c:v>651.9000244140625</c:v>
                </c:pt>
                <c:pt idx="232">
                  <c:v>650.20001220703125</c:v>
                </c:pt>
                <c:pt idx="233">
                  <c:v>656.9000244140625</c:v>
                </c:pt>
                <c:pt idx="234">
                  <c:v>656.4000244140625</c:v>
                </c:pt>
                <c:pt idx="235">
                  <c:v>656.70001220703125</c:v>
                </c:pt>
                <c:pt idx="236">
                  <c:v>653.29998779296875</c:v>
                </c:pt>
                <c:pt idx="237">
                  <c:v>649.9000244140625</c:v>
                </c:pt>
                <c:pt idx="238">
                  <c:v>642.20001220703125</c:v>
                </c:pt>
                <c:pt idx="239">
                  <c:v>650.9000244140625</c:v>
                </c:pt>
                <c:pt idx="240">
                  <c:v>655.5999755859375</c:v>
                </c:pt>
                <c:pt idx="241">
                  <c:v>655.29998779296875</c:v>
                </c:pt>
                <c:pt idx="242">
                  <c:v>660.5</c:v>
                </c:pt>
                <c:pt idx="243">
                  <c:v>657.29998779296875</c:v>
                </c:pt>
                <c:pt idx="244">
                  <c:v>659</c:v>
                </c:pt>
                <c:pt idx="245">
                  <c:v>652.70001220703125</c:v>
                </c:pt>
                <c:pt idx="246">
                  <c:v>662.5</c:v>
                </c:pt>
                <c:pt idx="247">
                  <c:v>656.29998779296875</c:v>
                </c:pt>
                <c:pt idx="248">
                  <c:v>663.20001220703125</c:v>
                </c:pt>
                <c:pt idx="249">
                  <c:v>656.20001220703125</c:v>
                </c:pt>
                <c:pt idx="250">
                  <c:v>660.4000244140625</c:v>
                </c:pt>
                <c:pt idx="251">
                  <c:v>656</c:v>
                </c:pt>
                <c:pt idx="252">
                  <c:v>658.79998779296875</c:v>
                </c:pt>
                <c:pt idx="253">
                  <c:v>658.79998779296875</c:v>
                </c:pt>
                <c:pt idx="254">
                  <c:v>659.4000244140625</c:v>
                </c:pt>
                <c:pt idx="255">
                  <c:v>658.4000244140625</c:v>
                </c:pt>
                <c:pt idx="256">
                  <c:v>647.0999755859375</c:v>
                </c:pt>
                <c:pt idx="257">
                  <c:v>660.5999755859375</c:v>
                </c:pt>
                <c:pt idx="258">
                  <c:v>652.79998779296875</c:v>
                </c:pt>
                <c:pt idx="259">
                  <c:v>654.5999755859375</c:v>
                </c:pt>
                <c:pt idx="260">
                  <c:v>659.79998779296875</c:v>
                </c:pt>
                <c:pt idx="261">
                  <c:v>661.5999755859375</c:v>
                </c:pt>
                <c:pt idx="262">
                  <c:v>660.9000244140625</c:v>
                </c:pt>
                <c:pt idx="263">
                  <c:v>664.0999755859375</c:v>
                </c:pt>
                <c:pt idx="264">
                  <c:v>650.79998779296875</c:v>
                </c:pt>
                <c:pt idx="265">
                  <c:v>663.5999755859375</c:v>
                </c:pt>
                <c:pt idx="266">
                  <c:v>658.29998779296875</c:v>
                </c:pt>
                <c:pt idx="267">
                  <c:v>661</c:v>
                </c:pt>
                <c:pt idx="268">
                  <c:v>659.5</c:v>
                </c:pt>
                <c:pt idx="269">
                  <c:v>661.29998779296875</c:v>
                </c:pt>
                <c:pt idx="270">
                  <c:v>663.5</c:v>
                </c:pt>
                <c:pt idx="271">
                  <c:v>661.70001220703125</c:v>
                </c:pt>
                <c:pt idx="272">
                  <c:v>673.4000244140625</c:v>
                </c:pt>
                <c:pt idx="273">
                  <c:v>659.5</c:v>
                </c:pt>
                <c:pt idx="274">
                  <c:v>661.5</c:v>
                </c:pt>
                <c:pt idx="275">
                  <c:v>663.4000244140625</c:v>
                </c:pt>
                <c:pt idx="276">
                  <c:v>655.70001220703125</c:v>
                </c:pt>
                <c:pt idx="277">
                  <c:v>667</c:v>
                </c:pt>
                <c:pt idx="278">
                  <c:v>663</c:v>
                </c:pt>
                <c:pt idx="279">
                  <c:v>658.4000244140625</c:v>
                </c:pt>
                <c:pt idx="280">
                  <c:v>657.5</c:v>
                </c:pt>
                <c:pt idx="281">
                  <c:v>659.29998779296875</c:v>
                </c:pt>
                <c:pt idx="282">
                  <c:v>662.5999755859375</c:v>
                </c:pt>
                <c:pt idx="283">
                  <c:v>666.79998779296875</c:v>
                </c:pt>
                <c:pt idx="284">
                  <c:v>661.29998779296875</c:v>
                </c:pt>
                <c:pt idx="285">
                  <c:v>668.29998779296875</c:v>
                </c:pt>
                <c:pt idx="286">
                  <c:v>670.0999755859375</c:v>
                </c:pt>
                <c:pt idx="287">
                  <c:v>661.79998779296875</c:v>
                </c:pt>
                <c:pt idx="288">
                  <c:v>659.29998779296875</c:v>
                </c:pt>
                <c:pt idx="289">
                  <c:v>657</c:v>
                </c:pt>
                <c:pt idx="290">
                  <c:v>661.5999755859375</c:v>
                </c:pt>
                <c:pt idx="291">
                  <c:v>654.5999755859375</c:v>
                </c:pt>
                <c:pt idx="292">
                  <c:v>665.4000244140625</c:v>
                </c:pt>
                <c:pt idx="293">
                  <c:v>665.79998779296875</c:v>
                </c:pt>
                <c:pt idx="294">
                  <c:v>663.9000244140625</c:v>
                </c:pt>
                <c:pt idx="295">
                  <c:v>665.79998779296875</c:v>
                </c:pt>
                <c:pt idx="296">
                  <c:v>662.29998779296875</c:v>
                </c:pt>
                <c:pt idx="297">
                  <c:v>664</c:v>
                </c:pt>
                <c:pt idx="298">
                  <c:v>663.4000244140625</c:v>
                </c:pt>
                <c:pt idx="299">
                  <c:v>674.20001220703125</c:v>
                </c:pt>
                <c:pt idx="300">
                  <c:v>660.9000244140625</c:v>
                </c:pt>
                <c:pt idx="301">
                  <c:v>667.4000244140625</c:v>
                </c:pt>
                <c:pt idx="302">
                  <c:v>661.5</c:v>
                </c:pt>
                <c:pt idx="303">
                  <c:v>667.4000244140625</c:v>
                </c:pt>
                <c:pt idx="304">
                  <c:v>664</c:v>
                </c:pt>
                <c:pt idx="305">
                  <c:v>663.4000244140625</c:v>
                </c:pt>
                <c:pt idx="306">
                  <c:v>665.29998779296875</c:v>
                </c:pt>
                <c:pt idx="307">
                  <c:v>660.4000244140625</c:v>
                </c:pt>
                <c:pt idx="308">
                  <c:v>661.29998779296875</c:v>
                </c:pt>
                <c:pt idx="309">
                  <c:v>664.0999755859375</c:v>
                </c:pt>
                <c:pt idx="310">
                  <c:v>661.9000244140625</c:v>
                </c:pt>
                <c:pt idx="311">
                  <c:v>669.5</c:v>
                </c:pt>
                <c:pt idx="312">
                  <c:v>661.20001220703125</c:v>
                </c:pt>
                <c:pt idx="313">
                  <c:v>665.79998779296875</c:v>
                </c:pt>
                <c:pt idx="314">
                  <c:v>671.29998779296875</c:v>
                </c:pt>
                <c:pt idx="315">
                  <c:v>666.79998779296875</c:v>
                </c:pt>
                <c:pt idx="316">
                  <c:v>662.4000244140625</c:v>
                </c:pt>
                <c:pt idx="317">
                  <c:v>666.5999755859375</c:v>
                </c:pt>
                <c:pt idx="318">
                  <c:v>664.5999755859375</c:v>
                </c:pt>
                <c:pt idx="319">
                  <c:v>662.70001220703125</c:v>
                </c:pt>
                <c:pt idx="320">
                  <c:v>667.9000244140625</c:v>
                </c:pt>
                <c:pt idx="321">
                  <c:v>666</c:v>
                </c:pt>
                <c:pt idx="322">
                  <c:v>666.5999755859375</c:v>
                </c:pt>
                <c:pt idx="323">
                  <c:v>675.70001220703125</c:v>
                </c:pt>
                <c:pt idx="324">
                  <c:v>671</c:v>
                </c:pt>
                <c:pt idx="325">
                  <c:v>664.5</c:v>
                </c:pt>
                <c:pt idx="326">
                  <c:v>668.5</c:v>
                </c:pt>
                <c:pt idx="327">
                  <c:v>669.0999755859375</c:v>
                </c:pt>
                <c:pt idx="328">
                  <c:v>671.5999755859375</c:v>
                </c:pt>
                <c:pt idx="329">
                  <c:v>672.4000244140625</c:v>
                </c:pt>
                <c:pt idx="330">
                  <c:v>672.0999755859375</c:v>
                </c:pt>
                <c:pt idx="331">
                  <c:v>669.70001220703125</c:v>
                </c:pt>
                <c:pt idx="332">
                  <c:v>657.70001220703125</c:v>
                </c:pt>
                <c:pt idx="333">
                  <c:v>665.4000244140625</c:v>
                </c:pt>
                <c:pt idx="334">
                  <c:v>674.0999755859375</c:v>
                </c:pt>
                <c:pt idx="335">
                  <c:v>669.5</c:v>
                </c:pt>
                <c:pt idx="336">
                  <c:v>666.5</c:v>
                </c:pt>
                <c:pt idx="337">
                  <c:v>670.70001220703125</c:v>
                </c:pt>
                <c:pt idx="338">
                  <c:v>670.79998779296875</c:v>
                </c:pt>
                <c:pt idx="339">
                  <c:v>668.5999755859375</c:v>
                </c:pt>
                <c:pt idx="340">
                  <c:v>671.29998779296875</c:v>
                </c:pt>
                <c:pt idx="341">
                  <c:v>668</c:v>
                </c:pt>
                <c:pt idx="342">
                  <c:v>668.29998779296875</c:v>
                </c:pt>
                <c:pt idx="343">
                  <c:v>671.79998779296875</c:v>
                </c:pt>
                <c:pt idx="344">
                  <c:v>665.70001220703125</c:v>
                </c:pt>
                <c:pt idx="345">
                  <c:v>663.5999755859375</c:v>
                </c:pt>
                <c:pt idx="346">
                  <c:v>674.5999755859375</c:v>
                </c:pt>
                <c:pt idx="347">
                  <c:v>670.70001220703125</c:v>
                </c:pt>
                <c:pt idx="348">
                  <c:v>664.20001220703125</c:v>
                </c:pt>
                <c:pt idx="349">
                  <c:v>671.5999755859375</c:v>
                </c:pt>
                <c:pt idx="350">
                  <c:v>668</c:v>
                </c:pt>
                <c:pt idx="351">
                  <c:v>670.20001220703125</c:v>
                </c:pt>
                <c:pt idx="352">
                  <c:v>676.5</c:v>
                </c:pt>
                <c:pt idx="353">
                  <c:v>670.0999755859375</c:v>
                </c:pt>
                <c:pt idx="354">
                  <c:v>672.20001220703125</c:v>
                </c:pt>
                <c:pt idx="355">
                  <c:v>675.70001220703125</c:v>
                </c:pt>
                <c:pt idx="356">
                  <c:v>669.29998779296875</c:v>
                </c:pt>
                <c:pt idx="357">
                  <c:v>667</c:v>
                </c:pt>
                <c:pt idx="358">
                  <c:v>671.5</c:v>
                </c:pt>
                <c:pt idx="359">
                  <c:v>670.5</c:v>
                </c:pt>
                <c:pt idx="360">
                  <c:v>666.5999755859375</c:v>
                </c:pt>
                <c:pt idx="361">
                  <c:v>676.5999755859375</c:v>
                </c:pt>
                <c:pt idx="362">
                  <c:v>677.29998779296875</c:v>
                </c:pt>
                <c:pt idx="363">
                  <c:v>672.5</c:v>
                </c:pt>
                <c:pt idx="364">
                  <c:v>669.79998779296875</c:v>
                </c:pt>
                <c:pt idx="365">
                  <c:v>668.4000244140625</c:v>
                </c:pt>
                <c:pt idx="366">
                  <c:v>672.20001220703125</c:v>
                </c:pt>
                <c:pt idx="367">
                  <c:v>679.29998779296875</c:v>
                </c:pt>
                <c:pt idx="368">
                  <c:v>679.9000244140625</c:v>
                </c:pt>
                <c:pt idx="369">
                  <c:v>673.20001220703125</c:v>
                </c:pt>
                <c:pt idx="370">
                  <c:v>681.0999755859375</c:v>
                </c:pt>
                <c:pt idx="371">
                  <c:v>675.5</c:v>
                </c:pt>
                <c:pt idx="372">
                  <c:v>677.4000244140625</c:v>
                </c:pt>
                <c:pt idx="373">
                  <c:v>673.20001220703125</c:v>
                </c:pt>
                <c:pt idx="374">
                  <c:v>671.5</c:v>
                </c:pt>
                <c:pt idx="375">
                  <c:v>678.5999755859375</c:v>
                </c:pt>
                <c:pt idx="376">
                  <c:v>674.70001220703125</c:v>
                </c:pt>
                <c:pt idx="377">
                  <c:v>682.20001220703125</c:v>
                </c:pt>
                <c:pt idx="378">
                  <c:v>676.20001220703125</c:v>
                </c:pt>
                <c:pt idx="379">
                  <c:v>680.79998779296875</c:v>
                </c:pt>
                <c:pt idx="380">
                  <c:v>679.4000244140625</c:v>
                </c:pt>
                <c:pt idx="381">
                  <c:v>674.4000244140625</c:v>
                </c:pt>
                <c:pt idx="382">
                  <c:v>676.70001220703125</c:v>
                </c:pt>
                <c:pt idx="383">
                  <c:v>679.79998779296875</c:v>
                </c:pt>
                <c:pt idx="384">
                  <c:v>681.79998779296875</c:v>
                </c:pt>
                <c:pt idx="385">
                  <c:v>674.70001220703125</c:v>
                </c:pt>
                <c:pt idx="386">
                  <c:v>674</c:v>
                </c:pt>
                <c:pt idx="387">
                  <c:v>682.5</c:v>
                </c:pt>
                <c:pt idx="388">
                  <c:v>684.9000244140625</c:v>
                </c:pt>
                <c:pt idx="389">
                  <c:v>679.5</c:v>
                </c:pt>
                <c:pt idx="390">
                  <c:v>678</c:v>
                </c:pt>
                <c:pt idx="391">
                  <c:v>684.29998779296875</c:v>
                </c:pt>
                <c:pt idx="392">
                  <c:v>682.29998779296875</c:v>
                </c:pt>
                <c:pt idx="393">
                  <c:v>688.20001220703125</c:v>
                </c:pt>
                <c:pt idx="394">
                  <c:v>680.20001220703125</c:v>
                </c:pt>
                <c:pt idx="395">
                  <c:v>687.4000244140625</c:v>
                </c:pt>
                <c:pt idx="396">
                  <c:v>683.70001220703125</c:v>
                </c:pt>
                <c:pt idx="397">
                  <c:v>679.9000244140625</c:v>
                </c:pt>
                <c:pt idx="398">
                  <c:v>690.29998779296875</c:v>
                </c:pt>
                <c:pt idx="399">
                  <c:v>681.29998779296875</c:v>
                </c:pt>
                <c:pt idx="400">
                  <c:v>686.5999755859375</c:v>
                </c:pt>
                <c:pt idx="401">
                  <c:v>688.5999755859375</c:v>
                </c:pt>
                <c:pt idx="402">
                  <c:v>695</c:v>
                </c:pt>
                <c:pt idx="403">
                  <c:v>690.0999755859375</c:v>
                </c:pt>
                <c:pt idx="404">
                  <c:v>692</c:v>
                </c:pt>
                <c:pt idx="405">
                  <c:v>694.9000244140625</c:v>
                </c:pt>
                <c:pt idx="406">
                  <c:v>691.70001220703125</c:v>
                </c:pt>
                <c:pt idx="407">
                  <c:v>695.29998779296875</c:v>
                </c:pt>
                <c:pt idx="408">
                  <c:v>689.29998779296875</c:v>
                </c:pt>
                <c:pt idx="409">
                  <c:v>695.70001220703125</c:v>
                </c:pt>
                <c:pt idx="410">
                  <c:v>697.29998779296875</c:v>
                </c:pt>
                <c:pt idx="411">
                  <c:v>701.0999755859375</c:v>
                </c:pt>
                <c:pt idx="412">
                  <c:v>703.5999755859375</c:v>
                </c:pt>
                <c:pt idx="413">
                  <c:v>699.9000244140625</c:v>
                </c:pt>
                <c:pt idx="414">
                  <c:v>701.70001220703125</c:v>
                </c:pt>
                <c:pt idx="415">
                  <c:v>707.70001220703125</c:v>
                </c:pt>
                <c:pt idx="416">
                  <c:v>709.5</c:v>
                </c:pt>
                <c:pt idx="417">
                  <c:v>641.70001220703125</c:v>
                </c:pt>
                <c:pt idx="418">
                  <c:v>676.5</c:v>
                </c:pt>
              </c:numCache>
            </c:numRef>
          </c:xVal>
          <c:yVal>
            <c:numRef>
              <c:f>OLS!$A$3:$A$421</c:f>
              <c:numCache>
                <c:formatCode>General</c:formatCode>
                <c:ptCount val="419"/>
                <c:pt idx="0">
                  <c:v>22690.000534057617</c:v>
                </c:pt>
                <c:pt idx="1">
                  <c:v>9824.000358581543</c:v>
                </c:pt>
                <c:pt idx="2">
                  <c:v>8977.9996871948242</c:v>
                </c:pt>
                <c:pt idx="3">
                  <c:v>8977.9996871948242</c:v>
                </c:pt>
                <c:pt idx="4">
                  <c:v>9080.3327560424805</c:v>
                </c:pt>
                <c:pt idx="5">
                  <c:v>10414.999961853027</c:v>
                </c:pt>
                <c:pt idx="6">
                  <c:v>6577.0001411437988</c:v>
                </c:pt>
                <c:pt idx="7">
                  <c:v>8173.9997863769531</c:v>
                </c:pt>
                <c:pt idx="8">
                  <c:v>7385.0002288818359</c:v>
                </c:pt>
                <c:pt idx="9">
                  <c:v>11613.332748413086</c:v>
                </c:pt>
                <c:pt idx="10">
                  <c:v>8930.999755859375</c:v>
                </c:pt>
                <c:pt idx="11">
                  <c:v>7385.0002288818359</c:v>
                </c:pt>
                <c:pt idx="12">
                  <c:v>5335.0000381469727</c:v>
                </c:pt>
                <c:pt idx="13">
                  <c:v>8279.0002822875977</c:v>
                </c:pt>
                <c:pt idx="14">
                  <c:v>9630.000114440918</c:v>
                </c:pt>
                <c:pt idx="15">
                  <c:v>7453.9999961853027</c:v>
                </c:pt>
                <c:pt idx="16">
                  <c:v>6216.0000801086426</c:v>
                </c:pt>
                <c:pt idx="17">
                  <c:v>7763.9999389648438</c:v>
                </c:pt>
                <c:pt idx="18">
                  <c:v>7021.9998359680176</c:v>
                </c:pt>
                <c:pt idx="19">
                  <c:v>5698.9998817443848</c:v>
                </c:pt>
                <c:pt idx="20">
                  <c:v>7940.9999847412109</c:v>
                </c:pt>
                <c:pt idx="21">
                  <c:v>9630.000114440918</c:v>
                </c:pt>
                <c:pt idx="22">
                  <c:v>7405.0002098083496</c:v>
                </c:pt>
                <c:pt idx="23">
                  <c:v>9630.000114440918</c:v>
                </c:pt>
                <c:pt idx="24">
                  <c:v>8019.0000534057617</c:v>
                </c:pt>
                <c:pt idx="25">
                  <c:v>8522.9997634887695</c:v>
                </c:pt>
                <c:pt idx="26">
                  <c:v>7983.1814765930176</c:v>
                </c:pt>
                <c:pt idx="27">
                  <c:v>7304.999828338623</c:v>
                </c:pt>
                <c:pt idx="28">
                  <c:v>8934.0000152587891</c:v>
                </c:pt>
                <c:pt idx="29">
                  <c:v>8553.9999008178711</c:v>
                </c:pt>
                <c:pt idx="30">
                  <c:v>6612.9999160766602</c:v>
                </c:pt>
                <c:pt idx="31">
                  <c:v>12409.000396728516</c:v>
                </c:pt>
                <c:pt idx="32">
                  <c:v>8126.6155242919922</c:v>
                </c:pt>
                <c:pt idx="33">
                  <c:v>11430.999755859375</c:v>
                </c:pt>
                <c:pt idx="34">
                  <c:v>11722.225189208984</c:v>
                </c:pt>
                <c:pt idx="35">
                  <c:v>11332.500457763672</c:v>
                </c:pt>
                <c:pt idx="36">
                  <c:v>9597.9995727539063</c:v>
                </c:pt>
                <c:pt idx="37">
                  <c:v>14557.999610900879</c:v>
                </c:pt>
                <c:pt idx="38">
                  <c:v>22059.999465942383</c:v>
                </c:pt>
                <c:pt idx="39">
                  <c:v>9708.9996337890625</c:v>
                </c:pt>
                <c:pt idx="40">
                  <c:v>11482.944488525391</c:v>
                </c:pt>
                <c:pt idx="41">
                  <c:v>8178.0004501342773</c:v>
                </c:pt>
                <c:pt idx="42">
                  <c:v>8173.9997863769531</c:v>
                </c:pt>
                <c:pt idx="43">
                  <c:v>7500</c:v>
                </c:pt>
                <c:pt idx="44">
                  <c:v>10050.49991607666</c:v>
                </c:pt>
                <c:pt idx="45">
                  <c:v>7331.9997787475586</c:v>
                </c:pt>
                <c:pt idx="46">
                  <c:v>12581.577301025391</c:v>
                </c:pt>
                <c:pt idx="47">
                  <c:v>15177.000045776367</c:v>
                </c:pt>
                <c:pt idx="48">
                  <c:v>12109.127998352051</c:v>
                </c:pt>
                <c:pt idx="49">
                  <c:v>11784.999847412109</c:v>
                </c:pt>
                <c:pt idx="50">
                  <c:v>14062.000274658203</c:v>
                </c:pt>
                <c:pt idx="51">
                  <c:v>10472.000122070313</c:v>
                </c:pt>
                <c:pt idx="52">
                  <c:v>13405.117034912109</c:v>
                </c:pt>
                <c:pt idx="53">
                  <c:v>12301.799774169922</c:v>
                </c:pt>
                <c:pt idx="54">
                  <c:v>15404.070854187012</c:v>
                </c:pt>
                <c:pt idx="55">
                  <c:v>13762.00008392334</c:v>
                </c:pt>
                <c:pt idx="56">
                  <c:v>14184.000015258789</c:v>
                </c:pt>
                <c:pt idx="57">
                  <c:v>8864.9997711181641</c:v>
                </c:pt>
                <c:pt idx="58">
                  <c:v>12996.999740600586</c:v>
                </c:pt>
                <c:pt idx="59">
                  <c:v>11592.000007629395</c:v>
                </c:pt>
                <c:pt idx="60">
                  <c:v>8279.0002822875977</c:v>
                </c:pt>
                <c:pt idx="61">
                  <c:v>10905.642509460449</c:v>
                </c:pt>
                <c:pt idx="62">
                  <c:v>13400.625228881836</c:v>
                </c:pt>
                <c:pt idx="63">
                  <c:v>11081.000328063965</c:v>
                </c:pt>
                <c:pt idx="64">
                  <c:v>9081.9997787475586</c:v>
                </c:pt>
                <c:pt idx="65">
                  <c:v>13390.000343322754</c:v>
                </c:pt>
                <c:pt idx="66">
                  <c:v>14601.625442504883</c:v>
                </c:pt>
                <c:pt idx="67">
                  <c:v>11116.000175476074</c:v>
                </c:pt>
                <c:pt idx="68">
                  <c:v>8423.0003356933594</c:v>
                </c:pt>
                <c:pt idx="69">
                  <c:v>11664.999961853027</c:v>
                </c:pt>
                <c:pt idx="70">
                  <c:v>7304.999828338623</c:v>
                </c:pt>
                <c:pt idx="71">
                  <c:v>13730.599403381348</c:v>
                </c:pt>
                <c:pt idx="72">
                  <c:v>11116.000175476074</c:v>
                </c:pt>
                <c:pt idx="73">
                  <c:v>10364.428520202637</c:v>
                </c:pt>
                <c:pt idx="74">
                  <c:v>6982.9998016357422</c:v>
                </c:pt>
                <c:pt idx="75">
                  <c:v>14467.800140380859</c:v>
                </c:pt>
                <c:pt idx="76">
                  <c:v>14652.999877929688</c:v>
                </c:pt>
                <c:pt idx="77">
                  <c:v>10628.999710083008</c:v>
                </c:pt>
                <c:pt idx="78">
                  <c:v>9781.0001373291016</c:v>
                </c:pt>
                <c:pt idx="79">
                  <c:v>10656.000137329102</c:v>
                </c:pt>
                <c:pt idx="80">
                  <c:v>11937.999725341797</c:v>
                </c:pt>
                <c:pt idx="81">
                  <c:v>7385.0002288818359</c:v>
                </c:pt>
                <c:pt idx="82">
                  <c:v>10675.999641418457</c:v>
                </c:pt>
                <c:pt idx="83">
                  <c:v>9972.0001220703125</c:v>
                </c:pt>
                <c:pt idx="84">
                  <c:v>8258.000373840332</c:v>
                </c:pt>
                <c:pt idx="85">
                  <c:v>8895.9999084472656</c:v>
                </c:pt>
                <c:pt idx="86">
                  <c:v>12062.000274658203</c:v>
                </c:pt>
                <c:pt idx="87">
                  <c:v>9428.8949966430664</c:v>
                </c:pt>
                <c:pt idx="88">
                  <c:v>8920.3329086303711</c:v>
                </c:pt>
                <c:pt idx="89">
                  <c:v>10097.999572753906</c:v>
                </c:pt>
                <c:pt idx="90">
                  <c:v>11829.999923706055</c:v>
                </c:pt>
                <c:pt idx="91">
                  <c:v>11553.000450134277</c:v>
                </c:pt>
                <c:pt idx="92">
                  <c:v>19707.000732421875</c:v>
                </c:pt>
                <c:pt idx="93">
                  <c:v>7105.0000190734863</c:v>
                </c:pt>
                <c:pt idx="94">
                  <c:v>13725.000381469727</c:v>
                </c:pt>
                <c:pt idx="95">
                  <c:v>10097.999572753906</c:v>
                </c:pt>
                <c:pt idx="96">
                  <c:v>13762.00008392334</c:v>
                </c:pt>
                <c:pt idx="97">
                  <c:v>9664.9999618530273</c:v>
                </c:pt>
                <c:pt idx="98">
                  <c:v>10263.999938964844</c:v>
                </c:pt>
                <c:pt idx="99">
                  <c:v>11569.20051574707</c:v>
                </c:pt>
                <c:pt idx="100">
                  <c:v>7405.0002098083496</c:v>
                </c:pt>
                <c:pt idx="101">
                  <c:v>12076.999664306641</c:v>
                </c:pt>
                <c:pt idx="102">
                  <c:v>11282.999992370605</c:v>
                </c:pt>
                <c:pt idx="103">
                  <c:v>10034.999847412109</c:v>
                </c:pt>
                <c:pt idx="104">
                  <c:v>8383.9998245239258</c:v>
                </c:pt>
                <c:pt idx="105">
                  <c:v>13630.000114440918</c:v>
                </c:pt>
                <c:pt idx="106">
                  <c:v>14127.667427062988</c:v>
                </c:pt>
                <c:pt idx="107">
                  <c:v>11266.124725341797</c:v>
                </c:pt>
                <c:pt idx="108">
                  <c:v>13390.000343322754</c:v>
                </c:pt>
                <c:pt idx="109">
                  <c:v>11937.999725341797</c:v>
                </c:pt>
                <c:pt idx="110">
                  <c:v>8258.000373840332</c:v>
                </c:pt>
                <c:pt idx="111">
                  <c:v>14226.727485656738</c:v>
                </c:pt>
                <c:pt idx="112">
                  <c:v>10472.000122070313</c:v>
                </c:pt>
                <c:pt idx="113">
                  <c:v>14242.900848388672</c:v>
                </c:pt>
                <c:pt idx="114">
                  <c:v>14065.999984741211</c:v>
                </c:pt>
                <c:pt idx="115">
                  <c:v>15968.000411987305</c:v>
                </c:pt>
                <c:pt idx="116">
                  <c:v>10263.999938964844</c:v>
                </c:pt>
                <c:pt idx="117">
                  <c:v>10602.470397949219</c:v>
                </c:pt>
                <c:pt idx="118">
                  <c:v>10522.99976348877</c:v>
                </c:pt>
                <c:pt idx="119">
                  <c:v>11237.99991607666</c:v>
                </c:pt>
                <c:pt idx="120">
                  <c:v>10055.999755859375</c:v>
                </c:pt>
                <c:pt idx="121">
                  <c:v>11182.999610900879</c:v>
                </c:pt>
                <c:pt idx="122">
                  <c:v>7385.0002288818359</c:v>
                </c:pt>
                <c:pt idx="123">
                  <c:v>13579.000473022461</c:v>
                </c:pt>
                <c:pt idx="124">
                  <c:v>9630.000114440918</c:v>
                </c:pt>
                <c:pt idx="125">
                  <c:v>15274.00016784668</c:v>
                </c:pt>
                <c:pt idx="126">
                  <c:v>14034.250259399414</c:v>
                </c:pt>
                <c:pt idx="127">
                  <c:v>10239.666938781738</c:v>
                </c:pt>
                <c:pt idx="128">
                  <c:v>9484.9996566772461</c:v>
                </c:pt>
                <c:pt idx="129">
                  <c:v>15029.874801635742</c:v>
                </c:pt>
                <c:pt idx="130">
                  <c:v>9781.0001373291016</c:v>
                </c:pt>
                <c:pt idx="131">
                  <c:v>13192.000389099121</c:v>
                </c:pt>
                <c:pt idx="132">
                  <c:v>12215.999603271484</c:v>
                </c:pt>
                <c:pt idx="133">
                  <c:v>14076.000213623047</c:v>
                </c:pt>
                <c:pt idx="134">
                  <c:v>25487.333297729492</c:v>
                </c:pt>
                <c:pt idx="135">
                  <c:v>14866.999626159668</c:v>
                </c:pt>
                <c:pt idx="136">
                  <c:v>9972.0001220703125</c:v>
                </c:pt>
                <c:pt idx="137">
                  <c:v>14578.000068664551</c:v>
                </c:pt>
                <c:pt idx="138">
                  <c:v>7385.0002288818359</c:v>
                </c:pt>
                <c:pt idx="139">
                  <c:v>12343.000411987305</c:v>
                </c:pt>
                <c:pt idx="140">
                  <c:v>12431.332588195801</c:v>
                </c:pt>
                <c:pt idx="141">
                  <c:v>14906.000137329102</c:v>
                </c:pt>
                <c:pt idx="142">
                  <c:v>12669.899940490723</c:v>
                </c:pt>
                <c:pt idx="143">
                  <c:v>10333.000183105469</c:v>
                </c:pt>
                <c:pt idx="144">
                  <c:v>11972.000122070313</c:v>
                </c:pt>
                <c:pt idx="145">
                  <c:v>12826.999664306641</c:v>
                </c:pt>
                <c:pt idx="146">
                  <c:v>10039.999961853027</c:v>
                </c:pt>
                <c:pt idx="147">
                  <c:v>13335.000038146973</c:v>
                </c:pt>
                <c:pt idx="148">
                  <c:v>9854.0000915527344</c:v>
                </c:pt>
                <c:pt idx="149">
                  <c:v>11425.999641418457</c:v>
                </c:pt>
                <c:pt idx="150">
                  <c:v>15130.999565124512</c:v>
                </c:pt>
                <c:pt idx="151">
                  <c:v>14578.000068664551</c:v>
                </c:pt>
                <c:pt idx="152">
                  <c:v>10267.999649047852</c:v>
                </c:pt>
                <c:pt idx="153">
                  <c:v>15592.857360839844</c:v>
                </c:pt>
                <c:pt idx="154">
                  <c:v>11237.99991607666</c:v>
                </c:pt>
                <c:pt idx="155">
                  <c:v>15051.375389099121</c:v>
                </c:pt>
                <c:pt idx="156">
                  <c:v>15413.176536560059</c:v>
                </c:pt>
                <c:pt idx="157">
                  <c:v>11081.000328063965</c:v>
                </c:pt>
                <c:pt idx="158">
                  <c:v>10097.999572753906</c:v>
                </c:pt>
                <c:pt idx="159">
                  <c:v>14298.299789428711</c:v>
                </c:pt>
                <c:pt idx="160">
                  <c:v>11803.000450134277</c:v>
                </c:pt>
                <c:pt idx="161">
                  <c:v>9972.0001220703125</c:v>
                </c:pt>
                <c:pt idx="162">
                  <c:v>15409.000396728516</c:v>
                </c:pt>
                <c:pt idx="163">
                  <c:v>15293.79940032959</c:v>
                </c:pt>
                <c:pt idx="164">
                  <c:v>15532.928466796875</c:v>
                </c:pt>
                <c:pt idx="165">
                  <c:v>16292.999267578125</c:v>
                </c:pt>
                <c:pt idx="166">
                  <c:v>12875</c:v>
                </c:pt>
                <c:pt idx="167">
                  <c:v>16622.99919128418</c:v>
                </c:pt>
                <c:pt idx="168">
                  <c:v>12549.882888793945</c:v>
                </c:pt>
                <c:pt idx="169">
                  <c:v>14258.571624755859</c:v>
                </c:pt>
                <c:pt idx="170">
                  <c:v>18326.000213623047</c:v>
                </c:pt>
                <c:pt idx="171">
                  <c:v>12749.142646789551</c:v>
                </c:pt>
                <c:pt idx="172">
                  <c:v>11425.999641418457</c:v>
                </c:pt>
                <c:pt idx="173">
                  <c:v>8829.9999237060547</c:v>
                </c:pt>
                <c:pt idx="174">
                  <c:v>11175.999641418457</c:v>
                </c:pt>
                <c:pt idx="175">
                  <c:v>14227.999687194824</c:v>
                </c:pt>
                <c:pt idx="176">
                  <c:v>15027.000427246094</c:v>
                </c:pt>
                <c:pt idx="177">
                  <c:v>10520.999908447266</c:v>
                </c:pt>
                <c:pt idx="178">
                  <c:v>18625.999450683594</c:v>
                </c:pt>
                <c:pt idx="179">
                  <c:v>22528.999328613281</c:v>
                </c:pt>
                <c:pt idx="180">
                  <c:v>18298.389434814453</c:v>
                </c:pt>
                <c:pt idx="181">
                  <c:v>11885.749816894531</c:v>
                </c:pt>
                <c:pt idx="182">
                  <c:v>9925.999641418457</c:v>
                </c:pt>
                <c:pt idx="183">
                  <c:v>14196.999549865723</c:v>
                </c:pt>
                <c:pt idx="184">
                  <c:v>9630.000114440918</c:v>
                </c:pt>
                <c:pt idx="185">
                  <c:v>10638.999938964844</c:v>
                </c:pt>
                <c:pt idx="186">
                  <c:v>14475.000381469727</c:v>
                </c:pt>
                <c:pt idx="187">
                  <c:v>13467.000007629395</c:v>
                </c:pt>
                <c:pt idx="188">
                  <c:v>9664.9999618530273</c:v>
                </c:pt>
                <c:pt idx="189">
                  <c:v>12708.000183105469</c:v>
                </c:pt>
                <c:pt idx="190">
                  <c:v>17822.999954223633</c:v>
                </c:pt>
                <c:pt idx="191">
                  <c:v>17156.000137329102</c:v>
                </c:pt>
                <c:pt idx="192">
                  <c:v>19589.635848999023</c:v>
                </c:pt>
                <c:pt idx="193">
                  <c:v>14196.999549865723</c:v>
                </c:pt>
                <c:pt idx="194">
                  <c:v>11911.999702453613</c:v>
                </c:pt>
                <c:pt idx="195">
                  <c:v>13385.99967956543</c:v>
                </c:pt>
                <c:pt idx="196">
                  <c:v>11553.999900817871</c:v>
                </c:pt>
                <c:pt idx="197">
                  <c:v>19025.999069213867</c:v>
                </c:pt>
                <c:pt idx="198">
                  <c:v>16406.999588012695</c:v>
                </c:pt>
                <c:pt idx="199">
                  <c:v>14057.999610900879</c:v>
                </c:pt>
                <c:pt idx="200">
                  <c:v>19068.000793457031</c:v>
                </c:pt>
                <c:pt idx="201">
                  <c:v>20770.000457763672</c:v>
                </c:pt>
                <c:pt idx="202">
                  <c:v>10263.999938964844</c:v>
                </c:pt>
                <c:pt idx="203">
                  <c:v>14578.000068664551</c:v>
                </c:pt>
                <c:pt idx="204">
                  <c:v>10201.999664306641</c:v>
                </c:pt>
                <c:pt idx="205">
                  <c:v>12501.999855041504</c:v>
                </c:pt>
                <c:pt idx="206">
                  <c:v>13906.000137329102</c:v>
                </c:pt>
                <c:pt idx="207">
                  <c:v>9986.0000610351563</c:v>
                </c:pt>
                <c:pt idx="208">
                  <c:v>13711.999893188477</c:v>
                </c:pt>
                <c:pt idx="209">
                  <c:v>10097.999572753906</c:v>
                </c:pt>
                <c:pt idx="210">
                  <c:v>11291.000366210938</c:v>
                </c:pt>
                <c:pt idx="211">
                  <c:v>13225.000381469727</c:v>
                </c:pt>
                <c:pt idx="212">
                  <c:v>13630.000114440918</c:v>
                </c:pt>
                <c:pt idx="213">
                  <c:v>14623.000144958496</c:v>
                </c:pt>
                <c:pt idx="214">
                  <c:v>8776.0000228881836</c:v>
                </c:pt>
                <c:pt idx="215">
                  <c:v>10338.000297546387</c:v>
                </c:pt>
                <c:pt idx="216">
                  <c:v>16322.999954223633</c:v>
                </c:pt>
                <c:pt idx="217">
                  <c:v>10656.332969665527</c:v>
                </c:pt>
                <c:pt idx="218">
                  <c:v>14578.000068664551</c:v>
                </c:pt>
                <c:pt idx="219">
                  <c:v>18630.599975585938</c:v>
                </c:pt>
                <c:pt idx="220">
                  <c:v>11116.000175476074</c:v>
                </c:pt>
                <c:pt idx="221">
                  <c:v>14597.66674041748</c:v>
                </c:pt>
                <c:pt idx="222">
                  <c:v>15493.000030517578</c:v>
                </c:pt>
                <c:pt idx="223">
                  <c:v>16271.999359130859</c:v>
                </c:pt>
                <c:pt idx="224">
                  <c:v>13630.000114440918</c:v>
                </c:pt>
                <c:pt idx="225">
                  <c:v>12394.000053405762</c:v>
                </c:pt>
                <c:pt idx="226">
                  <c:v>15331.000328063965</c:v>
                </c:pt>
                <c:pt idx="227">
                  <c:v>12666.000366210938</c:v>
                </c:pt>
                <c:pt idx="228">
                  <c:v>13711.999893188477</c:v>
                </c:pt>
                <c:pt idx="229">
                  <c:v>17780.33447265625</c:v>
                </c:pt>
                <c:pt idx="230">
                  <c:v>10556.667327880859</c:v>
                </c:pt>
                <c:pt idx="231">
                  <c:v>10522.99976348877</c:v>
                </c:pt>
                <c:pt idx="232">
                  <c:v>13243.000030517578</c:v>
                </c:pt>
                <c:pt idx="233">
                  <c:v>22472.999572753906</c:v>
                </c:pt>
                <c:pt idx="234">
                  <c:v>15684.654235839844</c:v>
                </c:pt>
                <c:pt idx="235">
                  <c:v>23483.749389648438</c:v>
                </c:pt>
                <c:pt idx="236">
                  <c:v>11649.00016784668</c:v>
                </c:pt>
                <c:pt idx="237">
                  <c:v>16356.000900268555</c:v>
                </c:pt>
                <c:pt idx="238">
                  <c:v>14074.000358581543</c:v>
                </c:pt>
                <c:pt idx="239">
                  <c:v>13437.000274658203</c:v>
                </c:pt>
                <c:pt idx="240">
                  <c:v>18337.99934387207</c:v>
                </c:pt>
                <c:pt idx="241">
                  <c:v>11425.999641418457</c:v>
                </c:pt>
                <c:pt idx="242">
                  <c:v>15749.917030334473</c:v>
                </c:pt>
                <c:pt idx="243">
                  <c:v>15779.000282287598</c:v>
                </c:pt>
                <c:pt idx="244">
                  <c:v>14062.000274658203</c:v>
                </c:pt>
                <c:pt idx="245">
                  <c:v>12173.999786376953</c:v>
                </c:pt>
                <c:pt idx="246">
                  <c:v>12899.999618530273</c:v>
                </c:pt>
                <c:pt idx="247">
                  <c:v>10970.999717712402</c:v>
                </c:pt>
                <c:pt idx="248">
                  <c:v>17435.199737548828</c:v>
                </c:pt>
                <c:pt idx="249">
                  <c:v>14760.000228881836</c:v>
                </c:pt>
                <c:pt idx="250">
                  <c:v>14602.999687194824</c:v>
                </c:pt>
                <c:pt idx="251">
                  <c:v>13522.333145141602</c:v>
                </c:pt>
                <c:pt idx="252">
                  <c:v>16669.000625610352</c:v>
                </c:pt>
                <c:pt idx="253">
                  <c:v>13522.250175476074</c:v>
                </c:pt>
                <c:pt idx="254">
                  <c:v>12517.999649047852</c:v>
                </c:pt>
                <c:pt idx="255">
                  <c:v>18326.000213623047</c:v>
                </c:pt>
                <c:pt idx="256">
                  <c:v>11465.999603271484</c:v>
                </c:pt>
                <c:pt idx="257">
                  <c:v>10097.999572753906</c:v>
                </c:pt>
                <c:pt idx="258">
                  <c:v>15364.999771118164</c:v>
                </c:pt>
                <c:pt idx="259">
                  <c:v>10311.332702636719</c:v>
                </c:pt>
                <c:pt idx="260">
                  <c:v>16986.625671386719</c:v>
                </c:pt>
                <c:pt idx="261">
                  <c:v>9612.0004653930664</c:v>
                </c:pt>
                <c:pt idx="262">
                  <c:v>21110.500335693359</c:v>
                </c:pt>
                <c:pt idx="263">
                  <c:v>16473.312377929688</c:v>
                </c:pt>
                <c:pt idx="264">
                  <c:v>18368.999481201172</c:v>
                </c:pt>
                <c:pt idx="265">
                  <c:v>16654.111862182617</c:v>
                </c:pt>
                <c:pt idx="266">
                  <c:v>18544.221878051758</c:v>
                </c:pt>
                <c:pt idx="267">
                  <c:v>14180.000305175781</c:v>
                </c:pt>
                <c:pt idx="268">
                  <c:v>18029.55436706543</c:v>
                </c:pt>
                <c:pt idx="269">
                  <c:v>13586.000442504883</c:v>
                </c:pt>
                <c:pt idx="270">
                  <c:v>12640.000343322754</c:v>
                </c:pt>
                <c:pt idx="271">
                  <c:v>11102.999687194824</c:v>
                </c:pt>
                <c:pt idx="272">
                  <c:v>7500</c:v>
                </c:pt>
                <c:pt idx="273">
                  <c:v>15505.999565124512</c:v>
                </c:pt>
                <c:pt idx="274">
                  <c:v>22841.400146484375</c:v>
                </c:pt>
                <c:pt idx="275">
                  <c:v>19823.125839233398</c:v>
                </c:pt>
                <c:pt idx="276">
                  <c:v>16347.000122070313</c:v>
                </c:pt>
                <c:pt idx="277">
                  <c:v>16292.999267578125</c:v>
                </c:pt>
                <c:pt idx="278">
                  <c:v>13248.000144958496</c:v>
                </c:pt>
                <c:pt idx="279">
                  <c:v>14010.000228881836</c:v>
                </c:pt>
                <c:pt idx="280">
                  <c:v>14163.000106811523</c:v>
                </c:pt>
                <c:pt idx="281">
                  <c:v>15770.999908447266</c:v>
                </c:pt>
                <c:pt idx="282">
                  <c:v>14483.332633972168</c:v>
                </c:pt>
                <c:pt idx="283">
                  <c:v>14208.999633789063</c:v>
                </c:pt>
                <c:pt idx="284">
                  <c:v>15166.999816894531</c:v>
                </c:pt>
                <c:pt idx="285">
                  <c:v>12584.250450134277</c:v>
                </c:pt>
                <c:pt idx="286">
                  <c:v>10550.999641418457</c:v>
                </c:pt>
                <c:pt idx="287">
                  <c:v>16955.999374389648</c:v>
                </c:pt>
                <c:pt idx="288">
                  <c:v>17708.999633789063</c:v>
                </c:pt>
                <c:pt idx="289">
                  <c:v>16271.999359130859</c:v>
                </c:pt>
                <c:pt idx="290">
                  <c:v>17900.800704956055</c:v>
                </c:pt>
                <c:pt idx="291">
                  <c:v>11833.999633789063</c:v>
                </c:pt>
                <c:pt idx="292">
                  <c:v>18620.199203491211</c:v>
                </c:pt>
                <c:pt idx="293">
                  <c:v>12430.999755859375</c:v>
                </c:pt>
                <c:pt idx="294">
                  <c:v>15166.999816894531</c:v>
                </c:pt>
                <c:pt idx="295">
                  <c:v>20875.749588012695</c:v>
                </c:pt>
                <c:pt idx="296">
                  <c:v>10638.999938964844</c:v>
                </c:pt>
                <c:pt idx="297">
                  <c:v>25029.619216918945</c:v>
                </c:pt>
                <c:pt idx="298">
                  <c:v>16757.801055908203</c:v>
                </c:pt>
                <c:pt idx="299">
                  <c:v>15296.999931335449</c:v>
                </c:pt>
                <c:pt idx="300">
                  <c:v>17369.44580078125</c:v>
                </c:pt>
                <c:pt idx="301">
                  <c:v>22096.000671386719</c:v>
                </c:pt>
                <c:pt idx="302">
                  <c:v>22841.999053955078</c:v>
                </c:pt>
                <c:pt idx="303">
                  <c:v>18319.875717163086</c:v>
                </c:pt>
                <c:pt idx="304">
                  <c:v>25030.000686645508</c:v>
                </c:pt>
                <c:pt idx="305">
                  <c:v>21957.000732421875</c:v>
                </c:pt>
                <c:pt idx="306">
                  <c:v>18796.833038330078</c:v>
                </c:pt>
                <c:pt idx="307">
                  <c:v>10638.999938964844</c:v>
                </c:pt>
                <c:pt idx="308">
                  <c:v>17507.999420166016</c:v>
                </c:pt>
                <c:pt idx="309">
                  <c:v>18593.000411987305</c:v>
                </c:pt>
                <c:pt idx="310">
                  <c:v>11116.000175476074</c:v>
                </c:pt>
                <c:pt idx="311">
                  <c:v>14097.66674041748</c:v>
                </c:pt>
                <c:pt idx="312">
                  <c:v>12640.000343322754</c:v>
                </c:pt>
                <c:pt idx="313">
                  <c:v>20936.428070068359</c:v>
                </c:pt>
                <c:pt idx="314">
                  <c:v>14180.000305175781</c:v>
                </c:pt>
                <c:pt idx="315">
                  <c:v>11826.000213623047</c:v>
                </c:pt>
                <c:pt idx="316">
                  <c:v>18670.999526977539</c:v>
                </c:pt>
                <c:pt idx="317">
                  <c:v>17332.000732421875</c:v>
                </c:pt>
                <c:pt idx="318">
                  <c:v>17507.999420166016</c:v>
                </c:pt>
                <c:pt idx="319">
                  <c:v>15571.999549865723</c:v>
                </c:pt>
                <c:pt idx="320">
                  <c:v>15567.25025177002</c:v>
                </c:pt>
                <c:pt idx="321">
                  <c:v>15751.999855041504</c:v>
                </c:pt>
                <c:pt idx="322">
                  <c:v>20469.999313354492</c:v>
                </c:pt>
                <c:pt idx="323">
                  <c:v>9708.9996337890625</c:v>
                </c:pt>
                <c:pt idx="324">
                  <c:v>11116.000175476074</c:v>
                </c:pt>
                <c:pt idx="325">
                  <c:v>16320.999145507813</c:v>
                </c:pt>
                <c:pt idx="326">
                  <c:v>21966.999053955078</c:v>
                </c:pt>
                <c:pt idx="327">
                  <c:v>8934.0000152587891</c:v>
                </c:pt>
                <c:pt idx="328">
                  <c:v>19996.999740600586</c:v>
                </c:pt>
                <c:pt idx="329">
                  <c:v>18827.230453491211</c:v>
                </c:pt>
                <c:pt idx="330">
                  <c:v>18118.66569519043</c:v>
                </c:pt>
                <c:pt idx="331">
                  <c:v>23667.375564575195</c:v>
                </c:pt>
                <c:pt idx="332">
                  <c:v>22138.999938964844</c:v>
                </c:pt>
                <c:pt idx="333">
                  <c:v>20545.999526977539</c:v>
                </c:pt>
                <c:pt idx="334">
                  <c:v>9484.9996566772461</c:v>
                </c:pt>
                <c:pt idx="335">
                  <c:v>11833.999633789063</c:v>
                </c:pt>
                <c:pt idx="336">
                  <c:v>18798.999786376953</c:v>
                </c:pt>
                <c:pt idx="337">
                  <c:v>10550.999641418457</c:v>
                </c:pt>
                <c:pt idx="338">
                  <c:v>15519.000053405762</c:v>
                </c:pt>
                <c:pt idx="339">
                  <c:v>21631.72721862793</c:v>
                </c:pt>
                <c:pt idx="340">
                  <c:v>21095.75080871582</c:v>
                </c:pt>
                <c:pt idx="341">
                  <c:v>15166.999816894531</c:v>
                </c:pt>
                <c:pt idx="342">
                  <c:v>19117.000579833984</c:v>
                </c:pt>
                <c:pt idx="343">
                  <c:v>17620.000839233398</c:v>
                </c:pt>
                <c:pt idx="344">
                  <c:v>15166.999816894531</c:v>
                </c:pt>
                <c:pt idx="345">
                  <c:v>10642.999649047852</c:v>
                </c:pt>
                <c:pt idx="346">
                  <c:v>20739.055633544922</c:v>
                </c:pt>
                <c:pt idx="347">
                  <c:v>21565.999984741211</c:v>
                </c:pt>
                <c:pt idx="348">
                  <c:v>17656.000137329102</c:v>
                </c:pt>
                <c:pt idx="349">
                  <c:v>17708.999633789063</c:v>
                </c:pt>
                <c:pt idx="350">
                  <c:v>27815.999984741211</c:v>
                </c:pt>
                <c:pt idx="351">
                  <c:v>18593.000411987305</c:v>
                </c:pt>
                <c:pt idx="352">
                  <c:v>14262.999534606934</c:v>
                </c:pt>
                <c:pt idx="353">
                  <c:v>22757.999420166016</c:v>
                </c:pt>
                <c:pt idx="354">
                  <c:v>12640.000343322754</c:v>
                </c:pt>
                <c:pt idx="355">
                  <c:v>11237.99991607666</c:v>
                </c:pt>
                <c:pt idx="356">
                  <c:v>16955.999374389648</c:v>
                </c:pt>
                <c:pt idx="357">
                  <c:v>17708.999633789063</c:v>
                </c:pt>
                <c:pt idx="358">
                  <c:v>25621.999740600586</c:v>
                </c:pt>
                <c:pt idx="359">
                  <c:v>18725.99983215332</c:v>
                </c:pt>
                <c:pt idx="360">
                  <c:v>13442.999839782715</c:v>
                </c:pt>
                <c:pt idx="361">
                  <c:v>15180.000305175781</c:v>
                </c:pt>
                <c:pt idx="362">
                  <c:v>19117.000579833984</c:v>
                </c:pt>
                <c:pt idx="363">
                  <c:v>13711.999893188477</c:v>
                </c:pt>
                <c:pt idx="364">
                  <c:v>17507.999420166016</c:v>
                </c:pt>
                <c:pt idx="365">
                  <c:v>11833.999633789063</c:v>
                </c:pt>
                <c:pt idx="366">
                  <c:v>13272.99976348877</c:v>
                </c:pt>
                <c:pt idx="367">
                  <c:v>16356.000900268555</c:v>
                </c:pt>
                <c:pt idx="368">
                  <c:v>18625.999450683594</c:v>
                </c:pt>
                <c:pt idx="369">
                  <c:v>23732.999801635742</c:v>
                </c:pt>
                <c:pt idx="370">
                  <c:v>12934.000015258789</c:v>
                </c:pt>
                <c:pt idx="371">
                  <c:v>13906.000137329102</c:v>
                </c:pt>
                <c:pt idx="372">
                  <c:v>15428.000450134277</c:v>
                </c:pt>
                <c:pt idx="373">
                  <c:v>15380.999565124512</c:v>
                </c:pt>
                <c:pt idx="374">
                  <c:v>22528.999328613281</c:v>
                </c:pt>
                <c:pt idx="375">
                  <c:v>23806.098937988281</c:v>
                </c:pt>
                <c:pt idx="376">
                  <c:v>24603.000640869141</c:v>
                </c:pt>
                <c:pt idx="377">
                  <c:v>36173.999786376953</c:v>
                </c:pt>
                <c:pt idx="378">
                  <c:v>33455.001831054688</c:v>
                </c:pt>
                <c:pt idx="379">
                  <c:v>20480.222702026367</c:v>
                </c:pt>
                <c:pt idx="380">
                  <c:v>20134.000778198242</c:v>
                </c:pt>
                <c:pt idx="381">
                  <c:v>19346.500396728516</c:v>
                </c:pt>
                <c:pt idx="382">
                  <c:v>36173.999786376953</c:v>
                </c:pt>
                <c:pt idx="383">
                  <c:v>22863.334655761719</c:v>
                </c:pt>
                <c:pt idx="384">
                  <c:v>17708.999633789063</c:v>
                </c:pt>
                <c:pt idx="385">
                  <c:v>14177.000045776367</c:v>
                </c:pt>
                <c:pt idx="386">
                  <c:v>41092.998504638672</c:v>
                </c:pt>
                <c:pt idx="387">
                  <c:v>21957.000732421875</c:v>
                </c:pt>
                <c:pt idx="388">
                  <c:v>16063.999176025391</c:v>
                </c:pt>
                <c:pt idx="389">
                  <c:v>25736.99951171875</c:v>
                </c:pt>
                <c:pt idx="390">
                  <c:v>20474.000930786133</c:v>
                </c:pt>
                <c:pt idx="391">
                  <c:v>35810.001373291016</c:v>
                </c:pt>
                <c:pt idx="392">
                  <c:v>13567.000389099121</c:v>
                </c:pt>
                <c:pt idx="393">
                  <c:v>20089.000701904297</c:v>
                </c:pt>
                <c:pt idx="394">
                  <c:v>18283.000946044922</c:v>
                </c:pt>
                <c:pt idx="395">
                  <c:v>25239.715576171875</c:v>
                </c:pt>
                <c:pt idx="396">
                  <c:v>25062.999725341797</c:v>
                </c:pt>
                <c:pt idx="397">
                  <c:v>30628.499984741211</c:v>
                </c:pt>
                <c:pt idx="398">
                  <c:v>27475.215911865234</c:v>
                </c:pt>
                <c:pt idx="399">
                  <c:v>30840.000152587891</c:v>
                </c:pt>
                <c:pt idx="400">
                  <c:v>34159.500122070313</c:v>
                </c:pt>
                <c:pt idx="401">
                  <c:v>43229.999542236328</c:v>
                </c:pt>
                <c:pt idx="402">
                  <c:v>27947.750091552734</c:v>
                </c:pt>
                <c:pt idx="403">
                  <c:v>49938.999176025391</c:v>
                </c:pt>
                <c:pt idx="404">
                  <c:v>55327.999114990234</c:v>
                </c:pt>
                <c:pt idx="405">
                  <c:v>35480.998992919922</c:v>
                </c:pt>
                <c:pt idx="406">
                  <c:v>34300.998687744141</c:v>
                </c:pt>
                <c:pt idx="407">
                  <c:v>38628.570556640625</c:v>
                </c:pt>
                <c:pt idx="408">
                  <c:v>35341.999053955078</c:v>
                </c:pt>
                <c:pt idx="409">
                  <c:v>31052.000045776367</c:v>
                </c:pt>
                <c:pt idx="410">
                  <c:v>40263.999938964844</c:v>
                </c:pt>
                <c:pt idx="411">
                  <c:v>35810.001373291016</c:v>
                </c:pt>
                <c:pt idx="412">
                  <c:v>43229.999542236328</c:v>
                </c:pt>
                <c:pt idx="413">
                  <c:v>50676.998138427734</c:v>
                </c:pt>
                <c:pt idx="414">
                  <c:v>40402.000427246094</c:v>
                </c:pt>
                <c:pt idx="415">
                  <c:v>28716.999053955078</c:v>
                </c:pt>
                <c:pt idx="416">
                  <c:v>41734.107971191406</c:v>
                </c:pt>
                <c:pt idx="417">
                  <c:v>23732.999801635742</c:v>
                </c:pt>
                <c:pt idx="418">
                  <c:v>9951.9996643066406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1-4624-8CCD-8725AD173F2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OLS!$B$3:$B$421</c:f>
              <c:numCache>
                <c:formatCode>General</c:formatCode>
                <c:ptCount val="419"/>
                <c:pt idx="0">
                  <c:v>690</c:v>
                </c:pt>
                <c:pt idx="1">
                  <c:v>661.9000244140625</c:v>
                </c:pt>
                <c:pt idx="2">
                  <c:v>650.9000244140625</c:v>
                </c:pt>
                <c:pt idx="3">
                  <c:v>643.5</c:v>
                </c:pt>
                <c:pt idx="4">
                  <c:v>639.9000244140625</c:v>
                </c:pt>
                <c:pt idx="5">
                  <c:v>605.4000244140625</c:v>
                </c:pt>
                <c:pt idx="6">
                  <c:v>609</c:v>
                </c:pt>
                <c:pt idx="7">
                  <c:v>612.5</c:v>
                </c:pt>
                <c:pt idx="8">
                  <c:v>616.0999755859375</c:v>
                </c:pt>
                <c:pt idx="9">
                  <c:v>613.4000244140625</c:v>
                </c:pt>
                <c:pt idx="10">
                  <c:v>618.70001220703125</c:v>
                </c:pt>
                <c:pt idx="11">
                  <c:v>616</c:v>
                </c:pt>
                <c:pt idx="12">
                  <c:v>619.79998779296875</c:v>
                </c:pt>
                <c:pt idx="13">
                  <c:v>622.5999755859375</c:v>
                </c:pt>
                <c:pt idx="14">
                  <c:v>621</c:v>
                </c:pt>
                <c:pt idx="15">
                  <c:v>619.9000244140625</c:v>
                </c:pt>
                <c:pt idx="16">
                  <c:v>624.4000244140625</c:v>
                </c:pt>
                <c:pt idx="17">
                  <c:v>621.70001220703125</c:v>
                </c:pt>
                <c:pt idx="18">
                  <c:v>620.5</c:v>
                </c:pt>
                <c:pt idx="19">
                  <c:v>619.29998779296875</c:v>
                </c:pt>
                <c:pt idx="20">
                  <c:v>625.4000244140625</c:v>
                </c:pt>
                <c:pt idx="21">
                  <c:v>622.9000244140625</c:v>
                </c:pt>
                <c:pt idx="22">
                  <c:v>620.5999755859375</c:v>
                </c:pt>
                <c:pt idx="23">
                  <c:v>623.4000244140625</c:v>
                </c:pt>
                <c:pt idx="24">
                  <c:v>625.70001220703125</c:v>
                </c:pt>
                <c:pt idx="25">
                  <c:v>621.20001220703125</c:v>
                </c:pt>
                <c:pt idx="26">
                  <c:v>626</c:v>
                </c:pt>
                <c:pt idx="27">
                  <c:v>630.4000244140625</c:v>
                </c:pt>
                <c:pt idx="28">
                  <c:v>627.0999755859375</c:v>
                </c:pt>
                <c:pt idx="29">
                  <c:v>620.4000244140625</c:v>
                </c:pt>
                <c:pt idx="30">
                  <c:v>628.70001220703125</c:v>
                </c:pt>
                <c:pt idx="31">
                  <c:v>626.9000244140625</c:v>
                </c:pt>
                <c:pt idx="32">
                  <c:v>629.79998779296875</c:v>
                </c:pt>
                <c:pt idx="33">
                  <c:v>625.5999755859375</c:v>
                </c:pt>
                <c:pt idx="34">
                  <c:v>626.79998779296875</c:v>
                </c:pt>
                <c:pt idx="35">
                  <c:v>628.20001220703125</c:v>
                </c:pt>
                <c:pt idx="36">
                  <c:v>630.20001220703125</c:v>
                </c:pt>
                <c:pt idx="37">
                  <c:v>625.29998779296875</c:v>
                </c:pt>
                <c:pt idx="38">
                  <c:v>630.0999755859375</c:v>
                </c:pt>
                <c:pt idx="39">
                  <c:v>627.0999755859375</c:v>
                </c:pt>
                <c:pt idx="40">
                  <c:v>628.70001220703125</c:v>
                </c:pt>
                <c:pt idx="41">
                  <c:v>635.20001220703125</c:v>
                </c:pt>
                <c:pt idx="42">
                  <c:v>627.70001220703125</c:v>
                </c:pt>
                <c:pt idx="43">
                  <c:v>636.20001220703125</c:v>
                </c:pt>
                <c:pt idx="44">
                  <c:v>631</c:v>
                </c:pt>
                <c:pt idx="45">
                  <c:v>629.4000244140625</c:v>
                </c:pt>
                <c:pt idx="46">
                  <c:v>631.20001220703125</c:v>
                </c:pt>
                <c:pt idx="47">
                  <c:v>628.9000244140625</c:v>
                </c:pt>
                <c:pt idx="48">
                  <c:v>629.5</c:v>
                </c:pt>
                <c:pt idx="49">
                  <c:v>632.5999755859375</c:v>
                </c:pt>
                <c:pt idx="50">
                  <c:v>633.70001220703125</c:v>
                </c:pt>
                <c:pt idx="51">
                  <c:v>627.0999755859375</c:v>
                </c:pt>
                <c:pt idx="52">
                  <c:v>630.70001220703125</c:v>
                </c:pt>
                <c:pt idx="53">
                  <c:v>634.20001220703125</c:v>
                </c:pt>
                <c:pt idx="54">
                  <c:v>629.70001220703125</c:v>
                </c:pt>
                <c:pt idx="55">
                  <c:v>630.5</c:v>
                </c:pt>
                <c:pt idx="56">
                  <c:v>633</c:v>
                </c:pt>
                <c:pt idx="57">
                  <c:v>627</c:v>
                </c:pt>
                <c:pt idx="58">
                  <c:v>627.5999755859375</c:v>
                </c:pt>
                <c:pt idx="59">
                  <c:v>632.5</c:v>
                </c:pt>
                <c:pt idx="60">
                  <c:v>636.70001220703125</c:v>
                </c:pt>
                <c:pt idx="61">
                  <c:v>635.79998779296875</c:v>
                </c:pt>
                <c:pt idx="62">
                  <c:v>636.70001220703125</c:v>
                </c:pt>
                <c:pt idx="63">
                  <c:v>632.9000244140625</c:v>
                </c:pt>
                <c:pt idx="64">
                  <c:v>633.0999755859375</c:v>
                </c:pt>
                <c:pt idx="65">
                  <c:v>629.5999755859375</c:v>
                </c:pt>
                <c:pt idx="66">
                  <c:v>636.20001220703125</c:v>
                </c:pt>
                <c:pt idx="67">
                  <c:v>630.5</c:v>
                </c:pt>
                <c:pt idx="68">
                  <c:v>636.70001220703125</c:v>
                </c:pt>
                <c:pt idx="69">
                  <c:v>631.5</c:v>
                </c:pt>
                <c:pt idx="70">
                  <c:v>636.5999755859375</c:v>
                </c:pt>
                <c:pt idx="71">
                  <c:v>631.0999755859375</c:v>
                </c:pt>
                <c:pt idx="72">
                  <c:v>633.5999755859375</c:v>
                </c:pt>
                <c:pt idx="73">
                  <c:v>636.20001220703125</c:v>
                </c:pt>
                <c:pt idx="74">
                  <c:v>638.70001220703125</c:v>
                </c:pt>
                <c:pt idx="75">
                  <c:v>632.0999755859375</c:v>
                </c:pt>
                <c:pt idx="76">
                  <c:v>633.5</c:v>
                </c:pt>
                <c:pt idx="77">
                  <c:v>626.0999755859375</c:v>
                </c:pt>
                <c:pt idx="78">
                  <c:v>630</c:v>
                </c:pt>
                <c:pt idx="79">
                  <c:v>636.5999755859375</c:v>
                </c:pt>
                <c:pt idx="80">
                  <c:v>638.20001220703125</c:v>
                </c:pt>
                <c:pt idx="81">
                  <c:v>634.79998779296875</c:v>
                </c:pt>
                <c:pt idx="82">
                  <c:v>638.70001220703125</c:v>
                </c:pt>
                <c:pt idx="83">
                  <c:v>638.29998779296875</c:v>
                </c:pt>
                <c:pt idx="84">
                  <c:v>638.29998779296875</c:v>
                </c:pt>
                <c:pt idx="85">
                  <c:v>627.79998779296875</c:v>
                </c:pt>
                <c:pt idx="86">
                  <c:v>641.0999755859375</c:v>
                </c:pt>
                <c:pt idx="87">
                  <c:v>641.4000244140625</c:v>
                </c:pt>
                <c:pt idx="88">
                  <c:v>637.70001220703125</c:v>
                </c:pt>
                <c:pt idx="89">
                  <c:v>637.9000244140625</c:v>
                </c:pt>
                <c:pt idx="90">
                  <c:v>636.20001220703125</c:v>
                </c:pt>
                <c:pt idx="91">
                  <c:v>633.79998779296875</c:v>
                </c:pt>
                <c:pt idx="92">
                  <c:v>630.4000244140625</c:v>
                </c:pt>
                <c:pt idx="93">
                  <c:v>629.79998779296875</c:v>
                </c:pt>
                <c:pt idx="94">
                  <c:v>642.70001220703125</c:v>
                </c:pt>
                <c:pt idx="95">
                  <c:v>639.29998779296875</c:v>
                </c:pt>
                <c:pt idx="96">
                  <c:v>636</c:v>
                </c:pt>
                <c:pt idx="97">
                  <c:v>640.4000244140625</c:v>
                </c:pt>
                <c:pt idx="98">
                  <c:v>646.20001220703125</c:v>
                </c:pt>
                <c:pt idx="99">
                  <c:v>638.0999755859375</c:v>
                </c:pt>
                <c:pt idx="100">
                  <c:v>639.5999755859375</c:v>
                </c:pt>
                <c:pt idx="101">
                  <c:v>640.5</c:v>
                </c:pt>
                <c:pt idx="102">
                  <c:v>638.20001220703125</c:v>
                </c:pt>
                <c:pt idx="103">
                  <c:v>635.9000244140625</c:v>
                </c:pt>
                <c:pt idx="104">
                  <c:v>638.79998779296875</c:v>
                </c:pt>
                <c:pt idx="105">
                  <c:v>637.5999755859375</c:v>
                </c:pt>
                <c:pt idx="106">
                  <c:v>637.79998779296875</c:v>
                </c:pt>
                <c:pt idx="107">
                  <c:v>638.0999755859375</c:v>
                </c:pt>
                <c:pt idx="108">
                  <c:v>638.29998779296875</c:v>
                </c:pt>
                <c:pt idx="109">
                  <c:v>645.5</c:v>
                </c:pt>
                <c:pt idx="110">
                  <c:v>636.70001220703125</c:v>
                </c:pt>
                <c:pt idx="111">
                  <c:v>639.9000244140625</c:v>
                </c:pt>
                <c:pt idx="112">
                  <c:v>643.29998779296875</c:v>
                </c:pt>
                <c:pt idx="113">
                  <c:v>643</c:v>
                </c:pt>
                <c:pt idx="114">
                  <c:v>636.9000244140625</c:v>
                </c:pt>
                <c:pt idx="115">
                  <c:v>641.79998779296875</c:v>
                </c:pt>
                <c:pt idx="116">
                  <c:v>643.5999755859375</c:v>
                </c:pt>
                <c:pt idx="117">
                  <c:v>644.29998779296875</c:v>
                </c:pt>
                <c:pt idx="118">
                  <c:v>642.29998779296875</c:v>
                </c:pt>
                <c:pt idx="119">
                  <c:v>644.70001220703125</c:v>
                </c:pt>
                <c:pt idx="120">
                  <c:v>642.5999755859375</c:v>
                </c:pt>
                <c:pt idx="121">
                  <c:v>647.4000244140625</c:v>
                </c:pt>
                <c:pt idx="122">
                  <c:v>644.5999755859375</c:v>
                </c:pt>
                <c:pt idx="123">
                  <c:v>632.9000244140625</c:v>
                </c:pt>
                <c:pt idx="124">
                  <c:v>644.0999755859375</c:v>
                </c:pt>
                <c:pt idx="125">
                  <c:v>643.79998779296875</c:v>
                </c:pt>
                <c:pt idx="126">
                  <c:v>647.0999755859375</c:v>
                </c:pt>
                <c:pt idx="127">
                  <c:v>647.9000244140625</c:v>
                </c:pt>
                <c:pt idx="128">
                  <c:v>645.0999755859375</c:v>
                </c:pt>
                <c:pt idx="129">
                  <c:v>642.79998779296875</c:v>
                </c:pt>
                <c:pt idx="130">
                  <c:v>634.29998779296875</c:v>
                </c:pt>
                <c:pt idx="131">
                  <c:v>653.79998779296875</c:v>
                </c:pt>
                <c:pt idx="132">
                  <c:v>641.70001220703125</c:v>
                </c:pt>
                <c:pt idx="133">
                  <c:v>636.0999755859375</c:v>
                </c:pt>
                <c:pt idx="134">
                  <c:v>643.9000244140625</c:v>
                </c:pt>
                <c:pt idx="135">
                  <c:v>636.70001220703125</c:v>
                </c:pt>
                <c:pt idx="136">
                  <c:v>639.4000244140625</c:v>
                </c:pt>
                <c:pt idx="137">
                  <c:v>645.70001220703125</c:v>
                </c:pt>
                <c:pt idx="138">
                  <c:v>644.70001220703125</c:v>
                </c:pt>
                <c:pt idx="139">
                  <c:v>643.0999755859375</c:v>
                </c:pt>
                <c:pt idx="140">
                  <c:v>644.0999755859375</c:v>
                </c:pt>
                <c:pt idx="141">
                  <c:v>640.20001220703125</c:v>
                </c:pt>
                <c:pt idx="142">
                  <c:v>647.29998779296875</c:v>
                </c:pt>
                <c:pt idx="143">
                  <c:v>633.70001220703125</c:v>
                </c:pt>
                <c:pt idx="144">
                  <c:v>633.0999755859375</c:v>
                </c:pt>
                <c:pt idx="145">
                  <c:v>643.4000244140625</c:v>
                </c:pt>
                <c:pt idx="146">
                  <c:v>646.4000244140625</c:v>
                </c:pt>
                <c:pt idx="147">
                  <c:v>647.20001220703125</c:v>
                </c:pt>
                <c:pt idx="148">
                  <c:v>646</c:v>
                </c:pt>
                <c:pt idx="149">
                  <c:v>639.5</c:v>
                </c:pt>
                <c:pt idx="150">
                  <c:v>641.5</c:v>
                </c:pt>
                <c:pt idx="151">
                  <c:v>649.70001220703125</c:v>
                </c:pt>
                <c:pt idx="152">
                  <c:v>651.20001220703125</c:v>
                </c:pt>
                <c:pt idx="153">
                  <c:v>645.20001220703125</c:v>
                </c:pt>
                <c:pt idx="154">
                  <c:v>644</c:v>
                </c:pt>
                <c:pt idx="155">
                  <c:v>649.4000244140625</c:v>
                </c:pt>
                <c:pt idx="156">
                  <c:v>648.20001220703125</c:v>
                </c:pt>
                <c:pt idx="157">
                  <c:v>646.0999755859375</c:v>
                </c:pt>
                <c:pt idx="158">
                  <c:v>651.5999755859375</c:v>
                </c:pt>
                <c:pt idx="159">
                  <c:v>649.5</c:v>
                </c:pt>
                <c:pt idx="160">
                  <c:v>643.79998779296875</c:v>
                </c:pt>
                <c:pt idx="161">
                  <c:v>645.79998779296875</c:v>
                </c:pt>
                <c:pt idx="162">
                  <c:v>643.5999755859375</c:v>
                </c:pt>
                <c:pt idx="163">
                  <c:v>651</c:v>
                </c:pt>
                <c:pt idx="164">
                  <c:v>648.4000244140625</c:v>
                </c:pt>
                <c:pt idx="165">
                  <c:v>647.70001220703125</c:v>
                </c:pt>
                <c:pt idx="166">
                  <c:v>645.0999755859375</c:v>
                </c:pt>
                <c:pt idx="167">
                  <c:v>654</c:v>
                </c:pt>
                <c:pt idx="168">
                  <c:v>652.79998779296875</c:v>
                </c:pt>
                <c:pt idx="169">
                  <c:v>652.29998779296875</c:v>
                </c:pt>
                <c:pt idx="170">
                  <c:v>643.4000244140625</c:v>
                </c:pt>
                <c:pt idx="171">
                  <c:v>649.20001220703125</c:v>
                </c:pt>
                <c:pt idx="172">
                  <c:v>648.0999755859375</c:v>
                </c:pt>
                <c:pt idx="173">
                  <c:v>647.0999755859375</c:v>
                </c:pt>
                <c:pt idx="174">
                  <c:v>645.79998779296875</c:v>
                </c:pt>
                <c:pt idx="175">
                  <c:v>646.5</c:v>
                </c:pt>
                <c:pt idx="176">
                  <c:v>645.79998779296875</c:v>
                </c:pt>
                <c:pt idx="177">
                  <c:v>647.70001220703125</c:v>
                </c:pt>
                <c:pt idx="178">
                  <c:v>650</c:v>
                </c:pt>
                <c:pt idx="179">
                  <c:v>645.70001220703125</c:v>
                </c:pt>
                <c:pt idx="180">
                  <c:v>649</c:v>
                </c:pt>
                <c:pt idx="181">
                  <c:v>650.70001220703125</c:v>
                </c:pt>
                <c:pt idx="182">
                  <c:v>648.29998779296875</c:v>
                </c:pt>
                <c:pt idx="183">
                  <c:v>640.79998779296875</c:v>
                </c:pt>
                <c:pt idx="184">
                  <c:v>655.9000244140625</c:v>
                </c:pt>
                <c:pt idx="185">
                  <c:v>649.4000244140625</c:v>
                </c:pt>
                <c:pt idx="186">
                  <c:v>651.79998779296875</c:v>
                </c:pt>
                <c:pt idx="187">
                  <c:v>647.5</c:v>
                </c:pt>
                <c:pt idx="188">
                  <c:v>655.79998779296875</c:v>
                </c:pt>
                <c:pt idx="189">
                  <c:v>647.79998779296875</c:v>
                </c:pt>
                <c:pt idx="190">
                  <c:v>652.5999755859375</c:v>
                </c:pt>
                <c:pt idx="191">
                  <c:v>649.5</c:v>
                </c:pt>
                <c:pt idx="192">
                  <c:v>653.70001220703125</c:v>
                </c:pt>
                <c:pt idx="193">
                  <c:v>647.5</c:v>
                </c:pt>
                <c:pt idx="194">
                  <c:v>644.5</c:v>
                </c:pt>
                <c:pt idx="195">
                  <c:v>649.5999755859375</c:v>
                </c:pt>
                <c:pt idx="196">
                  <c:v>651.9000244140625</c:v>
                </c:pt>
                <c:pt idx="197">
                  <c:v>648.9000244140625</c:v>
                </c:pt>
                <c:pt idx="198">
                  <c:v>650.0999755859375</c:v>
                </c:pt>
                <c:pt idx="199">
                  <c:v>653.0999755859375</c:v>
                </c:pt>
                <c:pt idx="200">
                  <c:v>654.5999755859375</c:v>
                </c:pt>
                <c:pt idx="201">
                  <c:v>651.5</c:v>
                </c:pt>
                <c:pt idx="202">
                  <c:v>653.70001220703125</c:v>
                </c:pt>
                <c:pt idx="203">
                  <c:v>653.29998779296875</c:v>
                </c:pt>
                <c:pt idx="204">
                  <c:v>652.0999755859375</c:v>
                </c:pt>
                <c:pt idx="205">
                  <c:v>651.79998779296875</c:v>
                </c:pt>
                <c:pt idx="206">
                  <c:v>651.29998779296875</c:v>
                </c:pt>
                <c:pt idx="207">
                  <c:v>656.79998779296875</c:v>
                </c:pt>
                <c:pt idx="208">
                  <c:v>650.5999755859375</c:v>
                </c:pt>
                <c:pt idx="209">
                  <c:v>648.5999755859375</c:v>
                </c:pt>
                <c:pt idx="210">
                  <c:v>653.5</c:v>
                </c:pt>
                <c:pt idx="211">
                  <c:v>656.5</c:v>
                </c:pt>
                <c:pt idx="212">
                  <c:v>655.5</c:v>
                </c:pt>
                <c:pt idx="213">
                  <c:v>656.20001220703125</c:v>
                </c:pt>
                <c:pt idx="214">
                  <c:v>647.5999755859375</c:v>
                </c:pt>
                <c:pt idx="215">
                  <c:v>660.0999755859375</c:v>
                </c:pt>
                <c:pt idx="216">
                  <c:v>652.70001220703125</c:v>
                </c:pt>
                <c:pt idx="217">
                  <c:v>649.70001220703125</c:v>
                </c:pt>
                <c:pt idx="218">
                  <c:v>649.5999755859375</c:v>
                </c:pt>
                <c:pt idx="219">
                  <c:v>655.20001220703125</c:v>
                </c:pt>
                <c:pt idx="220">
                  <c:v>657.70001220703125</c:v>
                </c:pt>
                <c:pt idx="221">
                  <c:v>653.0999755859375</c:v>
                </c:pt>
                <c:pt idx="222">
                  <c:v>657.5999755859375</c:v>
                </c:pt>
                <c:pt idx="223">
                  <c:v>649.0999755859375</c:v>
                </c:pt>
                <c:pt idx="224">
                  <c:v>659.79998779296875</c:v>
                </c:pt>
                <c:pt idx="225">
                  <c:v>649.5999755859375</c:v>
                </c:pt>
                <c:pt idx="226">
                  <c:v>655.79998779296875</c:v>
                </c:pt>
                <c:pt idx="227">
                  <c:v>658.70001220703125</c:v>
                </c:pt>
                <c:pt idx="228">
                  <c:v>655.20001220703125</c:v>
                </c:pt>
                <c:pt idx="229">
                  <c:v>654.4000244140625</c:v>
                </c:pt>
                <c:pt idx="230">
                  <c:v>657.9000244140625</c:v>
                </c:pt>
                <c:pt idx="231">
                  <c:v>651.9000244140625</c:v>
                </c:pt>
                <c:pt idx="232">
                  <c:v>650.20001220703125</c:v>
                </c:pt>
                <c:pt idx="233">
                  <c:v>656.9000244140625</c:v>
                </c:pt>
                <c:pt idx="234">
                  <c:v>656.4000244140625</c:v>
                </c:pt>
                <c:pt idx="235">
                  <c:v>656.70001220703125</c:v>
                </c:pt>
                <c:pt idx="236">
                  <c:v>653.29998779296875</c:v>
                </c:pt>
                <c:pt idx="237">
                  <c:v>649.9000244140625</c:v>
                </c:pt>
                <c:pt idx="238">
                  <c:v>642.20001220703125</c:v>
                </c:pt>
                <c:pt idx="239">
                  <c:v>650.9000244140625</c:v>
                </c:pt>
                <c:pt idx="240">
                  <c:v>655.5999755859375</c:v>
                </c:pt>
                <c:pt idx="241">
                  <c:v>655.29998779296875</c:v>
                </c:pt>
                <c:pt idx="242">
                  <c:v>660.5</c:v>
                </c:pt>
                <c:pt idx="243">
                  <c:v>657.29998779296875</c:v>
                </c:pt>
                <c:pt idx="244">
                  <c:v>659</c:v>
                </c:pt>
                <c:pt idx="245">
                  <c:v>652.70001220703125</c:v>
                </c:pt>
                <c:pt idx="246">
                  <c:v>662.5</c:v>
                </c:pt>
                <c:pt idx="247">
                  <c:v>656.29998779296875</c:v>
                </c:pt>
                <c:pt idx="248">
                  <c:v>663.20001220703125</c:v>
                </c:pt>
                <c:pt idx="249">
                  <c:v>656.20001220703125</c:v>
                </c:pt>
                <c:pt idx="250">
                  <c:v>660.4000244140625</c:v>
                </c:pt>
                <c:pt idx="251">
                  <c:v>656</c:v>
                </c:pt>
                <c:pt idx="252">
                  <c:v>658.79998779296875</c:v>
                </c:pt>
                <c:pt idx="253">
                  <c:v>658.79998779296875</c:v>
                </c:pt>
                <c:pt idx="254">
                  <c:v>659.4000244140625</c:v>
                </c:pt>
                <c:pt idx="255">
                  <c:v>658.4000244140625</c:v>
                </c:pt>
                <c:pt idx="256">
                  <c:v>647.0999755859375</c:v>
                </c:pt>
                <c:pt idx="257">
                  <c:v>660.5999755859375</c:v>
                </c:pt>
                <c:pt idx="258">
                  <c:v>652.79998779296875</c:v>
                </c:pt>
                <c:pt idx="259">
                  <c:v>654.5999755859375</c:v>
                </c:pt>
                <c:pt idx="260">
                  <c:v>659.79998779296875</c:v>
                </c:pt>
                <c:pt idx="261">
                  <c:v>661.5999755859375</c:v>
                </c:pt>
                <c:pt idx="262">
                  <c:v>660.9000244140625</c:v>
                </c:pt>
                <c:pt idx="263">
                  <c:v>664.0999755859375</c:v>
                </c:pt>
                <c:pt idx="264">
                  <c:v>650.79998779296875</c:v>
                </c:pt>
                <c:pt idx="265">
                  <c:v>663.5999755859375</c:v>
                </c:pt>
                <c:pt idx="266">
                  <c:v>658.29998779296875</c:v>
                </c:pt>
                <c:pt idx="267">
                  <c:v>661</c:v>
                </c:pt>
                <c:pt idx="268">
                  <c:v>659.5</c:v>
                </c:pt>
                <c:pt idx="269">
                  <c:v>661.29998779296875</c:v>
                </c:pt>
                <c:pt idx="270">
                  <c:v>663.5</c:v>
                </c:pt>
                <c:pt idx="271">
                  <c:v>661.70001220703125</c:v>
                </c:pt>
                <c:pt idx="272">
                  <c:v>673.4000244140625</c:v>
                </c:pt>
                <c:pt idx="273">
                  <c:v>659.5</c:v>
                </c:pt>
                <c:pt idx="274">
                  <c:v>661.5</c:v>
                </c:pt>
                <c:pt idx="275">
                  <c:v>663.4000244140625</c:v>
                </c:pt>
                <c:pt idx="276">
                  <c:v>655.70001220703125</c:v>
                </c:pt>
                <c:pt idx="277">
                  <c:v>667</c:v>
                </c:pt>
                <c:pt idx="278">
                  <c:v>663</c:v>
                </c:pt>
                <c:pt idx="279">
                  <c:v>658.4000244140625</c:v>
                </c:pt>
                <c:pt idx="280">
                  <c:v>657.5</c:v>
                </c:pt>
                <c:pt idx="281">
                  <c:v>659.29998779296875</c:v>
                </c:pt>
                <c:pt idx="282">
                  <c:v>662.5999755859375</c:v>
                </c:pt>
                <c:pt idx="283">
                  <c:v>666.79998779296875</c:v>
                </c:pt>
                <c:pt idx="284">
                  <c:v>661.29998779296875</c:v>
                </c:pt>
                <c:pt idx="285">
                  <c:v>668.29998779296875</c:v>
                </c:pt>
                <c:pt idx="286">
                  <c:v>670.0999755859375</c:v>
                </c:pt>
                <c:pt idx="287">
                  <c:v>661.79998779296875</c:v>
                </c:pt>
                <c:pt idx="288">
                  <c:v>659.29998779296875</c:v>
                </c:pt>
                <c:pt idx="289">
                  <c:v>657</c:v>
                </c:pt>
                <c:pt idx="290">
                  <c:v>661.5999755859375</c:v>
                </c:pt>
                <c:pt idx="291">
                  <c:v>654.5999755859375</c:v>
                </c:pt>
                <c:pt idx="292">
                  <c:v>665.4000244140625</c:v>
                </c:pt>
                <c:pt idx="293">
                  <c:v>665.79998779296875</c:v>
                </c:pt>
                <c:pt idx="294">
                  <c:v>663.9000244140625</c:v>
                </c:pt>
                <c:pt idx="295">
                  <c:v>665.79998779296875</c:v>
                </c:pt>
                <c:pt idx="296">
                  <c:v>662.29998779296875</c:v>
                </c:pt>
                <c:pt idx="297">
                  <c:v>664</c:v>
                </c:pt>
                <c:pt idx="298">
                  <c:v>663.4000244140625</c:v>
                </c:pt>
                <c:pt idx="299">
                  <c:v>674.20001220703125</c:v>
                </c:pt>
                <c:pt idx="300">
                  <c:v>660.9000244140625</c:v>
                </c:pt>
                <c:pt idx="301">
                  <c:v>667.4000244140625</c:v>
                </c:pt>
                <c:pt idx="302">
                  <c:v>661.5</c:v>
                </c:pt>
                <c:pt idx="303">
                  <c:v>667.4000244140625</c:v>
                </c:pt>
                <c:pt idx="304">
                  <c:v>664</c:v>
                </c:pt>
                <c:pt idx="305">
                  <c:v>663.4000244140625</c:v>
                </c:pt>
                <c:pt idx="306">
                  <c:v>665.29998779296875</c:v>
                </c:pt>
                <c:pt idx="307">
                  <c:v>660.4000244140625</c:v>
                </c:pt>
                <c:pt idx="308">
                  <c:v>661.29998779296875</c:v>
                </c:pt>
                <c:pt idx="309">
                  <c:v>664.0999755859375</c:v>
                </c:pt>
                <c:pt idx="310">
                  <c:v>661.9000244140625</c:v>
                </c:pt>
                <c:pt idx="311">
                  <c:v>669.5</c:v>
                </c:pt>
                <c:pt idx="312">
                  <c:v>661.20001220703125</c:v>
                </c:pt>
                <c:pt idx="313">
                  <c:v>665.79998779296875</c:v>
                </c:pt>
                <c:pt idx="314">
                  <c:v>671.29998779296875</c:v>
                </c:pt>
                <c:pt idx="315">
                  <c:v>666.79998779296875</c:v>
                </c:pt>
                <c:pt idx="316">
                  <c:v>662.4000244140625</c:v>
                </c:pt>
                <c:pt idx="317">
                  <c:v>666.5999755859375</c:v>
                </c:pt>
                <c:pt idx="318">
                  <c:v>664.5999755859375</c:v>
                </c:pt>
                <c:pt idx="319">
                  <c:v>662.70001220703125</c:v>
                </c:pt>
                <c:pt idx="320">
                  <c:v>667.9000244140625</c:v>
                </c:pt>
                <c:pt idx="321">
                  <c:v>666</c:v>
                </c:pt>
                <c:pt idx="322">
                  <c:v>666.5999755859375</c:v>
                </c:pt>
                <c:pt idx="323">
                  <c:v>675.70001220703125</c:v>
                </c:pt>
                <c:pt idx="324">
                  <c:v>671</c:v>
                </c:pt>
                <c:pt idx="325">
                  <c:v>664.5</c:v>
                </c:pt>
                <c:pt idx="326">
                  <c:v>668.5</c:v>
                </c:pt>
                <c:pt idx="327">
                  <c:v>669.0999755859375</c:v>
                </c:pt>
                <c:pt idx="328">
                  <c:v>671.5999755859375</c:v>
                </c:pt>
                <c:pt idx="329">
                  <c:v>672.4000244140625</c:v>
                </c:pt>
                <c:pt idx="330">
                  <c:v>672.0999755859375</c:v>
                </c:pt>
                <c:pt idx="331">
                  <c:v>669.70001220703125</c:v>
                </c:pt>
                <c:pt idx="332">
                  <c:v>657.70001220703125</c:v>
                </c:pt>
                <c:pt idx="333">
                  <c:v>665.4000244140625</c:v>
                </c:pt>
                <c:pt idx="334">
                  <c:v>674.0999755859375</c:v>
                </c:pt>
                <c:pt idx="335">
                  <c:v>669.5</c:v>
                </c:pt>
                <c:pt idx="336">
                  <c:v>666.5</c:v>
                </c:pt>
                <c:pt idx="337">
                  <c:v>670.70001220703125</c:v>
                </c:pt>
                <c:pt idx="338">
                  <c:v>670.79998779296875</c:v>
                </c:pt>
                <c:pt idx="339">
                  <c:v>668.5999755859375</c:v>
                </c:pt>
                <c:pt idx="340">
                  <c:v>671.29998779296875</c:v>
                </c:pt>
                <c:pt idx="341">
                  <c:v>668</c:v>
                </c:pt>
                <c:pt idx="342">
                  <c:v>668.29998779296875</c:v>
                </c:pt>
                <c:pt idx="343">
                  <c:v>671.79998779296875</c:v>
                </c:pt>
                <c:pt idx="344">
                  <c:v>665.70001220703125</c:v>
                </c:pt>
                <c:pt idx="345">
                  <c:v>663.5999755859375</c:v>
                </c:pt>
                <c:pt idx="346">
                  <c:v>674.5999755859375</c:v>
                </c:pt>
                <c:pt idx="347">
                  <c:v>670.70001220703125</c:v>
                </c:pt>
                <c:pt idx="348">
                  <c:v>664.20001220703125</c:v>
                </c:pt>
                <c:pt idx="349">
                  <c:v>671.5999755859375</c:v>
                </c:pt>
                <c:pt idx="350">
                  <c:v>668</c:v>
                </c:pt>
                <c:pt idx="351">
                  <c:v>670.20001220703125</c:v>
                </c:pt>
                <c:pt idx="352">
                  <c:v>676.5</c:v>
                </c:pt>
                <c:pt idx="353">
                  <c:v>670.0999755859375</c:v>
                </c:pt>
                <c:pt idx="354">
                  <c:v>672.20001220703125</c:v>
                </c:pt>
                <c:pt idx="355">
                  <c:v>675.70001220703125</c:v>
                </c:pt>
                <c:pt idx="356">
                  <c:v>669.29998779296875</c:v>
                </c:pt>
                <c:pt idx="357">
                  <c:v>667</c:v>
                </c:pt>
                <c:pt idx="358">
                  <c:v>671.5</c:v>
                </c:pt>
                <c:pt idx="359">
                  <c:v>670.5</c:v>
                </c:pt>
                <c:pt idx="360">
                  <c:v>666.5999755859375</c:v>
                </c:pt>
                <c:pt idx="361">
                  <c:v>676.5999755859375</c:v>
                </c:pt>
                <c:pt idx="362">
                  <c:v>677.29998779296875</c:v>
                </c:pt>
                <c:pt idx="363">
                  <c:v>672.5</c:v>
                </c:pt>
                <c:pt idx="364">
                  <c:v>669.79998779296875</c:v>
                </c:pt>
                <c:pt idx="365">
                  <c:v>668.4000244140625</c:v>
                </c:pt>
                <c:pt idx="366">
                  <c:v>672.20001220703125</c:v>
                </c:pt>
                <c:pt idx="367">
                  <c:v>679.29998779296875</c:v>
                </c:pt>
                <c:pt idx="368">
                  <c:v>679.9000244140625</c:v>
                </c:pt>
                <c:pt idx="369">
                  <c:v>673.20001220703125</c:v>
                </c:pt>
                <c:pt idx="370">
                  <c:v>681.0999755859375</c:v>
                </c:pt>
                <c:pt idx="371">
                  <c:v>675.5</c:v>
                </c:pt>
                <c:pt idx="372">
                  <c:v>677.4000244140625</c:v>
                </c:pt>
                <c:pt idx="373">
                  <c:v>673.20001220703125</c:v>
                </c:pt>
                <c:pt idx="374">
                  <c:v>671.5</c:v>
                </c:pt>
                <c:pt idx="375">
                  <c:v>678.5999755859375</c:v>
                </c:pt>
                <c:pt idx="376">
                  <c:v>674.70001220703125</c:v>
                </c:pt>
                <c:pt idx="377">
                  <c:v>682.20001220703125</c:v>
                </c:pt>
                <c:pt idx="378">
                  <c:v>676.20001220703125</c:v>
                </c:pt>
                <c:pt idx="379">
                  <c:v>680.79998779296875</c:v>
                </c:pt>
                <c:pt idx="380">
                  <c:v>679.4000244140625</c:v>
                </c:pt>
                <c:pt idx="381">
                  <c:v>674.4000244140625</c:v>
                </c:pt>
                <c:pt idx="382">
                  <c:v>676.70001220703125</c:v>
                </c:pt>
                <c:pt idx="383">
                  <c:v>679.79998779296875</c:v>
                </c:pt>
                <c:pt idx="384">
                  <c:v>681.79998779296875</c:v>
                </c:pt>
                <c:pt idx="385">
                  <c:v>674.70001220703125</c:v>
                </c:pt>
                <c:pt idx="386">
                  <c:v>674</c:v>
                </c:pt>
                <c:pt idx="387">
                  <c:v>682.5</c:v>
                </c:pt>
                <c:pt idx="388">
                  <c:v>684.9000244140625</c:v>
                </c:pt>
                <c:pt idx="389">
                  <c:v>679.5</c:v>
                </c:pt>
                <c:pt idx="390">
                  <c:v>678</c:v>
                </c:pt>
                <c:pt idx="391">
                  <c:v>684.29998779296875</c:v>
                </c:pt>
                <c:pt idx="392">
                  <c:v>682.29998779296875</c:v>
                </c:pt>
                <c:pt idx="393">
                  <c:v>688.20001220703125</c:v>
                </c:pt>
                <c:pt idx="394">
                  <c:v>680.20001220703125</c:v>
                </c:pt>
                <c:pt idx="395">
                  <c:v>687.4000244140625</c:v>
                </c:pt>
                <c:pt idx="396">
                  <c:v>683.70001220703125</c:v>
                </c:pt>
                <c:pt idx="397">
                  <c:v>679.9000244140625</c:v>
                </c:pt>
                <c:pt idx="398">
                  <c:v>690.29998779296875</c:v>
                </c:pt>
                <c:pt idx="399">
                  <c:v>681.29998779296875</c:v>
                </c:pt>
                <c:pt idx="400">
                  <c:v>686.5999755859375</c:v>
                </c:pt>
                <c:pt idx="401">
                  <c:v>688.5999755859375</c:v>
                </c:pt>
                <c:pt idx="402">
                  <c:v>695</c:v>
                </c:pt>
                <c:pt idx="403">
                  <c:v>690.0999755859375</c:v>
                </c:pt>
                <c:pt idx="404">
                  <c:v>692</c:v>
                </c:pt>
                <c:pt idx="405">
                  <c:v>694.9000244140625</c:v>
                </c:pt>
                <c:pt idx="406">
                  <c:v>691.70001220703125</c:v>
                </c:pt>
                <c:pt idx="407">
                  <c:v>695.29998779296875</c:v>
                </c:pt>
                <c:pt idx="408">
                  <c:v>689.29998779296875</c:v>
                </c:pt>
                <c:pt idx="409">
                  <c:v>695.70001220703125</c:v>
                </c:pt>
                <c:pt idx="410">
                  <c:v>697.29998779296875</c:v>
                </c:pt>
                <c:pt idx="411">
                  <c:v>701.0999755859375</c:v>
                </c:pt>
                <c:pt idx="412">
                  <c:v>703.5999755859375</c:v>
                </c:pt>
                <c:pt idx="413">
                  <c:v>699.9000244140625</c:v>
                </c:pt>
                <c:pt idx="414">
                  <c:v>701.70001220703125</c:v>
                </c:pt>
                <c:pt idx="415">
                  <c:v>707.70001220703125</c:v>
                </c:pt>
                <c:pt idx="416">
                  <c:v>709.5</c:v>
                </c:pt>
                <c:pt idx="417">
                  <c:v>641.70001220703125</c:v>
                </c:pt>
                <c:pt idx="418">
                  <c:v>676.5</c:v>
                </c:pt>
              </c:numCache>
            </c:numRef>
          </c:xVal>
          <c:yVal>
            <c:numRef>
              <c:f>Sheet6!$B$25:$B$443</c:f>
              <c:numCache>
                <c:formatCode>General</c:formatCode>
                <c:ptCount val="419"/>
                <c:pt idx="0">
                  <c:v>25198.742760224792</c:v>
                </c:pt>
                <c:pt idx="1">
                  <c:v>17627.501530319481</c:v>
                </c:pt>
                <c:pt idx="2">
                  <c:v>14663.667868818477</c:v>
                </c:pt>
                <c:pt idx="3">
                  <c:v>12669.809554788662</c:v>
                </c:pt>
                <c:pt idx="4">
                  <c:v>11699.834207317443</c:v>
                </c:pt>
                <c:pt idx="5">
                  <c:v>2404.1740871551738</c:v>
                </c:pt>
                <c:pt idx="6">
                  <c:v>3374.1494346263935</c:v>
                </c:pt>
                <c:pt idx="7">
                  <c:v>4317.1874178312428</c:v>
                </c:pt>
                <c:pt idx="8">
                  <c:v>5287.1627653024625</c:v>
                </c:pt>
                <c:pt idx="9">
                  <c:v>4559.689477337728</c:v>
                </c:pt>
                <c:pt idx="10">
                  <c:v>5987.7151342782017</c:v>
                </c:pt>
                <c:pt idx="11">
                  <c:v>5260.2254010361212</c:v>
                </c:pt>
                <c:pt idx="12">
                  <c:v>6284.0919223173696</c:v>
                </c:pt>
                <c:pt idx="13">
                  <c:v>7038.5190198257915</c:v>
                </c:pt>
                <c:pt idx="14">
                  <c:v>6607.4225199002249</c:v>
                </c:pt>
                <c:pt idx="15">
                  <c:v>6311.045731861057</c:v>
                </c:pt>
                <c:pt idx="16">
                  <c:v>7523.5231388387328</c:v>
                </c:pt>
                <c:pt idx="17">
                  <c:v>6796.0334055966523</c:v>
                </c:pt>
                <c:pt idx="18">
                  <c:v>6472.702808013797</c:v>
                </c:pt>
                <c:pt idx="19">
                  <c:v>6149.3722104309709</c:v>
                </c:pt>
                <c:pt idx="20">
                  <c:v>7792.9625626115594</c:v>
                </c:pt>
                <c:pt idx="21">
                  <c:v>7119.3640031795076</c:v>
                </c:pt>
                <c:pt idx="22">
                  <c:v>6499.6401722801675</c:v>
                </c:pt>
                <c:pt idx="23">
                  <c:v>7254.0837150659354</c:v>
                </c:pt>
                <c:pt idx="24">
                  <c:v>7873.7911006879294</c:v>
                </c:pt>
                <c:pt idx="25">
                  <c:v>6661.3136937102536</c:v>
                </c:pt>
                <c:pt idx="26">
                  <c:v>7954.6196387643286</c:v>
                </c:pt>
                <c:pt idx="27">
                  <c:v>9140.1596814756631</c:v>
                </c:pt>
                <c:pt idx="28">
                  <c:v>8250.9964268034964</c:v>
                </c:pt>
                <c:pt idx="29">
                  <c:v>6445.7654437474557</c:v>
                </c:pt>
                <c:pt idx="30">
                  <c:v>8682.1093720064091</c:v>
                </c:pt>
                <c:pt idx="31">
                  <c:v>8197.1216982707847</c:v>
                </c:pt>
                <c:pt idx="32">
                  <c:v>8978.486160045577</c:v>
                </c:pt>
                <c:pt idx="33">
                  <c:v>7846.8372911442711</c:v>
                </c:pt>
                <c:pt idx="34">
                  <c:v>8170.1678887270973</c:v>
                </c:pt>
                <c:pt idx="35">
                  <c:v>8547.3896601199813</c:v>
                </c:pt>
                <c:pt idx="36">
                  <c:v>9086.2685076656344</c:v>
                </c:pt>
                <c:pt idx="37">
                  <c:v>7766.008753067872</c:v>
                </c:pt>
                <c:pt idx="38">
                  <c:v>9059.314698121947</c:v>
                </c:pt>
                <c:pt idx="39">
                  <c:v>8250.9964268034964</c:v>
                </c:pt>
                <c:pt idx="40">
                  <c:v>8682.1093720064091</c:v>
                </c:pt>
                <c:pt idx="41">
                  <c:v>10433.465626529738</c:v>
                </c:pt>
                <c:pt idx="42">
                  <c:v>8412.6699482335825</c:v>
                </c:pt>
                <c:pt idx="43">
                  <c:v>10702.905050302536</c:v>
                </c:pt>
                <c:pt idx="44">
                  <c:v>9301.8167576284322</c:v>
                </c:pt>
                <c:pt idx="45">
                  <c:v>8870.7202577028365</c:v>
                </c:pt>
                <c:pt idx="46">
                  <c:v>9355.7079314384609</c:v>
                </c:pt>
                <c:pt idx="47">
                  <c:v>8736.0005458164378</c:v>
                </c:pt>
                <c:pt idx="48">
                  <c:v>8897.6576219691779</c:v>
                </c:pt>
                <c:pt idx="49">
                  <c:v>9732.9132575539988</c:v>
                </c:pt>
                <c:pt idx="50">
                  <c:v>10029.306490870513</c:v>
                </c:pt>
                <c:pt idx="51">
                  <c:v>8250.9964268034964</c:v>
                </c:pt>
                <c:pt idx="52">
                  <c:v>9220.9882195520331</c:v>
                </c:pt>
                <c:pt idx="53">
                  <c:v>10164.026202756912</c:v>
                </c:pt>
                <c:pt idx="54">
                  <c:v>8951.5487957792066</c:v>
                </c:pt>
                <c:pt idx="55">
                  <c:v>9167.0970457420044</c:v>
                </c:pt>
                <c:pt idx="56">
                  <c:v>9840.6956051740563</c:v>
                </c:pt>
                <c:pt idx="57">
                  <c:v>8224.059062537126</c:v>
                </c:pt>
                <c:pt idx="58">
                  <c:v>8385.7161386898952</c:v>
                </c:pt>
                <c:pt idx="59">
                  <c:v>9705.9758932876575</c:v>
                </c:pt>
                <c:pt idx="60">
                  <c:v>10837.624762188963</c:v>
                </c:pt>
                <c:pt idx="61">
                  <c:v>10595.122702682478</c:v>
                </c:pt>
                <c:pt idx="62">
                  <c:v>10837.624762188963</c:v>
                </c:pt>
                <c:pt idx="63">
                  <c:v>9813.7582409077149</c:v>
                </c:pt>
                <c:pt idx="64">
                  <c:v>9867.6329694403976</c:v>
                </c:pt>
                <c:pt idx="65">
                  <c:v>8924.5949862355483</c:v>
                </c:pt>
                <c:pt idx="66">
                  <c:v>10702.905050302536</c:v>
                </c:pt>
                <c:pt idx="67">
                  <c:v>9167.0970457420044</c:v>
                </c:pt>
                <c:pt idx="68">
                  <c:v>10837.624762188963</c:v>
                </c:pt>
                <c:pt idx="69">
                  <c:v>9436.536469514831</c:v>
                </c:pt>
                <c:pt idx="70">
                  <c:v>10810.670952645276</c:v>
                </c:pt>
                <c:pt idx="71">
                  <c:v>9328.7541218947736</c:v>
                </c:pt>
                <c:pt idx="72">
                  <c:v>10002.352681326825</c:v>
                </c:pt>
                <c:pt idx="73">
                  <c:v>10702.905050302536</c:v>
                </c:pt>
                <c:pt idx="74">
                  <c:v>11376.503609734587</c:v>
                </c:pt>
                <c:pt idx="75">
                  <c:v>9598.1935456676001</c:v>
                </c:pt>
                <c:pt idx="76">
                  <c:v>9975.415317060455</c:v>
                </c:pt>
                <c:pt idx="77">
                  <c:v>7981.5570030306699</c:v>
                </c:pt>
                <c:pt idx="78">
                  <c:v>9032.3773338556057</c:v>
                </c:pt>
                <c:pt idx="79">
                  <c:v>10810.670952645276</c:v>
                </c:pt>
                <c:pt idx="80">
                  <c:v>11241.783897848189</c:v>
                </c:pt>
                <c:pt idx="81">
                  <c:v>10325.683278909681</c:v>
                </c:pt>
                <c:pt idx="82">
                  <c:v>11376.503609734587</c:v>
                </c:pt>
                <c:pt idx="83">
                  <c:v>11268.72126211453</c:v>
                </c:pt>
                <c:pt idx="84">
                  <c:v>11268.72126211453</c:v>
                </c:pt>
                <c:pt idx="85">
                  <c:v>8439.6073124999239</c:v>
                </c:pt>
                <c:pt idx="86">
                  <c:v>12023.148359622981</c:v>
                </c:pt>
                <c:pt idx="87">
                  <c:v>12103.993342976668</c:v>
                </c:pt>
                <c:pt idx="88">
                  <c:v>11107.06418596179</c:v>
                </c:pt>
                <c:pt idx="89">
                  <c:v>11160.955359771819</c:v>
                </c:pt>
                <c:pt idx="90">
                  <c:v>10702.905050302536</c:v>
                </c:pt>
                <c:pt idx="91">
                  <c:v>10056.243855136854</c:v>
                </c:pt>
                <c:pt idx="92">
                  <c:v>9140.1596814756631</c:v>
                </c:pt>
                <c:pt idx="93">
                  <c:v>8978.486160045577</c:v>
                </c:pt>
                <c:pt idx="94">
                  <c:v>12454.261304825864</c:v>
                </c:pt>
                <c:pt idx="95">
                  <c:v>11538.160685887357</c:v>
                </c:pt>
                <c:pt idx="96">
                  <c:v>10649.013876492507</c:v>
                </c:pt>
                <c:pt idx="97">
                  <c:v>11834.55391920387</c:v>
                </c:pt>
                <c:pt idx="98">
                  <c:v>13397.299288030743</c:v>
                </c:pt>
                <c:pt idx="99">
                  <c:v>11214.830088304501</c:v>
                </c:pt>
                <c:pt idx="100">
                  <c:v>11618.989223963727</c:v>
                </c:pt>
                <c:pt idx="101">
                  <c:v>11861.491283470212</c:v>
                </c:pt>
                <c:pt idx="102">
                  <c:v>11241.783897848189</c:v>
                </c:pt>
                <c:pt idx="103">
                  <c:v>10622.076512226166</c:v>
                </c:pt>
                <c:pt idx="104">
                  <c:v>11403.440974000958</c:v>
                </c:pt>
                <c:pt idx="105">
                  <c:v>11080.110376418103</c:v>
                </c:pt>
                <c:pt idx="106">
                  <c:v>11134.001550228131</c:v>
                </c:pt>
                <c:pt idx="107">
                  <c:v>11214.830088304501</c:v>
                </c:pt>
                <c:pt idx="108">
                  <c:v>11268.72126211453</c:v>
                </c:pt>
                <c:pt idx="109">
                  <c:v>13208.688402334315</c:v>
                </c:pt>
                <c:pt idx="110">
                  <c:v>10837.624762188963</c:v>
                </c:pt>
                <c:pt idx="111">
                  <c:v>11699.834207317443</c:v>
                </c:pt>
                <c:pt idx="112">
                  <c:v>12615.918380978634</c:v>
                </c:pt>
                <c:pt idx="113">
                  <c:v>12535.089842902264</c:v>
                </c:pt>
                <c:pt idx="114">
                  <c:v>10891.515935998992</c:v>
                </c:pt>
                <c:pt idx="115">
                  <c:v>12211.759245319408</c:v>
                </c:pt>
                <c:pt idx="116">
                  <c:v>12696.746919055004</c:v>
                </c:pt>
                <c:pt idx="117">
                  <c:v>12885.35780475146</c:v>
                </c:pt>
                <c:pt idx="118">
                  <c:v>12346.478957205807</c:v>
                </c:pt>
                <c:pt idx="119">
                  <c:v>12993.140152371518</c:v>
                </c:pt>
                <c:pt idx="120">
                  <c:v>12427.307495282206</c:v>
                </c:pt>
                <c:pt idx="121">
                  <c:v>13720.629885613598</c:v>
                </c:pt>
                <c:pt idx="122">
                  <c:v>12966.18634282783</c:v>
                </c:pt>
                <c:pt idx="123">
                  <c:v>9813.7582409077149</c:v>
                </c:pt>
                <c:pt idx="124">
                  <c:v>12831.466630941432</c:v>
                </c:pt>
                <c:pt idx="125">
                  <c:v>12750.638092865061</c:v>
                </c:pt>
                <c:pt idx="126">
                  <c:v>13639.784902259882</c:v>
                </c:pt>
                <c:pt idx="127">
                  <c:v>13855.349597499997</c:v>
                </c:pt>
                <c:pt idx="128">
                  <c:v>13100.906054714258</c:v>
                </c:pt>
                <c:pt idx="129">
                  <c:v>12481.198669092235</c:v>
                </c:pt>
                <c:pt idx="130">
                  <c:v>10190.963567023253</c:v>
                </c:pt>
                <c:pt idx="131">
                  <c:v>15445.03233059324</c:v>
                </c:pt>
                <c:pt idx="132">
                  <c:v>12184.821881053067</c:v>
                </c:pt>
                <c:pt idx="133">
                  <c:v>10675.951240758877</c:v>
                </c:pt>
                <c:pt idx="134">
                  <c:v>12777.59190240872</c:v>
                </c:pt>
                <c:pt idx="135">
                  <c:v>10837.624762188963</c:v>
                </c:pt>
                <c:pt idx="136">
                  <c:v>11565.114495431044</c:v>
                </c:pt>
                <c:pt idx="137">
                  <c:v>13262.579576144344</c:v>
                </c:pt>
                <c:pt idx="138">
                  <c:v>12993.140152371518</c:v>
                </c:pt>
                <c:pt idx="139">
                  <c:v>12562.027207168605</c:v>
                </c:pt>
                <c:pt idx="140">
                  <c:v>12831.466630941432</c:v>
                </c:pt>
                <c:pt idx="141">
                  <c:v>11780.662745393842</c:v>
                </c:pt>
                <c:pt idx="142">
                  <c:v>13693.676076069911</c:v>
                </c:pt>
                <c:pt idx="143">
                  <c:v>10029.306490870513</c:v>
                </c:pt>
                <c:pt idx="144">
                  <c:v>9867.6329694403976</c:v>
                </c:pt>
                <c:pt idx="145">
                  <c:v>12642.872190522321</c:v>
                </c:pt>
                <c:pt idx="146">
                  <c:v>13451.190461840772</c:v>
                </c:pt>
                <c:pt idx="147">
                  <c:v>13666.738711803569</c:v>
                </c:pt>
                <c:pt idx="148">
                  <c:v>13343.408114220714</c:v>
                </c:pt>
                <c:pt idx="149">
                  <c:v>11592.051859697385</c:v>
                </c:pt>
                <c:pt idx="150">
                  <c:v>12130.930707243038</c:v>
                </c:pt>
                <c:pt idx="151">
                  <c:v>14340.337271235621</c:v>
                </c:pt>
                <c:pt idx="152">
                  <c:v>14744.496406894847</c:v>
                </c:pt>
                <c:pt idx="153">
                  <c:v>13127.859864257916</c:v>
                </c:pt>
                <c:pt idx="154">
                  <c:v>12804.52926667509</c:v>
                </c:pt>
                <c:pt idx="155">
                  <c:v>14259.508733159251</c:v>
                </c:pt>
                <c:pt idx="156">
                  <c:v>13936.178135576396</c:v>
                </c:pt>
                <c:pt idx="157">
                  <c:v>13370.345478487056</c:v>
                </c:pt>
                <c:pt idx="158">
                  <c:v>14852.262309237587</c:v>
                </c:pt>
                <c:pt idx="159">
                  <c:v>14286.446097425593</c:v>
                </c:pt>
                <c:pt idx="160">
                  <c:v>12750.638092865061</c:v>
                </c:pt>
                <c:pt idx="161">
                  <c:v>13289.516940410685</c:v>
                </c:pt>
                <c:pt idx="162">
                  <c:v>12696.746919055004</c:v>
                </c:pt>
                <c:pt idx="163">
                  <c:v>14690.605233084818</c:v>
                </c:pt>
                <c:pt idx="164">
                  <c:v>13990.069309386425</c:v>
                </c:pt>
                <c:pt idx="165">
                  <c:v>13801.458423689968</c:v>
                </c:pt>
                <c:pt idx="166">
                  <c:v>13100.906054714258</c:v>
                </c:pt>
                <c:pt idx="167">
                  <c:v>15498.923504403268</c:v>
                </c:pt>
                <c:pt idx="168">
                  <c:v>15175.592906820413</c:v>
                </c:pt>
                <c:pt idx="169">
                  <c:v>15040.873194934014</c:v>
                </c:pt>
                <c:pt idx="170">
                  <c:v>12642.872190522321</c:v>
                </c:pt>
                <c:pt idx="171">
                  <c:v>14205.617559349193</c:v>
                </c:pt>
                <c:pt idx="172">
                  <c:v>13909.224326032709</c:v>
                </c:pt>
                <c:pt idx="173">
                  <c:v>13639.784902259882</c:v>
                </c:pt>
                <c:pt idx="174">
                  <c:v>13289.516940410685</c:v>
                </c:pt>
                <c:pt idx="175">
                  <c:v>13478.127826107142</c:v>
                </c:pt>
                <c:pt idx="176">
                  <c:v>13289.516940410685</c:v>
                </c:pt>
                <c:pt idx="177">
                  <c:v>13801.458423689968</c:v>
                </c:pt>
                <c:pt idx="178">
                  <c:v>14421.165809311991</c:v>
                </c:pt>
                <c:pt idx="179">
                  <c:v>13262.579576144344</c:v>
                </c:pt>
                <c:pt idx="180">
                  <c:v>14151.726385539165</c:v>
                </c:pt>
                <c:pt idx="181">
                  <c:v>14609.776695008448</c:v>
                </c:pt>
                <c:pt idx="182">
                  <c:v>13963.115499842737</c:v>
                </c:pt>
                <c:pt idx="183">
                  <c:v>11942.319821546582</c:v>
                </c:pt>
                <c:pt idx="184">
                  <c:v>16010.86498768258</c:v>
                </c:pt>
                <c:pt idx="185">
                  <c:v>14259.508733159251</c:v>
                </c:pt>
                <c:pt idx="186">
                  <c:v>14906.153483047616</c:v>
                </c:pt>
                <c:pt idx="187">
                  <c:v>13747.567249879939</c:v>
                </c:pt>
                <c:pt idx="188">
                  <c:v>15983.911178138893</c:v>
                </c:pt>
                <c:pt idx="189">
                  <c:v>13828.395787956339</c:v>
                </c:pt>
                <c:pt idx="190">
                  <c:v>15121.701733010384</c:v>
                </c:pt>
                <c:pt idx="191">
                  <c:v>14286.446097425593</c:v>
                </c:pt>
                <c:pt idx="192">
                  <c:v>15418.094966326898</c:v>
                </c:pt>
                <c:pt idx="193">
                  <c:v>13747.567249879939</c:v>
                </c:pt>
                <c:pt idx="194">
                  <c:v>12939.248978561489</c:v>
                </c:pt>
                <c:pt idx="195">
                  <c:v>14313.383461691934</c:v>
                </c:pt>
                <c:pt idx="196">
                  <c:v>14933.107292591274</c:v>
                </c:pt>
                <c:pt idx="197">
                  <c:v>14124.789021272823</c:v>
                </c:pt>
                <c:pt idx="198">
                  <c:v>14448.103173578333</c:v>
                </c:pt>
                <c:pt idx="199">
                  <c:v>15256.421444896812</c:v>
                </c:pt>
                <c:pt idx="200">
                  <c:v>15660.580580556038</c:v>
                </c:pt>
                <c:pt idx="201">
                  <c:v>14825.324944971217</c:v>
                </c:pt>
                <c:pt idx="202">
                  <c:v>15418.094966326898</c:v>
                </c:pt>
                <c:pt idx="203">
                  <c:v>15310.312618706841</c:v>
                </c:pt>
                <c:pt idx="204">
                  <c:v>14986.982021123986</c:v>
                </c:pt>
                <c:pt idx="205">
                  <c:v>14906.153483047616</c:v>
                </c:pt>
                <c:pt idx="206">
                  <c:v>14771.433771161188</c:v>
                </c:pt>
                <c:pt idx="207">
                  <c:v>16253.350601911719</c:v>
                </c:pt>
                <c:pt idx="208">
                  <c:v>14582.82288546476</c:v>
                </c:pt>
                <c:pt idx="209">
                  <c:v>14043.944037919107</c:v>
                </c:pt>
                <c:pt idx="210">
                  <c:v>15364.20379251687</c:v>
                </c:pt>
                <c:pt idx="211">
                  <c:v>16172.52206383532</c:v>
                </c:pt>
                <c:pt idx="212">
                  <c:v>15903.082640062494</c:v>
                </c:pt>
                <c:pt idx="213">
                  <c:v>16091.69352575895</c:v>
                </c:pt>
                <c:pt idx="214">
                  <c:v>13774.50461414631</c:v>
                </c:pt>
                <c:pt idx="215">
                  <c:v>17142.49741130654</c:v>
                </c:pt>
                <c:pt idx="216">
                  <c:v>15148.655542554072</c:v>
                </c:pt>
                <c:pt idx="217">
                  <c:v>14340.337271235621</c:v>
                </c:pt>
                <c:pt idx="218">
                  <c:v>14313.383461691934</c:v>
                </c:pt>
                <c:pt idx="219">
                  <c:v>15822.254101986124</c:v>
                </c:pt>
                <c:pt idx="220">
                  <c:v>16495.852661418176</c:v>
                </c:pt>
                <c:pt idx="221">
                  <c:v>15256.421444896812</c:v>
                </c:pt>
                <c:pt idx="222">
                  <c:v>16468.898851874488</c:v>
                </c:pt>
                <c:pt idx="223">
                  <c:v>14178.663749805535</c:v>
                </c:pt>
                <c:pt idx="224">
                  <c:v>17061.66887323017</c:v>
                </c:pt>
                <c:pt idx="225">
                  <c:v>14313.383461691934</c:v>
                </c:pt>
                <c:pt idx="226">
                  <c:v>15983.911178138893</c:v>
                </c:pt>
                <c:pt idx="227">
                  <c:v>16765.292085191002</c:v>
                </c:pt>
                <c:pt idx="228">
                  <c:v>15822.254101986124</c:v>
                </c:pt>
                <c:pt idx="229">
                  <c:v>15606.705852023326</c:v>
                </c:pt>
                <c:pt idx="230">
                  <c:v>16549.743835228204</c:v>
                </c:pt>
                <c:pt idx="231">
                  <c:v>14933.107292591274</c:v>
                </c:pt>
                <c:pt idx="232">
                  <c:v>14475.05698312202</c:v>
                </c:pt>
                <c:pt idx="233">
                  <c:v>16280.304411455378</c:v>
                </c:pt>
                <c:pt idx="234">
                  <c:v>16145.584699568979</c:v>
                </c:pt>
                <c:pt idx="235">
                  <c:v>16226.413237645349</c:v>
                </c:pt>
                <c:pt idx="236">
                  <c:v>15310.312618706841</c:v>
                </c:pt>
                <c:pt idx="237">
                  <c:v>14394.22844504565</c:v>
                </c:pt>
                <c:pt idx="238">
                  <c:v>12319.541592939466</c:v>
                </c:pt>
                <c:pt idx="239">
                  <c:v>14663.667868818477</c:v>
                </c:pt>
                <c:pt idx="240">
                  <c:v>15930.020004328864</c:v>
                </c:pt>
                <c:pt idx="241">
                  <c:v>15849.191466252465</c:v>
                </c:pt>
                <c:pt idx="242">
                  <c:v>17250.279758926597</c:v>
                </c:pt>
                <c:pt idx="243">
                  <c:v>16388.070313798118</c:v>
                </c:pt>
                <c:pt idx="244">
                  <c:v>16846.120623267372</c:v>
                </c:pt>
                <c:pt idx="245">
                  <c:v>15148.655542554072</c:v>
                </c:pt>
                <c:pt idx="246">
                  <c:v>17789.158606472251</c:v>
                </c:pt>
                <c:pt idx="247">
                  <c:v>16118.630890025292</c:v>
                </c:pt>
                <c:pt idx="248">
                  <c:v>17977.769492168678</c:v>
                </c:pt>
                <c:pt idx="249">
                  <c:v>16091.69352575895</c:v>
                </c:pt>
                <c:pt idx="250">
                  <c:v>17223.342394660256</c:v>
                </c:pt>
                <c:pt idx="251">
                  <c:v>16037.802351948922</c:v>
                </c:pt>
                <c:pt idx="252">
                  <c:v>16792.229449457343</c:v>
                </c:pt>
                <c:pt idx="253">
                  <c:v>16792.229449457343</c:v>
                </c:pt>
                <c:pt idx="254">
                  <c:v>16953.90297088743</c:v>
                </c:pt>
                <c:pt idx="255">
                  <c:v>16684.463547114603</c:v>
                </c:pt>
                <c:pt idx="256">
                  <c:v>13639.784902259882</c:v>
                </c:pt>
                <c:pt idx="257">
                  <c:v>17277.217123192968</c:v>
                </c:pt>
                <c:pt idx="258">
                  <c:v>15175.592906820413</c:v>
                </c:pt>
                <c:pt idx="259">
                  <c:v>15660.580580556038</c:v>
                </c:pt>
                <c:pt idx="260">
                  <c:v>17061.66887323017</c:v>
                </c:pt>
                <c:pt idx="261">
                  <c:v>17546.656546965765</c:v>
                </c:pt>
                <c:pt idx="262">
                  <c:v>17358.062106546655</c:v>
                </c:pt>
                <c:pt idx="263">
                  <c:v>18220.255106397817</c:v>
                </c:pt>
                <c:pt idx="264">
                  <c:v>14636.714059274789</c:v>
                </c:pt>
                <c:pt idx="265">
                  <c:v>18085.535394511418</c:v>
                </c:pt>
                <c:pt idx="266">
                  <c:v>16657.509737570945</c:v>
                </c:pt>
                <c:pt idx="267">
                  <c:v>17384.999470813025</c:v>
                </c:pt>
                <c:pt idx="268">
                  <c:v>16980.8403351538</c:v>
                </c:pt>
                <c:pt idx="269">
                  <c:v>17465.828008889395</c:v>
                </c:pt>
                <c:pt idx="270">
                  <c:v>18058.598030245077</c:v>
                </c:pt>
                <c:pt idx="271">
                  <c:v>17573.610356509453</c:v>
                </c:pt>
                <c:pt idx="272">
                  <c:v>20726.054903706914</c:v>
                </c:pt>
                <c:pt idx="273">
                  <c:v>16980.8403351538</c:v>
                </c:pt>
                <c:pt idx="274">
                  <c:v>17519.719182699424</c:v>
                </c:pt>
                <c:pt idx="275">
                  <c:v>18031.660665978707</c:v>
                </c:pt>
                <c:pt idx="276">
                  <c:v>15956.973813872522</c:v>
                </c:pt>
                <c:pt idx="277">
                  <c:v>19001.636013449926</c:v>
                </c:pt>
                <c:pt idx="278">
                  <c:v>17923.878318358649</c:v>
                </c:pt>
                <c:pt idx="279">
                  <c:v>16684.463547114603</c:v>
                </c:pt>
                <c:pt idx="280">
                  <c:v>16441.961487608147</c:v>
                </c:pt>
                <c:pt idx="281">
                  <c:v>16926.949161343742</c:v>
                </c:pt>
                <c:pt idx="282">
                  <c:v>17816.095970738592</c:v>
                </c:pt>
                <c:pt idx="283">
                  <c:v>18947.744839639898</c:v>
                </c:pt>
                <c:pt idx="284">
                  <c:v>17465.828008889395</c:v>
                </c:pt>
                <c:pt idx="285">
                  <c:v>19351.903975299123</c:v>
                </c:pt>
                <c:pt idx="286">
                  <c:v>19836.891649034747</c:v>
                </c:pt>
                <c:pt idx="287">
                  <c:v>17600.547720775794</c:v>
                </c:pt>
                <c:pt idx="288">
                  <c:v>16926.949161343742</c:v>
                </c:pt>
                <c:pt idx="289">
                  <c:v>16307.241775721748</c:v>
                </c:pt>
                <c:pt idx="290">
                  <c:v>17546.656546965765</c:v>
                </c:pt>
                <c:pt idx="291">
                  <c:v>15660.580580556038</c:v>
                </c:pt>
                <c:pt idx="292">
                  <c:v>18570.53951352436</c:v>
                </c:pt>
                <c:pt idx="293">
                  <c:v>18678.305415867071</c:v>
                </c:pt>
                <c:pt idx="294">
                  <c:v>18166.380377865135</c:v>
                </c:pt>
                <c:pt idx="295">
                  <c:v>18678.305415867071</c:v>
                </c:pt>
                <c:pt idx="296">
                  <c:v>17735.267432662222</c:v>
                </c:pt>
                <c:pt idx="297">
                  <c:v>18193.317742131476</c:v>
                </c:pt>
                <c:pt idx="298">
                  <c:v>18031.660665978707</c:v>
                </c:pt>
                <c:pt idx="299">
                  <c:v>20941.603153669712</c:v>
                </c:pt>
                <c:pt idx="300">
                  <c:v>17358.062106546655</c:v>
                </c:pt>
                <c:pt idx="301">
                  <c:v>19109.418361069984</c:v>
                </c:pt>
                <c:pt idx="302">
                  <c:v>17519.719182699424</c:v>
                </c:pt>
                <c:pt idx="303">
                  <c:v>19109.418361069984</c:v>
                </c:pt>
                <c:pt idx="304">
                  <c:v>18193.317742131476</c:v>
                </c:pt>
                <c:pt idx="305">
                  <c:v>18031.660665978707</c:v>
                </c:pt>
                <c:pt idx="306">
                  <c:v>18543.585703980672</c:v>
                </c:pt>
                <c:pt idx="307">
                  <c:v>17223.342394660256</c:v>
                </c:pt>
                <c:pt idx="308">
                  <c:v>17465.828008889395</c:v>
                </c:pt>
                <c:pt idx="309">
                  <c:v>18220.255106397817</c:v>
                </c:pt>
                <c:pt idx="310">
                  <c:v>17627.501530319481</c:v>
                </c:pt>
                <c:pt idx="311">
                  <c:v>19675.234572881978</c:v>
                </c:pt>
                <c:pt idx="312">
                  <c:v>17438.890644623054</c:v>
                </c:pt>
                <c:pt idx="313">
                  <c:v>18678.305415867071</c:v>
                </c:pt>
                <c:pt idx="314">
                  <c:v>20160.222246617603</c:v>
                </c:pt>
                <c:pt idx="315">
                  <c:v>18947.744839639898</c:v>
                </c:pt>
                <c:pt idx="316">
                  <c:v>17762.221242205909</c:v>
                </c:pt>
                <c:pt idx="317">
                  <c:v>18893.853665829869</c:v>
                </c:pt>
                <c:pt idx="318">
                  <c:v>18354.974818284245</c:v>
                </c:pt>
                <c:pt idx="319">
                  <c:v>17843.049780282279</c:v>
                </c:pt>
                <c:pt idx="320">
                  <c:v>19244.138072956412</c:v>
                </c:pt>
                <c:pt idx="321">
                  <c:v>18732.196589677129</c:v>
                </c:pt>
                <c:pt idx="322">
                  <c:v>18893.853665829869</c:v>
                </c:pt>
                <c:pt idx="323">
                  <c:v>21345.762289328937</c:v>
                </c:pt>
                <c:pt idx="324">
                  <c:v>20079.393708541204</c:v>
                </c:pt>
                <c:pt idx="325">
                  <c:v>18328.037454017875</c:v>
                </c:pt>
                <c:pt idx="326">
                  <c:v>19405.795149109152</c:v>
                </c:pt>
                <c:pt idx="327">
                  <c:v>19567.452225261921</c:v>
                </c:pt>
                <c:pt idx="328">
                  <c:v>20241.050784693973</c:v>
                </c:pt>
                <c:pt idx="329">
                  <c:v>20456.615479934087</c:v>
                </c:pt>
                <c:pt idx="330">
                  <c:v>20375.770496580371</c:v>
                </c:pt>
                <c:pt idx="331">
                  <c:v>19729.125746692007</c:v>
                </c:pt>
                <c:pt idx="332">
                  <c:v>16495.852661418176</c:v>
                </c:pt>
                <c:pt idx="333">
                  <c:v>18570.53951352436</c:v>
                </c:pt>
                <c:pt idx="334">
                  <c:v>20914.649344126025</c:v>
                </c:pt>
                <c:pt idx="335">
                  <c:v>19675.234572881978</c:v>
                </c:pt>
                <c:pt idx="336">
                  <c:v>18866.916301563528</c:v>
                </c:pt>
                <c:pt idx="337">
                  <c:v>19998.565170464833</c:v>
                </c:pt>
                <c:pt idx="338">
                  <c:v>20025.502534731175</c:v>
                </c:pt>
                <c:pt idx="339">
                  <c:v>19432.732513375522</c:v>
                </c:pt>
                <c:pt idx="340">
                  <c:v>20160.222246617603</c:v>
                </c:pt>
                <c:pt idx="341">
                  <c:v>19271.075437222753</c:v>
                </c:pt>
                <c:pt idx="342">
                  <c:v>19351.903975299123</c:v>
                </c:pt>
                <c:pt idx="343">
                  <c:v>20294.941958504001</c:v>
                </c:pt>
                <c:pt idx="344">
                  <c:v>18651.36805160073</c:v>
                </c:pt>
                <c:pt idx="345">
                  <c:v>18085.535394511418</c:v>
                </c:pt>
                <c:pt idx="346">
                  <c:v>21049.369056012423</c:v>
                </c:pt>
                <c:pt idx="347">
                  <c:v>19998.565170464833</c:v>
                </c:pt>
                <c:pt idx="348">
                  <c:v>18247.208915941505</c:v>
                </c:pt>
                <c:pt idx="349">
                  <c:v>20241.050784693973</c:v>
                </c:pt>
                <c:pt idx="350">
                  <c:v>19271.075437222753</c:v>
                </c:pt>
                <c:pt idx="351">
                  <c:v>19863.845458578435</c:v>
                </c:pt>
                <c:pt idx="352">
                  <c:v>21561.310539291735</c:v>
                </c:pt>
                <c:pt idx="353">
                  <c:v>19836.891649034747</c:v>
                </c:pt>
                <c:pt idx="354">
                  <c:v>20402.724306124059</c:v>
                </c:pt>
                <c:pt idx="355">
                  <c:v>21345.762289328937</c:v>
                </c:pt>
                <c:pt idx="356">
                  <c:v>19621.34339907195</c:v>
                </c:pt>
                <c:pt idx="357">
                  <c:v>19001.636013449926</c:v>
                </c:pt>
                <c:pt idx="358">
                  <c:v>20214.113420427631</c:v>
                </c:pt>
                <c:pt idx="359">
                  <c:v>19944.673996654805</c:v>
                </c:pt>
                <c:pt idx="360">
                  <c:v>18893.853665829869</c:v>
                </c:pt>
                <c:pt idx="361">
                  <c:v>21588.247903558076</c:v>
                </c:pt>
                <c:pt idx="362">
                  <c:v>21776.858789254504</c:v>
                </c:pt>
                <c:pt idx="363">
                  <c:v>20483.552844200458</c:v>
                </c:pt>
                <c:pt idx="364">
                  <c:v>19756.063110958377</c:v>
                </c:pt>
                <c:pt idx="365">
                  <c:v>19378.85778484281</c:v>
                </c:pt>
                <c:pt idx="366">
                  <c:v>20402.724306124059</c:v>
                </c:pt>
                <c:pt idx="367">
                  <c:v>22315.737636800157</c:v>
                </c:pt>
                <c:pt idx="368">
                  <c:v>22477.411158230243</c:v>
                </c:pt>
                <c:pt idx="369">
                  <c:v>20672.163729896885</c:v>
                </c:pt>
                <c:pt idx="370">
                  <c:v>22800.725310535752</c:v>
                </c:pt>
                <c:pt idx="371">
                  <c:v>21291.871115518908</c:v>
                </c:pt>
                <c:pt idx="372">
                  <c:v>21803.812598798191</c:v>
                </c:pt>
                <c:pt idx="373">
                  <c:v>20672.163729896885</c:v>
                </c:pt>
                <c:pt idx="374">
                  <c:v>20214.113420427631</c:v>
                </c:pt>
                <c:pt idx="375">
                  <c:v>22127.1267511037</c:v>
                </c:pt>
                <c:pt idx="376">
                  <c:v>21076.322865556111</c:v>
                </c:pt>
                <c:pt idx="377">
                  <c:v>23097.118543852266</c:v>
                </c:pt>
                <c:pt idx="378">
                  <c:v>21480.482001215336</c:v>
                </c:pt>
                <c:pt idx="379">
                  <c:v>22719.896772459382</c:v>
                </c:pt>
                <c:pt idx="380">
                  <c:v>22342.691446343844</c:v>
                </c:pt>
                <c:pt idx="381">
                  <c:v>20995.494327479741</c:v>
                </c:pt>
                <c:pt idx="382">
                  <c:v>21615.201713101764</c:v>
                </c:pt>
                <c:pt idx="383">
                  <c:v>22450.457348686556</c:v>
                </c:pt>
                <c:pt idx="384">
                  <c:v>22989.336196232209</c:v>
                </c:pt>
                <c:pt idx="385">
                  <c:v>21076.322865556111</c:v>
                </c:pt>
                <c:pt idx="386">
                  <c:v>20887.711979859683</c:v>
                </c:pt>
                <c:pt idx="387">
                  <c:v>23177.947081928636</c:v>
                </c:pt>
                <c:pt idx="388">
                  <c:v>23824.608277094347</c:v>
                </c:pt>
                <c:pt idx="389">
                  <c:v>22369.628810610186</c:v>
                </c:pt>
                <c:pt idx="390">
                  <c:v>21965.46967495096</c:v>
                </c:pt>
                <c:pt idx="391">
                  <c:v>23662.934755664261</c:v>
                </c:pt>
                <c:pt idx="392">
                  <c:v>23124.055908118607</c:v>
                </c:pt>
                <c:pt idx="393">
                  <c:v>24713.755086489167</c:v>
                </c:pt>
                <c:pt idx="394">
                  <c:v>22558.239696306613</c:v>
                </c:pt>
                <c:pt idx="395">
                  <c:v>24498.206836526399</c:v>
                </c:pt>
                <c:pt idx="396">
                  <c:v>23501.277679511491</c:v>
                </c:pt>
                <c:pt idx="397">
                  <c:v>22477.411158230243</c:v>
                </c:pt>
                <c:pt idx="398">
                  <c:v>25279.571298301162</c:v>
                </c:pt>
                <c:pt idx="399">
                  <c:v>22854.616484345781</c:v>
                </c:pt>
                <c:pt idx="400">
                  <c:v>24282.642141286284</c:v>
                </c:pt>
                <c:pt idx="401">
                  <c:v>24821.520988831908</c:v>
                </c:pt>
                <c:pt idx="402">
                  <c:v>26545.939879088895</c:v>
                </c:pt>
                <c:pt idx="403">
                  <c:v>25225.680124491133</c:v>
                </c:pt>
                <c:pt idx="404">
                  <c:v>25737.621607770445</c:v>
                </c:pt>
                <c:pt idx="405">
                  <c:v>26519.002514822554</c:v>
                </c:pt>
                <c:pt idx="406">
                  <c:v>25656.793069694046</c:v>
                </c:pt>
                <c:pt idx="407">
                  <c:v>26626.768417165265</c:v>
                </c:pt>
                <c:pt idx="408">
                  <c:v>25010.131874528364</c:v>
                </c:pt>
                <c:pt idx="409">
                  <c:v>26734.550764785323</c:v>
                </c:pt>
                <c:pt idx="410">
                  <c:v>27165.647264710919</c:v>
                </c:pt>
                <c:pt idx="411">
                  <c:v>28189.513785992167</c:v>
                </c:pt>
                <c:pt idx="412">
                  <c:v>28863.112345424219</c:v>
                </c:pt>
                <c:pt idx="413">
                  <c:v>27866.199633686629</c:v>
                </c:pt>
                <c:pt idx="414">
                  <c:v>28351.187307422253</c:v>
                </c:pt>
                <c:pt idx="415">
                  <c:v>29967.823850059154</c:v>
                </c:pt>
                <c:pt idx="416">
                  <c:v>30452.811523794779</c:v>
                </c:pt>
                <c:pt idx="417">
                  <c:v>12184.821881053067</c:v>
                </c:pt>
                <c:pt idx="418">
                  <c:v>21561.310539291735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1-4624-8CCD-8725AD17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5343"/>
        <c:axId val="77838655"/>
      </c:scatterChart>
      <c:valAx>
        <c:axId val="7782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38655"/>
        <c:crosses val="autoZero"/>
        <c:crossBetween val="midCat"/>
      </c:valAx>
      <c:valAx>
        <c:axId val="7783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25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OLS!$B$3:$B$421</c:f>
              <c:numCache>
                <c:formatCode>General</c:formatCode>
                <c:ptCount val="419"/>
                <c:pt idx="0">
                  <c:v>690</c:v>
                </c:pt>
                <c:pt idx="1">
                  <c:v>661.9000244140625</c:v>
                </c:pt>
                <c:pt idx="2">
                  <c:v>650.9000244140625</c:v>
                </c:pt>
                <c:pt idx="3">
                  <c:v>643.5</c:v>
                </c:pt>
                <c:pt idx="4">
                  <c:v>639.9000244140625</c:v>
                </c:pt>
                <c:pt idx="5">
                  <c:v>605.4000244140625</c:v>
                </c:pt>
                <c:pt idx="6">
                  <c:v>609</c:v>
                </c:pt>
                <c:pt idx="7">
                  <c:v>612.5</c:v>
                </c:pt>
                <c:pt idx="8">
                  <c:v>616.0999755859375</c:v>
                </c:pt>
                <c:pt idx="9">
                  <c:v>613.4000244140625</c:v>
                </c:pt>
                <c:pt idx="10">
                  <c:v>618.70001220703125</c:v>
                </c:pt>
                <c:pt idx="11">
                  <c:v>616</c:v>
                </c:pt>
                <c:pt idx="12">
                  <c:v>619.79998779296875</c:v>
                </c:pt>
                <c:pt idx="13">
                  <c:v>622.5999755859375</c:v>
                </c:pt>
                <c:pt idx="14">
                  <c:v>621</c:v>
                </c:pt>
                <c:pt idx="15">
                  <c:v>619.9000244140625</c:v>
                </c:pt>
                <c:pt idx="16">
                  <c:v>624.4000244140625</c:v>
                </c:pt>
                <c:pt idx="17">
                  <c:v>621.70001220703125</c:v>
                </c:pt>
                <c:pt idx="18">
                  <c:v>620.5</c:v>
                </c:pt>
                <c:pt idx="19">
                  <c:v>619.29998779296875</c:v>
                </c:pt>
                <c:pt idx="20">
                  <c:v>625.4000244140625</c:v>
                </c:pt>
                <c:pt idx="21">
                  <c:v>622.9000244140625</c:v>
                </c:pt>
                <c:pt idx="22">
                  <c:v>620.5999755859375</c:v>
                </c:pt>
                <c:pt idx="23">
                  <c:v>623.4000244140625</c:v>
                </c:pt>
                <c:pt idx="24">
                  <c:v>625.70001220703125</c:v>
                </c:pt>
                <c:pt idx="25">
                  <c:v>621.20001220703125</c:v>
                </c:pt>
                <c:pt idx="26">
                  <c:v>626</c:v>
                </c:pt>
                <c:pt idx="27">
                  <c:v>630.4000244140625</c:v>
                </c:pt>
                <c:pt idx="28">
                  <c:v>627.0999755859375</c:v>
                </c:pt>
                <c:pt idx="29">
                  <c:v>620.4000244140625</c:v>
                </c:pt>
                <c:pt idx="30">
                  <c:v>628.70001220703125</c:v>
                </c:pt>
                <c:pt idx="31">
                  <c:v>626.9000244140625</c:v>
                </c:pt>
                <c:pt idx="32">
                  <c:v>629.79998779296875</c:v>
                </c:pt>
                <c:pt idx="33">
                  <c:v>625.5999755859375</c:v>
                </c:pt>
                <c:pt idx="34">
                  <c:v>626.79998779296875</c:v>
                </c:pt>
                <c:pt idx="35">
                  <c:v>628.20001220703125</c:v>
                </c:pt>
                <c:pt idx="36">
                  <c:v>630.20001220703125</c:v>
                </c:pt>
                <c:pt idx="37">
                  <c:v>625.29998779296875</c:v>
                </c:pt>
                <c:pt idx="38">
                  <c:v>630.0999755859375</c:v>
                </c:pt>
                <c:pt idx="39">
                  <c:v>627.0999755859375</c:v>
                </c:pt>
                <c:pt idx="40">
                  <c:v>628.70001220703125</c:v>
                </c:pt>
                <c:pt idx="41">
                  <c:v>635.20001220703125</c:v>
                </c:pt>
                <c:pt idx="42">
                  <c:v>627.70001220703125</c:v>
                </c:pt>
                <c:pt idx="43">
                  <c:v>636.20001220703125</c:v>
                </c:pt>
                <c:pt idx="44">
                  <c:v>631</c:v>
                </c:pt>
                <c:pt idx="45">
                  <c:v>629.4000244140625</c:v>
                </c:pt>
                <c:pt idx="46">
                  <c:v>631.20001220703125</c:v>
                </c:pt>
                <c:pt idx="47">
                  <c:v>628.9000244140625</c:v>
                </c:pt>
                <c:pt idx="48">
                  <c:v>629.5</c:v>
                </c:pt>
                <c:pt idx="49">
                  <c:v>632.5999755859375</c:v>
                </c:pt>
                <c:pt idx="50">
                  <c:v>633.70001220703125</c:v>
                </c:pt>
                <c:pt idx="51">
                  <c:v>627.0999755859375</c:v>
                </c:pt>
                <c:pt idx="52">
                  <c:v>630.70001220703125</c:v>
                </c:pt>
                <c:pt idx="53">
                  <c:v>634.20001220703125</c:v>
                </c:pt>
                <c:pt idx="54">
                  <c:v>629.70001220703125</c:v>
                </c:pt>
                <c:pt idx="55">
                  <c:v>630.5</c:v>
                </c:pt>
                <c:pt idx="56">
                  <c:v>633</c:v>
                </c:pt>
                <c:pt idx="57">
                  <c:v>627</c:v>
                </c:pt>
                <c:pt idx="58">
                  <c:v>627.5999755859375</c:v>
                </c:pt>
                <c:pt idx="59">
                  <c:v>632.5</c:v>
                </c:pt>
                <c:pt idx="60">
                  <c:v>636.70001220703125</c:v>
                </c:pt>
                <c:pt idx="61">
                  <c:v>635.79998779296875</c:v>
                </c:pt>
                <c:pt idx="62">
                  <c:v>636.70001220703125</c:v>
                </c:pt>
                <c:pt idx="63">
                  <c:v>632.9000244140625</c:v>
                </c:pt>
                <c:pt idx="64">
                  <c:v>633.0999755859375</c:v>
                </c:pt>
                <c:pt idx="65">
                  <c:v>629.5999755859375</c:v>
                </c:pt>
                <c:pt idx="66">
                  <c:v>636.20001220703125</c:v>
                </c:pt>
                <c:pt idx="67">
                  <c:v>630.5</c:v>
                </c:pt>
                <c:pt idx="68">
                  <c:v>636.70001220703125</c:v>
                </c:pt>
                <c:pt idx="69">
                  <c:v>631.5</c:v>
                </c:pt>
                <c:pt idx="70">
                  <c:v>636.5999755859375</c:v>
                </c:pt>
                <c:pt idx="71">
                  <c:v>631.0999755859375</c:v>
                </c:pt>
                <c:pt idx="72">
                  <c:v>633.5999755859375</c:v>
                </c:pt>
                <c:pt idx="73">
                  <c:v>636.20001220703125</c:v>
                </c:pt>
                <c:pt idx="74">
                  <c:v>638.70001220703125</c:v>
                </c:pt>
                <c:pt idx="75">
                  <c:v>632.0999755859375</c:v>
                </c:pt>
                <c:pt idx="76">
                  <c:v>633.5</c:v>
                </c:pt>
                <c:pt idx="77">
                  <c:v>626.0999755859375</c:v>
                </c:pt>
                <c:pt idx="78">
                  <c:v>630</c:v>
                </c:pt>
                <c:pt idx="79">
                  <c:v>636.5999755859375</c:v>
                </c:pt>
                <c:pt idx="80">
                  <c:v>638.20001220703125</c:v>
                </c:pt>
                <c:pt idx="81">
                  <c:v>634.79998779296875</c:v>
                </c:pt>
                <c:pt idx="82">
                  <c:v>638.70001220703125</c:v>
                </c:pt>
                <c:pt idx="83">
                  <c:v>638.29998779296875</c:v>
                </c:pt>
                <c:pt idx="84">
                  <c:v>638.29998779296875</c:v>
                </c:pt>
                <c:pt idx="85">
                  <c:v>627.79998779296875</c:v>
                </c:pt>
                <c:pt idx="86">
                  <c:v>641.0999755859375</c:v>
                </c:pt>
                <c:pt idx="87">
                  <c:v>641.4000244140625</c:v>
                </c:pt>
                <c:pt idx="88">
                  <c:v>637.70001220703125</c:v>
                </c:pt>
                <c:pt idx="89">
                  <c:v>637.9000244140625</c:v>
                </c:pt>
                <c:pt idx="90">
                  <c:v>636.20001220703125</c:v>
                </c:pt>
                <c:pt idx="91">
                  <c:v>633.79998779296875</c:v>
                </c:pt>
                <c:pt idx="92">
                  <c:v>630.4000244140625</c:v>
                </c:pt>
                <c:pt idx="93">
                  <c:v>629.79998779296875</c:v>
                </c:pt>
                <c:pt idx="94">
                  <c:v>642.70001220703125</c:v>
                </c:pt>
                <c:pt idx="95">
                  <c:v>639.29998779296875</c:v>
                </c:pt>
                <c:pt idx="96">
                  <c:v>636</c:v>
                </c:pt>
                <c:pt idx="97">
                  <c:v>640.4000244140625</c:v>
                </c:pt>
                <c:pt idx="98">
                  <c:v>646.20001220703125</c:v>
                </c:pt>
                <c:pt idx="99">
                  <c:v>638.0999755859375</c:v>
                </c:pt>
                <c:pt idx="100">
                  <c:v>639.5999755859375</c:v>
                </c:pt>
                <c:pt idx="101">
                  <c:v>640.5</c:v>
                </c:pt>
                <c:pt idx="102">
                  <c:v>638.20001220703125</c:v>
                </c:pt>
                <c:pt idx="103">
                  <c:v>635.9000244140625</c:v>
                </c:pt>
                <c:pt idx="104">
                  <c:v>638.79998779296875</c:v>
                </c:pt>
                <c:pt idx="105">
                  <c:v>637.5999755859375</c:v>
                </c:pt>
                <c:pt idx="106">
                  <c:v>637.79998779296875</c:v>
                </c:pt>
                <c:pt idx="107">
                  <c:v>638.0999755859375</c:v>
                </c:pt>
                <c:pt idx="108">
                  <c:v>638.29998779296875</c:v>
                </c:pt>
                <c:pt idx="109">
                  <c:v>645.5</c:v>
                </c:pt>
                <c:pt idx="110">
                  <c:v>636.70001220703125</c:v>
                </c:pt>
                <c:pt idx="111">
                  <c:v>639.9000244140625</c:v>
                </c:pt>
                <c:pt idx="112">
                  <c:v>643.29998779296875</c:v>
                </c:pt>
                <c:pt idx="113">
                  <c:v>643</c:v>
                </c:pt>
                <c:pt idx="114">
                  <c:v>636.9000244140625</c:v>
                </c:pt>
                <c:pt idx="115">
                  <c:v>641.79998779296875</c:v>
                </c:pt>
                <c:pt idx="116">
                  <c:v>643.5999755859375</c:v>
                </c:pt>
                <c:pt idx="117">
                  <c:v>644.29998779296875</c:v>
                </c:pt>
                <c:pt idx="118">
                  <c:v>642.29998779296875</c:v>
                </c:pt>
                <c:pt idx="119">
                  <c:v>644.70001220703125</c:v>
                </c:pt>
                <c:pt idx="120">
                  <c:v>642.5999755859375</c:v>
                </c:pt>
                <c:pt idx="121">
                  <c:v>647.4000244140625</c:v>
                </c:pt>
                <c:pt idx="122">
                  <c:v>644.5999755859375</c:v>
                </c:pt>
                <c:pt idx="123">
                  <c:v>632.9000244140625</c:v>
                </c:pt>
                <c:pt idx="124">
                  <c:v>644.0999755859375</c:v>
                </c:pt>
                <c:pt idx="125">
                  <c:v>643.79998779296875</c:v>
                </c:pt>
                <c:pt idx="126">
                  <c:v>647.0999755859375</c:v>
                </c:pt>
                <c:pt idx="127">
                  <c:v>647.9000244140625</c:v>
                </c:pt>
                <c:pt idx="128">
                  <c:v>645.0999755859375</c:v>
                </c:pt>
                <c:pt idx="129">
                  <c:v>642.79998779296875</c:v>
                </c:pt>
                <c:pt idx="130">
                  <c:v>634.29998779296875</c:v>
                </c:pt>
                <c:pt idx="131">
                  <c:v>653.79998779296875</c:v>
                </c:pt>
                <c:pt idx="132">
                  <c:v>641.70001220703125</c:v>
                </c:pt>
                <c:pt idx="133">
                  <c:v>636.0999755859375</c:v>
                </c:pt>
                <c:pt idx="134">
                  <c:v>643.9000244140625</c:v>
                </c:pt>
                <c:pt idx="135">
                  <c:v>636.70001220703125</c:v>
                </c:pt>
                <c:pt idx="136">
                  <c:v>639.4000244140625</c:v>
                </c:pt>
                <c:pt idx="137">
                  <c:v>645.70001220703125</c:v>
                </c:pt>
                <c:pt idx="138">
                  <c:v>644.70001220703125</c:v>
                </c:pt>
                <c:pt idx="139">
                  <c:v>643.0999755859375</c:v>
                </c:pt>
                <c:pt idx="140">
                  <c:v>644.0999755859375</c:v>
                </c:pt>
                <c:pt idx="141">
                  <c:v>640.20001220703125</c:v>
                </c:pt>
                <c:pt idx="142">
                  <c:v>647.29998779296875</c:v>
                </c:pt>
                <c:pt idx="143">
                  <c:v>633.70001220703125</c:v>
                </c:pt>
                <c:pt idx="144">
                  <c:v>633.0999755859375</c:v>
                </c:pt>
                <c:pt idx="145">
                  <c:v>643.4000244140625</c:v>
                </c:pt>
                <c:pt idx="146">
                  <c:v>646.4000244140625</c:v>
                </c:pt>
                <c:pt idx="147">
                  <c:v>647.20001220703125</c:v>
                </c:pt>
                <c:pt idx="148">
                  <c:v>646</c:v>
                </c:pt>
                <c:pt idx="149">
                  <c:v>639.5</c:v>
                </c:pt>
                <c:pt idx="150">
                  <c:v>641.5</c:v>
                </c:pt>
                <c:pt idx="151">
                  <c:v>649.70001220703125</c:v>
                </c:pt>
                <c:pt idx="152">
                  <c:v>651.20001220703125</c:v>
                </c:pt>
                <c:pt idx="153">
                  <c:v>645.20001220703125</c:v>
                </c:pt>
                <c:pt idx="154">
                  <c:v>644</c:v>
                </c:pt>
                <c:pt idx="155">
                  <c:v>649.4000244140625</c:v>
                </c:pt>
                <c:pt idx="156">
                  <c:v>648.20001220703125</c:v>
                </c:pt>
                <c:pt idx="157">
                  <c:v>646.0999755859375</c:v>
                </c:pt>
                <c:pt idx="158">
                  <c:v>651.5999755859375</c:v>
                </c:pt>
                <c:pt idx="159">
                  <c:v>649.5</c:v>
                </c:pt>
                <c:pt idx="160">
                  <c:v>643.79998779296875</c:v>
                </c:pt>
                <c:pt idx="161">
                  <c:v>645.79998779296875</c:v>
                </c:pt>
                <c:pt idx="162">
                  <c:v>643.5999755859375</c:v>
                </c:pt>
                <c:pt idx="163">
                  <c:v>651</c:v>
                </c:pt>
                <c:pt idx="164">
                  <c:v>648.4000244140625</c:v>
                </c:pt>
                <c:pt idx="165">
                  <c:v>647.70001220703125</c:v>
                </c:pt>
                <c:pt idx="166">
                  <c:v>645.0999755859375</c:v>
                </c:pt>
                <c:pt idx="167">
                  <c:v>654</c:v>
                </c:pt>
                <c:pt idx="168">
                  <c:v>652.79998779296875</c:v>
                </c:pt>
                <c:pt idx="169">
                  <c:v>652.29998779296875</c:v>
                </c:pt>
                <c:pt idx="170">
                  <c:v>643.4000244140625</c:v>
                </c:pt>
                <c:pt idx="171">
                  <c:v>649.20001220703125</c:v>
                </c:pt>
                <c:pt idx="172">
                  <c:v>648.0999755859375</c:v>
                </c:pt>
                <c:pt idx="173">
                  <c:v>647.0999755859375</c:v>
                </c:pt>
                <c:pt idx="174">
                  <c:v>645.79998779296875</c:v>
                </c:pt>
                <c:pt idx="175">
                  <c:v>646.5</c:v>
                </c:pt>
                <c:pt idx="176">
                  <c:v>645.79998779296875</c:v>
                </c:pt>
                <c:pt idx="177">
                  <c:v>647.70001220703125</c:v>
                </c:pt>
                <c:pt idx="178">
                  <c:v>650</c:v>
                </c:pt>
                <c:pt idx="179">
                  <c:v>645.70001220703125</c:v>
                </c:pt>
                <c:pt idx="180">
                  <c:v>649</c:v>
                </c:pt>
                <c:pt idx="181">
                  <c:v>650.70001220703125</c:v>
                </c:pt>
                <c:pt idx="182">
                  <c:v>648.29998779296875</c:v>
                </c:pt>
                <c:pt idx="183">
                  <c:v>640.79998779296875</c:v>
                </c:pt>
                <c:pt idx="184">
                  <c:v>655.9000244140625</c:v>
                </c:pt>
                <c:pt idx="185">
                  <c:v>649.4000244140625</c:v>
                </c:pt>
                <c:pt idx="186">
                  <c:v>651.79998779296875</c:v>
                </c:pt>
                <c:pt idx="187">
                  <c:v>647.5</c:v>
                </c:pt>
                <c:pt idx="188">
                  <c:v>655.79998779296875</c:v>
                </c:pt>
                <c:pt idx="189">
                  <c:v>647.79998779296875</c:v>
                </c:pt>
                <c:pt idx="190">
                  <c:v>652.5999755859375</c:v>
                </c:pt>
                <c:pt idx="191">
                  <c:v>649.5</c:v>
                </c:pt>
                <c:pt idx="192">
                  <c:v>653.70001220703125</c:v>
                </c:pt>
                <c:pt idx="193">
                  <c:v>647.5</c:v>
                </c:pt>
                <c:pt idx="194">
                  <c:v>644.5</c:v>
                </c:pt>
                <c:pt idx="195">
                  <c:v>649.5999755859375</c:v>
                </c:pt>
                <c:pt idx="196">
                  <c:v>651.9000244140625</c:v>
                </c:pt>
                <c:pt idx="197">
                  <c:v>648.9000244140625</c:v>
                </c:pt>
                <c:pt idx="198">
                  <c:v>650.0999755859375</c:v>
                </c:pt>
                <c:pt idx="199">
                  <c:v>653.0999755859375</c:v>
                </c:pt>
                <c:pt idx="200">
                  <c:v>654.5999755859375</c:v>
                </c:pt>
                <c:pt idx="201">
                  <c:v>651.5</c:v>
                </c:pt>
                <c:pt idx="202">
                  <c:v>653.70001220703125</c:v>
                </c:pt>
                <c:pt idx="203">
                  <c:v>653.29998779296875</c:v>
                </c:pt>
                <c:pt idx="204">
                  <c:v>652.0999755859375</c:v>
                </c:pt>
                <c:pt idx="205">
                  <c:v>651.79998779296875</c:v>
                </c:pt>
                <c:pt idx="206">
                  <c:v>651.29998779296875</c:v>
                </c:pt>
                <c:pt idx="207">
                  <c:v>656.79998779296875</c:v>
                </c:pt>
                <c:pt idx="208">
                  <c:v>650.5999755859375</c:v>
                </c:pt>
                <c:pt idx="209">
                  <c:v>648.5999755859375</c:v>
                </c:pt>
                <c:pt idx="210">
                  <c:v>653.5</c:v>
                </c:pt>
                <c:pt idx="211">
                  <c:v>656.5</c:v>
                </c:pt>
                <c:pt idx="212">
                  <c:v>655.5</c:v>
                </c:pt>
                <c:pt idx="213">
                  <c:v>656.20001220703125</c:v>
                </c:pt>
                <c:pt idx="214">
                  <c:v>647.5999755859375</c:v>
                </c:pt>
                <c:pt idx="215">
                  <c:v>660.0999755859375</c:v>
                </c:pt>
                <c:pt idx="216">
                  <c:v>652.70001220703125</c:v>
                </c:pt>
                <c:pt idx="217">
                  <c:v>649.70001220703125</c:v>
                </c:pt>
                <c:pt idx="218">
                  <c:v>649.5999755859375</c:v>
                </c:pt>
                <c:pt idx="219">
                  <c:v>655.20001220703125</c:v>
                </c:pt>
                <c:pt idx="220">
                  <c:v>657.70001220703125</c:v>
                </c:pt>
                <c:pt idx="221">
                  <c:v>653.0999755859375</c:v>
                </c:pt>
                <c:pt idx="222">
                  <c:v>657.5999755859375</c:v>
                </c:pt>
                <c:pt idx="223">
                  <c:v>649.0999755859375</c:v>
                </c:pt>
                <c:pt idx="224">
                  <c:v>659.79998779296875</c:v>
                </c:pt>
                <c:pt idx="225">
                  <c:v>649.5999755859375</c:v>
                </c:pt>
                <c:pt idx="226">
                  <c:v>655.79998779296875</c:v>
                </c:pt>
                <c:pt idx="227">
                  <c:v>658.70001220703125</c:v>
                </c:pt>
                <c:pt idx="228">
                  <c:v>655.20001220703125</c:v>
                </c:pt>
                <c:pt idx="229">
                  <c:v>654.4000244140625</c:v>
                </c:pt>
                <c:pt idx="230">
                  <c:v>657.9000244140625</c:v>
                </c:pt>
                <c:pt idx="231">
                  <c:v>651.9000244140625</c:v>
                </c:pt>
                <c:pt idx="232">
                  <c:v>650.20001220703125</c:v>
                </c:pt>
                <c:pt idx="233">
                  <c:v>656.9000244140625</c:v>
                </c:pt>
                <c:pt idx="234">
                  <c:v>656.4000244140625</c:v>
                </c:pt>
                <c:pt idx="235">
                  <c:v>656.70001220703125</c:v>
                </c:pt>
                <c:pt idx="236">
                  <c:v>653.29998779296875</c:v>
                </c:pt>
                <c:pt idx="237">
                  <c:v>649.9000244140625</c:v>
                </c:pt>
                <c:pt idx="238">
                  <c:v>642.20001220703125</c:v>
                </c:pt>
                <c:pt idx="239">
                  <c:v>650.9000244140625</c:v>
                </c:pt>
                <c:pt idx="240">
                  <c:v>655.5999755859375</c:v>
                </c:pt>
                <c:pt idx="241">
                  <c:v>655.29998779296875</c:v>
                </c:pt>
                <c:pt idx="242">
                  <c:v>660.5</c:v>
                </c:pt>
                <c:pt idx="243">
                  <c:v>657.29998779296875</c:v>
                </c:pt>
                <c:pt idx="244">
                  <c:v>659</c:v>
                </c:pt>
                <c:pt idx="245">
                  <c:v>652.70001220703125</c:v>
                </c:pt>
                <c:pt idx="246">
                  <c:v>662.5</c:v>
                </c:pt>
                <c:pt idx="247">
                  <c:v>656.29998779296875</c:v>
                </c:pt>
                <c:pt idx="248">
                  <c:v>663.20001220703125</c:v>
                </c:pt>
                <c:pt idx="249">
                  <c:v>656.20001220703125</c:v>
                </c:pt>
                <c:pt idx="250">
                  <c:v>660.4000244140625</c:v>
                </c:pt>
                <c:pt idx="251">
                  <c:v>656</c:v>
                </c:pt>
                <c:pt idx="252">
                  <c:v>658.79998779296875</c:v>
                </c:pt>
                <c:pt idx="253">
                  <c:v>658.79998779296875</c:v>
                </c:pt>
                <c:pt idx="254">
                  <c:v>659.4000244140625</c:v>
                </c:pt>
                <c:pt idx="255">
                  <c:v>658.4000244140625</c:v>
                </c:pt>
                <c:pt idx="256">
                  <c:v>647.0999755859375</c:v>
                </c:pt>
                <c:pt idx="257">
                  <c:v>660.5999755859375</c:v>
                </c:pt>
                <c:pt idx="258">
                  <c:v>652.79998779296875</c:v>
                </c:pt>
                <c:pt idx="259">
                  <c:v>654.5999755859375</c:v>
                </c:pt>
                <c:pt idx="260">
                  <c:v>659.79998779296875</c:v>
                </c:pt>
                <c:pt idx="261">
                  <c:v>661.5999755859375</c:v>
                </c:pt>
                <c:pt idx="262">
                  <c:v>660.9000244140625</c:v>
                </c:pt>
                <c:pt idx="263">
                  <c:v>664.0999755859375</c:v>
                </c:pt>
                <c:pt idx="264">
                  <c:v>650.79998779296875</c:v>
                </c:pt>
                <c:pt idx="265">
                  <c:v>663.5999755859375</c:v>
                </c:pt>
                <c:pt idx="266">
                  <c:v>658.29998779296875</c:v>
                </c:pt>
                <c:pt idx="267">
                  <c:v>661</c:v>
                </c:pt>
                <c:pt idx="268">
                  <c:v>659.5</c:v>
                </c:pt>
                <c:pt idx="269">
                  <c:v>661.29998779296875</c:v>
                </c:pt>
                <c:pt idx="270">
                  <c:v>663.5</c:v>
                </c:pt>
                <c:pt idx="271">
                  <c:v>661.70001220703125</c:v>
                </c:pt>
                <c:pt idx="272">
                  <c:v>673.4000244140625</c:v>
                </c:pt>
                <c:pt idx="273">
                  <c:v>659.5</c:v>
                </c:pt>
                <c:pt idx="274">
                  <c:v>661.5</c:v>
                </c:pt>
                <c:pt idx="275">
                  <c:v>663.4000244140625</c:v>
                </c:pt>
                <c:pt idx="276">
                  <c:v>655.70001220703125</c:v>
                </c:pt>
                <c:pt idx="277">
                  <c:v>667</c:v>
                </c:pt>
                <c:pt idx="278">
                  <c:v>663</c:v>
                </c:pt>
                <c:pt idx="279">
                  <c:v>658.4000244140625</c:v>
                </c:pt>
                <c:pt idx="280">
                  <c:v>657.5</c:v>
                </c:pt>
                <c:pt idx="281">
                  <c:v>659.29998779296875</c:v>
                </c:pt>
                <c:pt idx="282">
                  <c:v>662.5999755859375</c:v>
                </c:pt>
                <c:pt idx="283">
                  <c:v>666.79998779296875</c:v>
                </c:pt>
                <c:pt idx="284">
                  <c:v>661.29998779296875</c:v>
                </c:pt>
                <c:pt idx="285">
                  <c:v>668.29998779296875</c:v>
                </c:pt>
                <c:pt idx="286">
                  <c:v>670.0999755859375</c:v>
                </c:pt>
                <c:pt idx="287">
                  <c:v>661.79998779296875</c:v>
                </c:pt>
                <c:pt idx="288">
                  <c:v>659.29998779296875</c:v>
                </c:pt>
                <c:pt idx="289">
                  <c:v>657</c:v>
                </c:pt>
                <c:pt idx="290">
                  <c:v>661.5999755859375</c:v>
                </c:pt>
                <c:pt idx="291">
                  <c:v>654.5999755859375</c:v>
                </c:pt>
                <c:pt idx="292">
                  <c:v>665.4000244140625</c:v>
                </c:pt>
                <c:pt idx="293">
                  <c:v>665.79998779296875</c:v>
                </c:pt>
                <c:pt idx="294">
                  <c:v>663.9000244140625</c:v>
                </c:pt>
                <c:pt idx="295">
                  <c:v>665.79998779296875</c:v>
                </c:pt>
                <c:pt idx="296">
                  <c:v>662.29998779296875</c:v>
                </c:pt>
                <c:pt idx="297">
                  <c:v>664</c:v>
                </c:pt>
                <c:pt idx="298">
                  <c:v>663.4000244140625</c:v>
                </c:pt>
                <c:pt idx="299">
                  <c:v>674.20001220703125</c:v>
                </c:pt>
                <c:pt idx="300">
                  <c:v>660.9000244140625</c:v>
                </c:pt>
                <c:pt idx="301">
                  <c:v>667.4000244140625</c:v>
                </c:pt>
                <c:pt idx="302">
                  <c:v>661.5</c:v>
                </c:pt>
                <c:pt idx="303">
                  <c:v>667.4000244140625</c:v>
                </c:pt>
                <c:pt idx="304">
                  <c:v>664</c:v>
                </c:pt>
                <c:pt idx="305">
                  <c:v>663.4000244140625</c:v>
                </c:pt>
                <c:pt idx="306">
                  <c:v>665.29998779296875</c:v>
                </c:pt>
                <c:pt idx="307">
                  <c:v>660.4000244140625</c:v>
                </c:pt>
                <c:pt idx="308">
                  <c:v>661.29998779296875</c:v>
                </c:pt>
                <c:pt idx="309">
                  <c:v>664.0999755859375</c:v>
                </c:pt>
                <c:pt idx="310">
                  <c:v>661.9000244140625</c:v>
                </c:pt>
                <c:pt idx="311">
                  <c:v>669.5</c:v>
                </c:pt>
                <c:pt idx="312">
                  <c:v>661.20001220703125</c:v>
                </c:pt>
                <c:pt idx="313">
                  <c:v>665.79998779296875</c:v>
                </c:pt>
                <c:pt idx="314">
                  <c:v>671.29998779296875</c:v>
                </c:pt>
                <c:pt idx="315">
                  <c:v>666.79998779296875</c:v>
                </c:pt>
                <c:pt idx="316">
                  <c:v>662.4000244140625</c:v>
                </c:pt>
                <c:pt idx="317">
                  <c:v>666.5999755859375</c:v>
                </c:pt>
                <c:pt idx="318">
                  <c:v>664.5999755859375</c:v>
                </c:pt>
                <c:pt idx="319">
                  <c:v>662.70001220703125</c:v>
                </c:pt>
                <c:pt idx="320">
                  <c:v>667.9000244140625</c:v>
                </c:pt>
                <c:pt idx="321">
                  <c:v>666</c:v>
                </c:pt>
                <c:pt idx="322">
                  <c:v>666.5999755859375</c:v>
                </c:pt>
                <c:pt idx="323">
                  <c:v>675.70001220703125</c:v>
                </c:pt>
                <c:pt idx="324">
                  <c:v>671</c:v>
                </c:pt>
                <c:pt idx="325">
                  <c:v>664.5</c:v>
                </c:pt>
                <c:pt idx="326">
                  <c:v>668.5</c:v>
                </c:pt>
                <c:pt idx="327">
                  <c:v>669.0999755859375</c:v>
                </c:pt>
                <c:pt idx="328">
                  <c:v>671.5999755859375</c:v>
                </c:pt>
                <c:pt idx="329">
                  <c:v>672.4000244140625</c:v>
                </c:pt>
                <c:pt idx="330">
                  <c:v>672.0999755859375</c:v>
                </c:pt>
                <c:pt idx="331">
                  <c:v>669.70001220703125</c:v>
                </c:pt>
                <c:pt idx="332">
                  <c:v>657.70001220703125</c:v>
                </c:pt>
                <c:pt idx="333">
                  <c:v>665.4000244140625</c:v>
                </c:pt>
                <c:pt idx="334">
                  <c:v>674.0999755859375</c:v>
                </c:pt>
                <c:pt idx="335">
                  <c:v>669.5</c:v>
                </c:pt>
                <c:pt idx="336">
                  <c:v>666.5</c:v>
                </c:pt>
                <c:pt idx="337">
                  <c:v>670.70001220703125</c:v>
                </c:pt>
                <c:pt idx="338">
                  <c:v>670.79998779296875</c:v>
                </c:pt>
                <c:pt idx="339">
                  <c:v>668.5999755859375</c:v>
                </c:pt>
                <c:pt idx="340">
                  <c:v>671.29998779296875</c:v>
                </c:pt>
                <c:pt idx="341">
                  <c:v>668</c:v>
                </c:pt>
                <c:pt idx="342">
                  <c:v>668.29998779296875</c:v>
                </c:pt>
                <c:pt idx="343">
                  <c:v>671.79998779296875</c:v>
                </c:pt>
                <c:pt idx="344">
                  <c:v>665.70001220703125</c:v>
                </c:pt>
                <c:pt idx="345">
                  <c:v>663.5999755859375</c:v>
                </c:pt>
                <c:pt idx="346">
                  <c:v>674.5999755859375</c:v>
                </c:pt>
                <c:pt idx="347">
                  <c:v>670.70001220703125</c:v>
                </c:pt>
                <c:pt idx="348">
                  <c:v>664.20001220703125</c:v>
                </c:pt>
                <c:pt idx="349">
                  <c:v>671.5999755859375</c:v>
                </c:pt>
                <c:pt idx="350">
                  <c:v>668</c:v>
                </c:pt>
                <c:pt idx="351">
                  <c:v>670.20001220703125</c:v>
                </c:pt>
                <c:pt idx="352">
                  <c:v>676.5</c:v>
                </c:pt>
                <c:pt idx="353">
                  <c:v>670.0999755859375</c:v>
                </c:pt>
                <c:pt idx="354">
                  <c:v>672.20001220703125</c:v>
                </c:pt>
                <c:pt idx="355">
                  <c:v>675.70001220703125</c:v>
                </c:pt>
                <c:pt idx="356">
                  <c:v>669.29998779296875</c:v>
                </c:pt>
                <c:pt idx="357">
                  <c:v>667</c:v>
                </c:pt>
                <c:pt idx="358">
                  <c:v>671.5</c:v>
                </c:pt>
                <c:pt idx="359">
                  <c:v>670.5</c:v>
                </c:pt>
                <c:pt idx="360">
                  <c:v>666.5999755859375</c:v>
                </c:pt>
                <c:pt idx="361">
                  <c:v>676.5999755859375</c:v>
                </c:pt>
                <c:pt idx="362">
                  <c:v>677.29998779296875</c:v>
                </c:pt>
                <c:pt idx="363">
                  <c:v>672.5</c:v>
                </c:pt>
                <c:pt idx="364">
                  <c:v>669.79998779296875</c:v>
                </c:pt>
                <c:pt idx="365">
                  <c:v>668.4000244140625</c:v>
                </c:pt>
                <c:pt idx="366">
                  <c:v>672.20001220703125</c:v>
                </c:pt>
                <c:pt idx="367">
                  <c:v>679.29998779296875</c:v>
                </c:pt>
                <c:pt idx="368">
                  <c:v>679.9000244140625</c:v>
                </c:pt>
                <c:pt idx="369">
                  <c:v>673.20001220703125</c:v>
                </c:pt>
                <c:pt idx="370">
                  <c:v>681.0999755859375</c:v>
                </c:pt>
                <c:pt idx="371">
                  <c:v>675.5</c:v>
                </c:pt>
                <c:pt idx="372">
                  <c:v>677.4000244140625</c:v>
                </c:pt>
                <c:pt idx="373">
                  <c:v>673.20001220703125</c:v>
                </c:pt>
                <c:pt idx="374">
                  <c:v>671.5</c:v>
                </c:pt>
                <c:pt idx="375">
                  <c:v>678.5999755859375</c:v>
                </c:pt>
                <c:pt idx="376">
                  <c:v>674.70001220703125</c:v>
                </c:pt>
                <c:pt idx="377">
                  <c:v>682.20001220703125</c:v>
                </c:pt>
                <c:pt idx="378">
                  <c:v>676.20001220703125</c:v>
                </c:pt>
                <c:pt idx="379">
                  <c:v>680.79998779296875</c:v>
                </c:pt>
                <c:pt idx="380">
                  <c:v>679.4000244140625</c:v>
                </c:pt>
                <c:pt idx="381">
                  <c:v>674.4000244140625</c:v>
                </c:pt>
                <c:pt idx="382">
                  <c:v>676.70001220703125</c:v>
                </c:pt>
                <c:pt idx="383">
                  <c:v>679.79998779296875</c:v>
                </c:pt>
                <c:pt idx="384">
                  <c:v>681.79998779296875</c:v>
                </c:pt>
                <c:pt idx="385">
                  <c:v>674.70001220703125</c:v>
                </c:pt>
                <c:pt idx="386">
                  <c:v>674</c:v>
                </c:pt>
                <c:pt idx="387">
                  <c:v>682.5</c:v>
                </c:pt>
                <c:pt idx="388">
                  <c:v>684.9000244140625</c:v>
                </c:pt>
                <c:pt idx="389">
                  <c:v>679.5</c:v>
                </c:pt>
                <c:pt idx="390">
                  <c:v>678</c:v>
                </c:pt>
                <c:pt idx="391">
                  <c:v>684.29998779296875</c:v>
                </c:pt>
                <c:pt idx="392">
                  <c:v>682.29998779296875</c:v>
                </c:pt>
                <c:pt idx="393">
                  <c:v>688.20001220703125</c:v>
                </c:pt>
                <c:pt idx="394">
                  <c:v>680.20001220703125</c:v>
                </c:pt>
                <c:pt idx="395">
                  <c:v>687.4000244140625</c:v>
                </c:pt>
                <c:pt idx="396">
                  <c:v>683.70001220703125</c:v>
                </c:pt>
                <c:pt idx="397">
                  <c:v>679.9000244140625</c:v>
                </c:pt>
                <c:pt idx="398">
                  <c:v>690.29998779296875</c:v>
                </c:pt>
                <c:pt idx="399">
                  <c:v>681.29998779296875</c:v>
                </c:pt>
                <c:pt idx="400">
                  <c:v>686.5999755859375</c:v>
                </c:pt>
                <c:pt idx="401">
                  <c:v>688.5999755859375</c:v>
                </c:pt>
                <c:pt idx="402">
                  <c:v>695</c:v>
                </c:pt>
                <c:pt idx="403">
                  <c:v>690.0999755859375</c:v>
                </c:pt>
                <c:pt idx="404">
                  <c:v>692</c:v>
                </c:pt>
                <c:pt idx="405">
                  <c:v>694.9000244140625</c:v>
                </c:pt>
                <c:pt idx="406">
                  <c:v>691.70001220703125</c:v>
                </c:pt>
                <c:pt idx="407">
                  <c:v>695.29998779296875</c:v>
                </c:pt>
                <c:pt idx="408">
                  <c:v>689.29998779296875</c:v>
                </c:pt>
                <c:pt idx="409">
                  <c:v>695.70001220703125</c:v>
                </c:pt>
                <c:pt idx="410">
                  <c:v>697.29998779296875</c:v>
                </c:pt>
                <c:pt idx="411">
                  <c:v>701.0999755859375</c:v>
                </c:pt>
                <c:pt idx="412">
                  <c:v>703.5999755859375</c:v>
                </c:pt>
                <c:pt idx="413">
                  <c:v>699.9000244140625</c:v>
                </c:pt>
                <c:pt idx="414">
                  <c:v>701.70001220703125</c:v>
                </c:pt>
                <c:pt idx="415">
                  <c:v>707.70001220703125</c:v>
                </c:pt>
                <c:pt idx="416">
                  <c:v>709.5</c:v>
                </c:pt>
                <c:pt idx="417">
                  <c:v>641.70001220703125</c:v>
                </c:pt>
                <c:pt idx="418">
                  <c:v>676.5</c:v>
                </c:pt>
              </c:numCache>
            </c:numRef>
          </c:xVal>
          <c:yVal>
            <c:numRef>
              <c:f>OLS!$A$3:$A$421</c:f>
              <c:numCache>
                <c:formatCode>General</c:formatCode>
                <c:ptCount val="419"/>
                <c:pt idx="0">
                  <c:v>22690.000534057617</c:v>
                </c:pt>
                <c:pt idx="1">
                  <c:v>9824.000358581543</c:v>
                </c:pt>
                <c:pt idx="2">
                  <c:v>8977.9996871948242</c:v>
                </c:pt>
                <c:pt idx="3">
                  <c:v>8977.9996871948242</c:v>
                </c:pt>
                <c:pt idx="4">
                  <c:v>9080.3327560424805</c:v>
                </c:pt>
                <c:pt idx="5">
                  <c:v>10414.999961853027</c:v>
                </c:pt>
                <c:pt idx="6">
                  <c:v>6577.0001411437988</c:v>
                </c:pt>
                <c:pt idx="7">
                  <c:v>8173.9997863769531</c:v>
                </c:pt>
                <c:pt idx="8">
                  <c:v>7385.0002288818359</c:v>
                </c:pt>
                <c:pt idx="9">
                  <c:v>11613.332748413086</c:v>
                </c:pt>
                <c:pt idx="10">
                  <c:v>8930.999755859375</c:v>
                </c:pt>
                <c:pt idx="11">
                  <c:v>7385.0002288818359</c:v>
                </c:pt>
                <c:pt idx="12">
                  <c:v>5335.0000381469727</c:v>
                </c:pt>
                <c:pt idx="13">
                  <c:v>8279.0002822875977</c:v>
                </c:pt>
                <c:pt idx="14">
                  <c:v>9630.000114440918</c:v>
                </c:pt>
                <c:pt idx="15">
                  <c:v>7453.9999961853027</c:v>
                </c:pt>
                <c:pt idx="16">
                  <c:v>6216.0000801086426</c:v>
                </c:pt>
                <c:pt idx="17">
                  <c:v>7763.9999389648438</c:v>
                </c:pt>
                <c:pt idx="18">
                  <c:v>7021.9998359680176</c:v>
                </c:pt>
                <c:pt idx="19">
                  <c:v>5698.9998817443848</c:v>
                </c:pt>
                <c:pt idx="20">
                  <c:v>7940.9999847412109</c:v>
                </c:pt>
                <c:pt idx="21">
                  <c:v>9630.000114440918</c:v>
                </c:pt>
                <c:pt idx="22">
                  <c:v>7405.0002098083496</c:v>
                </c:pt>
                <c:pt idx="23">
                  <c:v>9630.000114440918</c:v>
                </c:pt>
                <c:pt idx="24">
                  <c:v>8019.0000534057617</c:v>
                </c:pt>
                <c:pt idx="25">
                  <c:v>8522.9997634887695</c:v>
                </c:pt>
                <c:pt idx="26">
                  <c:v>7983.1814765930176</c:v>
                </c:pt>
                <c:pt idx="27">
                  <c:v>7304.999828338623</c:v>
                </c:pt>
                <c:pt idx="28">
                  <c:v>8934.0000152587891</c:v>
                </c:pt>
                <c:pt idx="29">
                  <c:v>8553.9999008178711</c:v>
                </c:pt>
                <c:pt idx="30">
                  <c:v>6612.9999160766602</c:v>
                </c:pt>
                <c:pt idx="31">
                  <c:v>12409.000396728516</c:v>
                </c:pt>
                <c:pt idx="32">
                  <c:v>8126.6155242919922</c:v>
                </c:pt>
                <c:pt idx="33">
                  <c:v>11430.999755859375</c:v>
                </c:pt>
                <c:pt idx="34">
                  <c:v>11722.225189208984</c:v>
                </c:pt>
                <c:pt idx="35">
                  <c:v>11332.500457763672</c:v>
                </c:pt>
                <c:pt idx="36">
                  <c:v>9597.9995727539063</c:v>
                </c:pt>
                <c:pt idx="37">
                  <c:v>14557.999610900879</c:v>
                </c:pt>
                <c:pt idx="38">
                  <c:v>22059.999465942383</c:v>
                </c:pt>
                <c:pt idx="39">
                  <c:v>9708.9996337890625</c:v>
                </c:pt>
                <c:pt idx="40">
                  <c:v>11482.944488525391</c:v>
                </c:pt>
                <c:pt idx="41">
                  <c:v>8178.0004501342773</c:v>
                </c:pt>
                <c:pt idx="42">
                  <c:v>8173.9997863769531</c:v>
                </c:pt>
                <c:pt idx="43">
                  <c:v>7500</c:v>
                </c:pt>
                <c:pt idx="44">
                  <c:v>10050.49991607666</c:v>
                </c:pt>
                <c:pt idx="45">
                  <c:v>7331.9997787475586</c:v>
                </c:pt>
                <c:pt idx="46">
                  <c:v>12581.577301025391</c:v>
                </c:pt>
                <c:pt idx="47">
                  <c:v>15177.000045776367</c:v>
                </c:pt>
                <c:pt idx="48">
                  <c:v>12109.127998352051</c:v>
                </c:pt>
                <c:pt idx="49">
                  <c:v>11784.999847412109</c:v>
                </c:pt>
                <c:pt idx="50">
                  <c:v>14062.000274658203</c:v>
                </c:pt>
                <c:pt idx="51">
                  <c:v>10472.000122070313</c:v>
                </c:pt>
                <c:pt idx="52">
                  <c:v>13405.117034912109</c:v>
                </c:pt>
                <c:pt idx="53">
                  <c:v>12301.799774169922</c:v>
                </c:pt>
                <c:pt idx="54">
                  <c:v>15404.070854187012</c:v>
                </c:pt>
                <c:pt idx="55">
                  <c:v>13762.00008392334</c:v>
                </c:pt>
                <c:pt idx="56">
                  <c:v>14184.000015258789</c:v>
                </c:pt>
                <c:pt idx="57">
                  <c:v>8864.9997711181641</c:v>
                </c:pt>
                <c:pt idx="58">
                  <c:v>12996.999740600586</c:v>
                </c:pt>
                <c:pt idx="59">
                  <c:v>11592.000007629395</c:v>
                </c:pt>
                <c:pt idx="60">
                  <c:v>8279.0002822875977</c:v>
                </c:pt>
                <c:pt idx="61">
                  <c:v>10905.642509460449</c:v>
                </c:pt>
                <c:pt idx="62">
                  <c:v>13400.625228881836</c:v>
                </c:pt>
                <c:pt idx="63">
                  <c:v>11081.000328063965</c:v>
                </c:pt>
                <c:pt idx="64">
                  <c:v>9081.9997787475586</c:v>
                </c:pt>
                <c:pt idx="65">
                  <c:v>13390.000343322754</c:v>
                </c:pt>
                <c:pt idx="66">
                  <c:v>14601.625442504883</c:v>
                </c:pt>
                <c:pt idx="67">
                  <c:v>11116.000175476074</c:v>
                </c:pt>
                <c:pt idx="68">
                  <c:v>8423.0003356933594</c:v>
                </c:pt>
                <c:pt idx="69">
                  <c:v>11664.999961853027</c:v>
                </c:pt>
                <c:pt idx="70">
                  <c:v>7304.999828338623</c:v>
                </c:pt>
                <c:pt idx="71">
                  <c:v>13730.599403381348</c:v>
                </c:pt>
                <c:pt idx="72">
                  <c:v>11116.000175476074</c:v>
                </c:pt>
                <c:pt idx="73">
                  <c:v>10364.428520202637</c:v>
                </c:pt>
                <c:pt idx="74">
                  <c:v>6982.9998016357422</c:v>
                </c:pt>
                <c:pt idx="75">
                  <c:v>14467.800140380859</c:v>
                </c:pt>
                <c:pt idx="76">
                  <c:v>14652.999877929688</c:v>
                </c:pt>
                <c:pt idx="77">
                  <c:v>10628.999710083008</c:v>
                </c:pt>
                <c:pt idx="78">
                  <c:v>9781.0001373291016</c:v>
                </c:pt>
                <c:pt idx="79">
                  <c:v>10656.000137329102</c:v>
                </c:pt>
                <c:pt idx="80">
                  <c:v>11937.999725341797</c:v>
                </c:pt>
                <c:pt idx="81">
                  <c:v>7385.0002288818359</c:v>
                </c:pt>
                <c:pt idx="82">
                  <c:v>10675.999641418457</c:v>
                </c:pt>
                <c:pt idx="83">
                  <c:v>9972.0001220703125</c:v>
                </c:pt>
                <c:pt idx="84">
                  <c:v>8258.000373840332</c:v>
                </c:pt>
                <c:pt idx="85">
                  <c:v>8895.9999084472656</c:v>
                </c:pt>
                <c:pt idx="86">
                  <c:v>12062.000274658203</c:v>
                </c:pt>
                <c:pt idx="87">
                  <c:v>9428.8949966430664</c:v>
                </c:pt>
                <c:pt idx="88">
                  <c:v>8920.3329086303711</c:v>
                </c:pt>
                <c:pt idx="89">
                  <c:v>10097.999572753906</c:v>
                </c:pt>
                <c:pt idx="90">
                  <c:v>11829.999923706055</c:v>
                </c:pt>
                <c:pt idx="91">
                  <c:v>11553.000450134277</c:v>
                </c:pt>
                <c:pt idx="92">
                  <c:v>19707.000732421875</c:v>
                </c:pt>
                <c:pt idx="93">
                  <c:v>7105.0000190734863</c:v>
                </c:pt>
                <c:pt idx="94">
                  <c:v>13725.000381469727</c:v>
                </c:pt>
                <c:pt idx="95">
                  <c:v>10097.999572753906</c:v>
                </c:pt>
                <c:pt idx="96">
                  <c:v>13762.00008392334</c:v>
                </c:pt>
                <c:pt idx="97">
                  <c:v>9664.9999618530273</c:v>
                </c:pt>
                <c:pt idx="98">
                  <c:v>10263.999938964844</c:v>
                </c:pt>
                <c:pt idx="99">
                  <c:v>11569.20051574707</c:v>
                </c:pt>
                <c:pt idx="100">
                  <c:v>7405.0002098083496</c:v>
                </c:pt>
                <c:pt idx="101">
                  <c:v>12076.999664306641</c:v>
                </c:pt>
                <c:pt idx="102">
                  <c:v>11282.999992370605</c:v>
                </c:pt>
                <c:pt idx="103">
                  <c:v>10034.999847412109</c:v>
                </c:pt>
                <c:pt idx="104">
                  <c:v>8383.9998245239258</c:v>
                </c:pt>
                <c:pt idx="105">
                  <c:v>13630.000114440918</c:v>
                </c:pt>
                <c:pt idx="106">
                  <c:v>14127.667427062988</c:v>
                </c:pt>
                <c:pt idx="107">
                  <c:v>11266.124725341797</c:v>
                </c:pt>
                <c:pt idx="108">
                  <c:v>13390.000343322754</c:v>
                </c:pt>
                <c:pt idx="109">
                  <c:v>11937.999725341797</c:v>
                </c:pt>
                <c:pt idx="110">
                  <c:v>8258.000373840332</c:v>
                </c:pt>
                <c:pt idx="111">
                  <c:v>14226.727485656738</c:v>
                </c:pt>
                <c:pt idx="112">
                  <c:v>10472.000122070313</c:v>
                </c:pt>
                <c:pt idx="113">
                  <c:v>14242.900848388672</c:v>
                </c:pt>
                <c:pt idx="114">
                  <c:v>14065.999984741211</c:v>
                </c:pt>
                <c:pt idx="115">
                  <c:v>15968.000411987305</c:v>
                </c:pt>
                <c:pt idx="116">
                  <c:v>10263.999938964844</c:v>
                </c:pt>
                <c:pt idx="117">
                  <c:v>10602.470397949219</c:v>
                </c:pt>
                <c:pt idx="118">
                  <c:v>10522.99976348877</c:v>
                </c:pt>
                <c:pt idx="119">
                  <c:v>11237.99991607666</c:v>
                </c:pt>
                <c:pt idx="120">
                  <c:v>10055.999755859375</c:v>
                </c:pt>
                <c:pt idx="121">
                  <c:v>11182.999610900879</c:v>
                </c:pt>
                <c:pt idx="122">
                  <c:v>7385.0002288818359</c:v>
                </c:pt>
                <c:pt idx="123">
                  <c:v>13579.000473022461</c:v>
                </c:pt>
                <c:pt idx="124">
                  <c:v>9630.000114440918</c:v>
                </c:pt>
                <c:pt idx="125">
                  <c:v>15274.00016784668</c:v>
                </c:pt>
                <c:pt idx="126">
                  <c:v>14034.250259399414</c:v>
                </c:pt>
                <c:pt idx="127">
                  <c:v>10239.666938781738</c:v>
                </c:pt>
                <c:pt idx="128">
                  <c:v>9484.9996566772461</c:v>
                </c:pt>
                <c:pt idx="129">
                  <c:v>15029.874801635742</c:v>
                </c:pt>
                <c:pt idx="130">
                  <c:v>9781.0001373291016</c:v>
                </c:pt>
                <c:pt idx="131">
                  <c:v>13192.000389099121</c:v>
                </c:pt>
                <c:pt idx="132">
                  <c:v>12215.999603271484</c:v>
                </c:pt>
                <c:pt idx="133">
                  <c:v>14076.000213623047</c:v>
                </c:pt>
                <c:pt idx="134">
                  <c:v>25487.333297729492</c:v>
                </c:pt>
                <c:pt idx="135">
                  <c:v>14866.999626159668</c:v>
                </c:pt>
                <c:pt idx="136">
                  <c:v>9972.0001220703125</c:v>
                </c:pt>
                <c:pt idx="137">
                  <c:v>14578.000068664551</c:v>
                </c:pt>
                <c:pt idx="138">
                  <c:v>7385.0002288818359</c:v>
                </c:pt>
                <c:pt idx="139">
                  <c:v>12343.000411987305</c:v>
                </c:pt>
                <c:pt idx="140">
                  <c:v>12431.332588195801</c:v>
                </c:pt>
                <c:pt idx="141">
                  <c:v>14906.000137329102</c:v>
                </c:pt>
                <c:pt idx="142">
                  <c:v>12669.899940490723</c:v>
                </c:pt>
                <c:pt idx="143">
                  <c:v>10333.000183105469</c:v>
                </c:pt>
                <c:pt idx="144">
                  <c:v>11972.000122070313</c:v>
                </c:pt>
                <c:pt idx="145">
                  <c:v>12826.999664306641</c:v>
                </c:pt>
                <c:pt idx="146">
                  <c:v>10039.999961853027</c:v>
                </c:pt>
                <c:pt idx="147">
                  <c:v>13335.000038146973</c:v>
                </c:pt>
                <c:pt idx="148">
                  <c:v>9854.0000915527344</c:v>
                </c:pt>
                <c:pt idx="149">
                  <c:v>11425.999641418457</c:v>
                </c:pt>
                <c:pt idx="150">
                  <c:v>15130.999565124512</c:v>
                </c:pt>
                <c:pt idx="151">
                  <c:v>14578.000068664551</c:v>
                </c:pt>
                <c:pt idx="152">
                  <c:v>10267.999649047852</c:v>
                </c:pt>
                <c:pt idx="153">
                  <c:v>15592.857360839844</c:v>
                </c:pt>
                <c:pt idx="154">
                  <c:v>11237.99991607666</c:v>
                </c:pt>
                <c:pt idx="155">
                  <c:v>15051.375389099121</c:v>
                </c:pt>
                <c:pt idx="156">
                  <c:v>15413.176536560059</c:v>
                </c:pt>
                <c:pt idx="157">
                  <c:v>11081.000328063965</c:v>
                </c:pt>
                <c:pt idx="158">
                  <c:v>10097.999572753906</c:v>
                </c:pt>
                <c:pt idx="159">
                  <c:v>14298.299789428711</c:v>
                </c:pt>
                <c:pt idx="160">
                  <c:v>11803.000450134277</c:v>
                </c:pt>
                <c:pt idx="161">
                  <c:v>9972.0001220703125</c:v>
                </c:pt>
                <c:pt idx="162">
                  <c:v>15409.000396728516</c:v>
                </c:pt>
                <c:pt idx="163">
                  <c:v>15293.79940032959</c:v>
                </c:pt>
                <c:pt idx="164">
                  <c:v>15532.928466796875</c:v>
                </c:pt>
                <c:pt idx="165">
                  <c:v>16292.999267578125</c:v>
                </c:pt>
                <c:pt idx="166">
                  <c:v>12875</c:v>
                </c:pt>
                <c:pt idx="167">
                  <c:v>16622.99919128418</c:v>
                </c:pt>
                <c:pt idx="168">
                  <c:v>12549.882888793945</c:v>
                </c:pt>
                <c:pt idx="169">
                  <c:v>14258.571624755859</c:v>
                </c:pt>
                <c:pt idx="170">
                  <c:v>18326.000213623047</c:v>
                </c:pt>
                <c:pt idx="171">
                  <c:v>12749.142646789551</c:v>
                </c:pt>
                <c:pt idx="172">
                  <c:v>11425.999641418457</c:v>
                </c:pt>
                <c:pt idx="173">
                  <c:v>8829.9999237060547</c:v>
                </c:pt>
                <c:pt idx="174">
                  <c:v>11175.999641418457</c:v>
                </c:pt>
                <c:pt idx="175">
                  <c:v>14227.999687194824</c:v>
                </c:pt>
                <c:pt idx="176">
                  <c:v>15027.000427246094</c:v>
                </c:pt>
                <c:pt idx="177">
                  <c:v>10520.999908447266</c:v>
                </c:pt>
                <c:pt idx="178">
                  <c:v>18625.999450683594</c:v>
                </c:pt>
                <c:pt idx="179">
                  <c:v>22528.999328613281</c:v>
                </c:pt>
                <c:pt idx="180">
                  <c:v>18298.389434814453</c:v>
                </c:pt>
                <c:pt idx="181">
                  <c:v>11885.749816894531</c:v>
                </c:pt>
                <c:pt idx="182">
                  <c:v>9925.999641418457</c:v>
                </c:pt>
                <c:pt idx="183">
                  <c:v>14196.999549865723</c:v>
                </c:pt>
                <c:pt idx="184">
                  <c:v>9630.000114440918</c:v>
                </c:pt>
                <c:pt idx="185">
                  <c:v>10638.999938964844</c:v>
                </c:pt>
                <c:pt idx="186">
                  <c:v>14475.000381469727</c:v>
                </c:pt>
                <c:pt idx="187">
                  <c:v>13467.000007629395</c:v>
                </c:pt>
                <c:pt idx="188">
                  <c:v>9664.9999618530273</c:v>
                </c:pt>
                <c:pt idx="189">
                  <c:v>12708.000183105469</c:v>
                </c:pt>
                <c:pt idx="190">
                  <c:v>17822.999954223633</c:v>
                </c:pt>
                <c:pt idx="191">
                  <c:v>17156.000137329102</c:v>
                </c:pt>
                <c:pt idx="192">
                  <c:v>19589.635848999023</c:v>
                </c:pt>
                <c:pt idx="193">
                  <c:v>14196.999549865723</c:v>
                </c:pt>
                <c:pt idx="194">
                  <c:v>11911.999702453613</c:v>
                </c:pt>
                <c:pt idx="195">
                  <c:v>13385.99967956543</c:v>
                </c:pt>
                <c:pt idx="196">
                  <c:v>11553.999900817871</c:v>
                </c:pt>
                <c:pt idx="197">
                  <c:v>19025.999069213867</c:v>
                </c:pt>
                <c:pt idx="198">
                  <c:v>16406.999588012695</c:v>
                </c:pt>
                <c:pt idx="199">
                  <c:v>14057.999610900879</c:v>
                </c:pt>
                <c:pt idx="200">
                  <c:v>19068.000793457031</c:v>
                </c:pt>
                <c:pt idx="201">
                  <c:v>20770.000457763672</c:v>
                </c:pt>
                <c:pt idx="202">
                  <c:v>10263.999938964844</c:v>
                </c:pt>
                <c:pt idx="203">
                  <c:v>14578.000068664551</c:v>
                </c:pt>
                <c:pt idx="204">
                  <c:v>10201.999664306641</c:v>
                </c:pt>
                <c:pt idx="205">
                  <c:v>12501.999855041504</c:v>
                </c:pt>
                <c:pt idx="206">
                  <c:v>13906.000137329102</c:v>
                </c:pt>
                <c:pt idx="207">
                  <c:v>9986.0000610351563</c:v>
                </c:pt>
                <c:pt idx="208">
                  <c:v>13711.999893188477</c:v>
                </c:pt>
                <c:pt idx="209">
                  <c:v>10097.999572753906</c:v>
                </c:pt>
                <c:pt idx="210">
                  <c:v>11291.000366210938</c:v>
                </c:pt>
                <c:pt idx="211">
                  <c:v>13225.000381469727</c:v>
                </c:pt>
                <c:pt idx="212">
                  <c:v>13630.000114440918</c:v>
                </c:pt>
                <c:pt idx="213">
                  <c:v>14623.000144958496</c:v>
                </c:pt>
                <c:pt idx="214">
                  <c:v>8776.0000228881836</c:v>
                </c:pt>
                <c:pt idx="215">
                  <c:v>10338.000297546387</c:v>
                </c:pt>
                <c:pt idx="216">
                  <c:v>16322.999954223633</c:v>
                </c:pt>
                <c:pt idx="217">
                  <c:v>10656.332969665527</c:v>
                </c:pt>
                <c:pt idx="218">
                  <c:v>14578.000068664551</c:v>
                </c:pt>
                <c:pt idx="219">
                  <c:v>18630.599975585938</c:v>
                </c:pt>
                <c:pt idx="220">
                  <c:v>11116.000175476074</c:v>
                </c:pt>
                <c:pt idx="221">
                  <c:v>14597.66674041748</c:v>
                </c:pt>
                <c:pt idx="222">
                  <c:v>15493.000030517578</c:v>
                </c:pt>
                <c:pt idx="223">
                  <c:v>16271.999359130859</c:v>
                </c:pt>
                <c:pt idx="224">
                  <c:v>13630.000114440918</c:v>
                </c:pt>
                <c:pt idx="225">
                  <c:v>12394.000053405762</c:v>
                </c:pt>
                <c:pt idx="226">
                  <c:v>15331.000328063965</c:v>
                </c:pt>
                <c:pt idx="227">
                  <c:v>12666.000366210938</c:v>
                </c:pt>
                <c:pt idx="228">
                  <c:v>13711.999893188477</c:v>
                </c:pt>
                <c:pt idx="229">
                  <c:v>17780.33447265625</c:v>
                </c:pt>
                <c:pt idx="230">
                  <c:v>10556.667327880859</c:v>
                </c:pt>
                <c:pt idx="231">
                  <c:v>10522.99976348877</c:v>
                </c:pt>
                <c:pt idx="232">
                  <c:v>13243.000030517578</c:v>
                </c:pt>
                <c:pt idx="233">
                  <c:v>22472.999572753906</c:v>
                </c:pt>
                <c:pt idx="234">
                  <c:v>15684.654235839844</c:v>
                </c:pt>
                <c:pt idx="235">
                  <c:v>23483.749389648438</c:v>
                </c:pt>
                <c:pt idx="236">
                  <c:v>11649.00016784668</c:v>
                </c:pt>
                <c:pt idx="237">
                  <c:v>16356.000900268555</c:v>
                </c:pt>
                <c:pt idx="238">
                  <c:v>14074.000358581543</c:v>
                </c:pt>
                <c:pt idx="239">
                  <c:v>13437.000274658203</c:v>
                </c:pt>
                <c:pt idx="240">
                  <c:v>18337.99934387207</c:v>
                </c:pt>
                <c:pt idx="241">
                  <c:v>11425.999641418457</c:v>
                </c:pt>
                <c:pt idx="242">
                  <c:v>15749.917030334473</c:v>
                </c:pt>
                <c:pt idx="243">
                  <c:v>15779.000282287598</c:v>
                </c:pt>
                <c:pt idx="244">
                  <c:v>14062.000274658203</c:v>
                </c:pt>
                <c:pt idx="245">
                  <c:v>12173.999786376953</c:v>
                </c:pt>
                <c:pt idx="246">
                  <c:v>12899.999618530273</c:v>
                </c:pt>
                <c:pt idx="247">
                  <c:v>10970.999717712402</c:v>
                </c:pt>
                <c:pt idx="248">
                  <c:v>17435.199737548828</c:v>
                </c:pt>
                <c:pt idx="249">
                  <c:v>14760.000228881836</c:v>
                </c:pt>
                <c:pt idx="250">
                  <c:v>14602.999687194824</c:v>
                </c:pt>
                <c:pt idx="251">
                  <c:v>13522.333145141602</c:v>
                </c:pt>
                <c:pt idx="252">
                  <c:v>16669.000625610352</c:v>
                </c:pt>
                <c:pt idx="253">
                  <c:v>13522.250175476074</c:v>
                </c:pt>
                <c:pt idx="254">
                  <c:v>12517.999649047852</c:v>
                </c:pt>
                <c:pt idx="255">
                  <c:v>18326.000213623047</c:v>
                </c:pt>
                <c:pt idx="256">
                  <c:v>11465.999603271484</c:v>
                </c:pt>
                <c:pt idx="257">
                  <c:v>10097.999572753906</c:v>
                </c:pt>
                <c:pt idx="258">
                  <c:v>15364.999771118164</c:v>
                </c:pt>
                <c:pt idx="259">
                  <c:v>10311.332702636719</c:v>
                </c:pt>
                <c:pt idx="260">
                  <c:v>16986.625671386719</c:v>
                </c:pt>
                <c:pt idx="261">
                  <c:v>9612.0004653930664</c:v>
                </c:pt>
                <c:pt idx="262">
                  <c:v>21110.500335693359</c:v>
                </c:pt>
                <c:pt idx="263">
                  <c:v>16473.312377929688</c:v>
                </c:pt>
                <c:pt idx="264">
                  <c:v>18368.999481201172</c:v>
                </c:pt>
                <c:pt idx="265">
                  <c:v>16654.111862182617</c:v>
                </c:pt>
                <c:pt idx="266">
                  <c:v>18544.221878051758</c:v>
                </c:pt>
                <c:pt idx="267">
                  <c:v>14180.000305175781</c:v>
                </c:pt>
                <c:pt idx="268">
                  <c:v>18029.55436706543</c:v>
                </c:pt>
                <c:pt idx="269">
                  <c:v>13586.000442504883</c:v>
                </c:pt>
                <c:pt idx="270">
                  <c:v>12640.000343322754</c:v>
                </c:pt>
                <c:pt idx="271">
                  <c:v>11102.999687194824</c:v>
                </c:pt>
                <c:pt idx="272">
                  <c:v>7500</c:v>
                </c:pt>
                <c:pt idx="273">
                  <c:v>15505.999565124512</c:v>
                </c:pt>
                <c:pt idx="274">
                  <c:v>22841.400146484375</c:v>
                </c:pt>
                <c:pt idx="275">
                  <c:v>19823.125839233398</c:v>
                </c:pt>
                <c:pt idx="276">
                  <c:v>16347.000122070313</c:v>
                </c:pt>
                <c:pt idx="277">
                  <c:v>16292.999267578125</c:v>
                </c:pt>
                <c:pt idx="278">
                  <c:v>13248.000144958496</c:v>
                </c:pt>
                <c:pt idx="279">
                  <c:v>14010.000228881836</c:v>
                </c:pt>
                <c:pt idx="280">
                  <c:v>14163.000106811523</c:v>
                </c:pt>
                <c:pt idx="281">
                  <c:v>15770.999908447266</c:v>
                </c:pt>
                <c:pt idx="282">
                  <c:v>14483.332633972168</c:v>
                </c:pt>
                <c:pt idx="283">
                  <c:v>14208.999633789063</c:v>
                </c:pt>
                <c:pt idx="284">
                  <c:v>15166.999816894531</c:v>
                </c:pt>
                <c:pt idx="285">
                  <c:v>12584.250450134277</c:v>
                </c:pt>
                <c:pt idx="286">
                  <c:v>10550.999641418457</c:v>
                </c:pt>
                <c:pt idx="287">
                  <c:v>16955.999374389648</c:v>
                </c:pt>
                <c:pt idx="288">
                  <c:v>17708.999633789063</c:v>
                </c:pt>
                <c:pt idx="289">
                  <c:v>16271.999359130859</c:v>
                </c:pt>
                <c:pt idx="290">
                  <c:v>17900.800704956055</c:v>
                </c:pt>
                <c:pt idx="291">
                  <c:v>11833.999633789063</c:v>
                </c:pt>
                <c:pt idx="292">
                  <c:v>18620.199203491211</c:v>
                </c:pt>
                <c:pt idx="293">
                  <c:v>12430.999755859375</c:v>
                </c:pt>
                <c:pt idx="294">
                  <c:v>15166.999816894531</c:v>
                </c:pt>
                <c:pt idx="295">
                  <c:v>20875.749588012695</c:v>
                </c:pt>
                <c:pt idx="296">
                  <c:v>10638.999938964844</c:v>
                </c:pt>
                <c:pt idx="297">
                  <c:v>25029.619216918945</c:v>
                </c:pt>
                <c:pt idx="298">
                  <c:v>16757.801055908203</c:v>
                </c:pt>
                <c:pt idx="299">
                  <c:v>15296.999931335449</c:v>
                </c:pt>
                <c:pt idx="300">
                  <c:v>17369.44580078125</c:v>
                </c:pt>
                <c:pt idx="301">
                  <c:v>22096.000671386719</c:v>
                </c:pt>
                <c:pt idx="302">
                  <c:v>22841.999053955078</c:v>
                </c:pt>
                <c:pt idx="303">
                  <c:v>18319.875717163086</c:v>
                </c:pt>
                <c:pt idx="304">
                  <c:v>25030.000686645508</c:v>
                </c:pt>
                <c:pt idx="305">
                  <c:v>21957.000732421875</c:v>
                </c:pt>
                <c:pt idx="306">
                  <c:v>18796.833038330078</c:v>
                </c:pt>
                <c:pt idx="307">
                  <c:v>10638.999938964844</c:v>
                </c:pt>
                <c:pt idx="308">
                  <c:v>17507.999420166016</c:v>
                </c:pt>
                <c:pt idx="309">
                  <c:v>18593.000411987305</c:v>
                </c:pt>
                <c:pt idx="310">
                  <c:v>11116.000175476074</c:v>
                </c:pt>
                <c:pt idx="311">
                  <c:v>14097.66674041748</c:v>
                </c:pt>
                <c:pt idx="312">
                  <c:v>12640.000343322754</c:v>
                </c:pt>
                <c:pt idx="313">
                  <c:v>20936.428070068359</c:v>
                </c:pt>
                <c:pt idx="314">
                  <c:v>14180.000305175781</c:v>
                </c:pt>
                <c:pt idx="315">
                  <c:v>11826.000213623047</c:v>
                </c:pt>
                <c:pt idx="316">
                  <c:v>18670.999526977539</c:v>
                </c:pt>
                <c:pt idx="317">
                  <c:v>17332.000732421875</c:v>
                </c:pt>
                <c:pt idx="318">
                  <c:v>17507.999420166016</c:v>
                </c:pt>
                <c:pt idx="319">
                  <c:v>15571.999549865723</c:v>
                </c:pt>
                <c:pt idx="320">
                  <c:v>15567.25025177002</c:v>
                </c:pt>
                <c:pt idx="321">
                  <c:v>15751.999855041504</c:v>
                </c:pt>
                <c:pt idx="322">
                  <c:v>20469.999313354492</c:v>
                </c:pt>
                <c:pt idx="323">
                  <c:v>9708.9996337890625</c:v>
                </c:pt>
                <c:pt idx="324">
                  <c:v>11116.000175476074</c:v>
                </c:pt>
                <c:pt idx="325">
                  <c:v>16320.999145507813</c:v>
                </c:pt>
                <c:pt idx="326">
                  <c:v>21966.999053955078</c:v>
                </c:pt>
                <c:pt idx="327">
                  <c:v>8934.0000152587891</c:v>
                </c:pt>
                <c:pt idx="328">
                  <c:v>19996.999740600586</c:v>
                </c:pt>
                <c:pt idx="329">
                  <c:v>18827.230453491211</c:v>
                </c:pt>
                <c:pt idx="330">
                  <c:v>18118.66569519043</c:v>
                </c:pt>
                <c:pt idx="331">
                  <c:v>23667.375564575195</c:v>
                </c:pt>
                <c:pt idx="332">
                  <c:v>22138.999938964844</c:v>
                </c:pt>
                <c:pt idx="333">
                  <c:v>20545.999526977539</c:v>
                </c:pt>
                <c:pt idx="334">
                  <c:v>9484.9996566772461</c:v>
                </c:pt>
                <c:pt idx="335">
                  <c:v>11833.999633789063</c:v>
                </c:pt>
                <c:pt idx="336">
                  <c:v>18798.999786376953</c:v>
                </c:pt>
                <c:pt idx="337">
                  <c:v>10550.999641418457</c:v>
                </c:pt>
                <c:pt idx="338">
                  <c:v>15519.000053405762</c:v>
                </c:pt>
                <c:pt idx="339">
                  <c:v>21631.72721862793</c:v>
                </c:pt>
                <c:pt idx="340">
                  <c:v>21095.75080871582</c:v>
                </c:pt>
                <c:pt idx="341">
                  <c:v>15166.999816894531</c:v>
                </c:pt>
                <c:pt idx="342">
                  <c:v>19117.000579833984</c:v>
                </c:pt>
                <c:pt idx="343">
                  <c:v>17620.000839233398</c:v>
                </c:pt>
                <c:pt idx="344">
                  <c:v>15166.999816894531</c:v>
                </c:pt>
                <c:pt idx="345">
                  <c:v>10642.999649047852</c:v>
                </c:pt>
                <c:pt idx="346">
                  <c:v>20739.055633544922</c:v>
                </c:pt>
                <c:pt idx="347">
                  <c:v>21565.999984741211</c:v>
                </c:pt>
                <c:pt idx="348">
                  <c:v>17656.000137329102</c:v>
                </c:pt>
                <c:pt idx="349">
                  <c:v>17708.999633789063</c:v>
                </c:pt>
                <c:pt idx="350">
                  <c:v>27815.999984741211</c:v>
                </c:pt>
                <c:pt idx="351">
                  <c:v>18593.000411987305</c:v>
                </c:pt>
                <c:pt idx="352">
                  <c:v>14262.999534606934</c:v>
                </c:pt>
                <c:pt idx="353">
                  <c:v>22757.999420166016</c:v>
                </c:pt>
                <c:pt idx="354">
                  <c:v>12640.000343322754</c:v>
                </c:pt>
                <c:pt idx="355">
                  <c:v>11237.99991607666</c:v>
                </c:pt>
                <c:pt idx="356">
                  <c:v>16955.999374389648</c:v>
                </c:pt>
                <c:pt idx="357">
                  <c:v>17708.999633789063</c:v>
                </c:pt>
                <c:pt idx="358">
                  <c:v>25621.999740600586</c:v>
                </c:pt>
                <c:pt idx="359">
                  <c:v>18725.99983215332</c:v>
                </c:pt>
                <c:pt idx="360">
                  <c:v>13442.999839782715</c:v>
                </c:pt>
                <c:pt idx="361">
                  <c:v>15180.000305175781</c:v>
                </c:pt>
                <c:pt idx="362">
                  <c:v>19117.000579833984</c:v>
                </c:pt>
                <c:pt idx="363">
                  <c:v>13711.999893188477</c:v>
                </c:pt>
                <c:pt idx="364">
                  <c:v>17507.999420166016</c:v>
                </c:pt>
                <c:pt idx="365">
                  <c:v>11833.999633789063</c:v>
                </c:pt>
                <c:pt idx="366">
                  <c:v>13272.99976348877</c:v>
                </c:pt>
                <c:pt idx="367">
                  <c:v>16356.000900268555</c:v>
                </c:pt>
                <c:pt idx="368">
                  <c:v>18625.999450683594</c:v>
                </c:pt>
                <c:pt idx="369">
                  <c:v>23732.999801635742</c:v>
                </c:pt>
                <c:pt idx="370">
                  <c:v>12934.000015258789</c:v>
                </c:pt>
                <c:pt idx="371">
                  <c:v>13906.000137329102</c:v>
                </c:pt>
                <c:pt idx="372">
                  <c:v>15428.000450134277</c:v>
                </c:pt>
                <c:pt idx="373">
                  <c:v>15380.999565124512</c:v>
                </c:pt>
                <c:pt idx="374">
                  <c:v>22528.999328613281</c:v>
                </c:pt>
                <c:pt idx="375">
                  <c:v>23806.098937988281</c:v>
                </c:pt>
                <c:pt idx="376">
                  <c:v>24603.000640869141</c:v>
                </c:pt>
                <c:pt idx="377">
                  <c:v>36173.999786376953</c:v>
                </c:pt>
                <c:pt idx="378">
                  <c:v>33455.001831054688</c:v>
                </c:pt>
                <c:pt idx="379">
                  <c:v>20480.222702026367</c:v>
                </c:pt>
                <c:pt idx="380">
                  <c:v>20134.000778198242</c:v>
                </c:pt>
                <c:pt idx="381">
                  <c:v>19346.500396728516</c:v>
                </c:pt>
                <c:pt idx="382">
                  <c:v>36173.999786376953</c:v>
                </c:pt>
                <c:pt idx="383">
                  <c:v>22863.334655761719</c:v>
                </c:pt>
                <c:pt idx="384">
                  <c:v>17708.999633789063</c:v>
                </c:pt>
                <c:pt idx="385">
                  <c:v>14177.000045776367</c:v>
                </c:pt>
                <c:pt idx="386">
                  <c:v>41092.998504638672</c:v>
                </c:pt>
                <c:pt idx="387">
                  <c:v>21957.000732421875</c:v>
                </c:pt>
                <c:pt idx="388">
                  <c:v>16063.999176025391</c:v>
                </c:pt>
                <c:pt idx="389">
                  <c:v>25736.99951171875</c:v>
                </c:pt>
                <c:pt idx="390">
                  <c:v>20474.000930786133</c:v>
                </c:pt>
                <c:pt idx="391">
                  <c:v>35810.001373291016</c:v>
                </c:pt>
                <c:pt idx="392">
                  <c:v>13567.000389099121</c:v>
                </c:pt>
                <c:pt idx="393">
                  <c:v>20089.000701904297</c:v>
                </c:pt>
                <c:pt idx="394">
                  <c:v>18283.000946044922</c:v>
                </c:pt>
                <c:pt idx="395">
                  <c:v>25239.715576171875</c:v>
                </c:pt>
                <c:pt idx="396">
                  <c:v>25062.999725341797</c:v>
                </c:pt>
                <c:pt idx="397">
                  <c:v>30628.499984741211</c:v>
                </c:pt>
                <c:pt idx="398">
                  <c:v>27475.215911865234</c:v>
                </c:pt>
                <c:pt idx="399">
                  <c:v>30840.000152587891</c:v>
                </c:pt>
                <c:pt idx="400">
                  <c:v>34159.500122070313</c:v>
                </c:pt>
                <c:pt idx="401">
                  <c:v>43229.999542236328</c:v>
                </c:pt>
                <c:pt idx="402">
                  <c:v>27947.750091552734</c:v>
                </c:pt>
                <c:pt idx="403">
                  <c:v>49938.999176025391</c:v>
                </c:pt>
                <c:pt idx="404">
                  <c:v>55327.999114990234</c:v>
                </c:pt>
                <c:pt idx="405">
                  <c:v>35480.998992919922</c:v>
                </c:pt>
                <c:pt idx="406">
                  <c:v>34300.998687744141</c:v>
                </c:pt>
                <c:pt idx="407">
                  <c:v>38628.570556640625</c:v>
                </c:pt>
                <c:pt idx="408">
                  <c:v>35341.999053955078</c:v>
                </c:pt>
                <c:pt idx="409">
                  <c:v>31052.000045776367</c:v>
                </c:pt>
                <c:pt idx="410">
                  <c:v>40263.999938964844</c:v>
                </c:pt>
                <c:pt idx="411">
                  <c:v>35810.001373291016</c:v>
                </c:pt>
                <c:pt idx="412">
                  <c:v>43229.999542236328</c:v>
                </c:pt>
                <c:pt idx="413">
                  <c:v>50676.998138427734</c:v>
                </c:pt>
                <c:pt idx="414">
                  <c:v>40402.000427246094</c:v>
                </c:pt>
                <c:pt idx="415">
                  <c:v>28716.999053955078</c:v>
                </c:pt>
                <c:pt idx="416">
                  <c:v>41734.107971191406</c:v>
                </c:pt>
                <c:pt idx="417">
                  <c:v>23732.999801635742</c:v>
                </c:pt>
                <c:pt idx="418">
                  <c:v>9951.9996643066406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16-4C5C-B94B-8BF01490F5F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OLS!$B$3:$B$421</c:f>
              <c:numCache>
                <c:formatCode>General</c:formatCode>
                <c:ptCount val="419"/>
                <c:pt idx="0">
                  <c:v>690</c:v>
                </c:pt>
                <c:pt idx="1">
                  <c:v>661.9000244140625</c:v>
                </c:pt>
                <c:pt idx="2">
                  <c:v>650.9000244140625</c:v>
                </c:pt>
                <c:pt idx="3">
                  <c:v>643.5</c:v>
                </c:pt>
                <c:pt idx="4">
                  <c:v>639.9000244140625</c:v>
                </c:pt>
                <c:pt idx="5">
                  <c:v>605.4000244140625</c:v>
                </c:pt>
                <c:pt idx="6">
                  <c:v>609</c:v>
                </c:pt>
                <c:pt idx="7">
                  <c:v>612.5</c:v>
                </c:pt>
                <c:pt idx="8">
                  <c:v>616.0999755859375</c:v>
                </c:pt>
                <c:pt idx="9">
                  <c:v>613.4000244140625</c:v>
                </c:pt>
                <c:pt idx="10">
                  <c:v>618.70001220703125</c:v>
                </c:pt>
                <c:pt idx="11">
                  <c:v>616</c:v>
                </c:pt>
                <c:pt idx="12">
                  <c:v>619.79998779296875</c:v>
                </c:pt>
                <c:pt idx="13">
                  <c:v>622.5999755859375</c:v>
                </c:pt>
                <c:pt idx="14">
                  <c:v>621</c:v>
                </c:pt>
                <c:pt idx="15">
                  <c:v>619.9000244140625</c:v>
                </c:pt>
                <c:pt idx="16">
                  <c:v>624.4000244140625</c:v>
                </c:pt>
                <c:pt idx="17">
                  <c:v>621.70001220703125</c:v>
                </c:pt>
                <c:pt idx="18">
                  <c:v>620.5</c:v>
                </c:pt>
                <c:pt idx="19">
                  <c:v>619.29998779296875</c:v>
                </c:pt>
                <c:pt idx="20">
                  <c:v>625.4000244140625</c:v>
                </c:pt>
                <c:pt idx="21">
                  <c:v>622.9000244140625</c:v>
                </c:pt>
                <c:pt idx="22">
                  <c:v>620.5999755859375</c:v>
                </c:pt>
                <c:pt idx="23">
                  <c:v>623.4000244140625</c:v>
                </c:pt>
                <c:pt idx="24">
                  <c:v>625.70001220703125</c:v>
                </c:pt>
                <c:pt idx="25">
                  <c:v>621.20001220703125</c:v>
                </c:pt>
                <c:pt idx="26">
                  <c:v>626</c:v>
                </c:pt>
                <c:pt idx="27">
                  <c:v>630.4000244140625</c:v>
                </c:pt>
                <c:pt idx="28">
                  <c:v>627.0999755859375</c:v>
                </c:pt>
                <c:pt idx="29">
                  <c:v>620.4000244140625</c:v>
                </c:pt>
                <c:pt idx="30">
                  <c:v>628.70001220703125</c:v>
                </c:pt>
                <c:pt idx="31">
                  <c:v>626.9000244140625</c:v>
                </c:pt>
                <c:pt idx="32">
                  <c:v>629.79998779296875</c:v>
                </c:pt>
                <c:pt idx="33">
                  <c:v>625.5999755859375</c:v>
                </c:pt>
                <c:pt idx="34">
                  <c:v>626.79998779296875</c:v>
                </c:pt>
                <c:pt idx="35">
                  <c:v>628.20001220703125</c:v>
                </c:pt>
                <c:pt idx="36">
                  <c:v>630.20001220703125</c:v>
                </c:pt>
                <c:pt idx="37">
                  <c:v>625.29998779296875</c:v>
                </c:pt>
                <c:pt idx="38">
                  <c:v>630.0999755859375</c:v>
                </c:pt>
                <c:pt idx="39">
                  <c:v>627.0999755859375</c:v>
                </c:pt>
                <c:pt idx="40">
                  <c:v>628.70001220703125</c:v>
                </c:pt>
                <c:pt idx="41">
                  <c:v>635.20001220703125</c:v>
                </c:pt>
                <c:pt idx="42">
                  <c:v>627.70001220703125</c:v>
                </c:pt>
                <c:pt idx="43">
                  <c:v>636.20001220703125</c:v>
                </c:pt>
                <c:pt idx="44">
                  <c:v>631</c:v>
                </c:pt>
                <c:pt idx="45">
                  <c:v>629.4000244140625</c:v>
                </c:pt>
                <c:pt idx="46">
                  <c:v>631.20001220703125</c:v>
                </c:pt>
                <c:pt idx="47">
                  <c:v>628.9000244140625</c:v>
                </c:pt>
                <c:pt idx="48">
                  <c:v>629.5</c:v>
                </c:pt>
                <c:pt idx="49">
                  <c:v>632.5999755859375</c:v>
                </c:pt>
                <c:pt idx="50">
                  <c:v>633.70001220703125</c:v>
                </c:pt>
                <c:pt idx="51">
                  <c:v>627.0999755859375</c:v>
                </c:pt>
                <c:pt idx="52">
                  <c:v>630.70001220703125</c:v>
                </c:pt>
                <c:pt idx="53">
                  <c:v>634.20001220703125</c:v>
                </c:pt>
                <c:pt idx="54">
                  <c:v>629.70001220703125</c:v>
                </c:pt>
                <c:pt idx="55">
                  <c:v>630.5</c:v>
                </c:pt>
                <c:pt idx="56">
                  <c:v>633</c:v>
                </c:pt>
                <c:pt idx="57">
                  <c:v>627</c:v>
                </c:pt>
                <c:pt idx="58">
                  <c:v>627.5999755859375</c:v>
                </c:pt>
                <c:pt idx="59">
                  <c:v>632.5</c:v>
                </c:pt>
                <c:pt idx="60">
                  <c:v>636.70001220703125</c:v>
                </c:pt>
                <c:pt idx="61">
                  <c:v>635.79998779296875</c:v>
                </c:pt>
                <c:pt idx="62">
                  <c:v>636.70001220703125</c:v>
                </c:pt>
                <c:pt idx="63">
                  <c:v>632.9000244140625</c:v>
                </c:pt>
                <c:pt idx="64">
                  <c:v>633.0999755859375</c:v>
                </c:pt>
                <c:pt idx="65">
                  <c:v>629.5999755859375</c:v>
                </c:pt>
                <c:pt idx="66">
                  <c:v>636.20001220703125</c:v>
                </c:pt>
                <c:pt idx="67">
                  <c:v>630.5</c:v>
                </c:pt>
                <c:pt idx="68">
                  <c:v>636.70001220703125</c:v>
                </c:pt>
                <c:pt idx="69">
                  <c:v>631.5</c:v>
                </c:pt>
                <c:pt idx="70">
                  <c:v>636.5999755859375</c:v>
                </c:pt>
                <c:pt idx="71">
                  <c:v>631.0999755859375</c:v>
                </c:pt>
                <c:pt idx="72">
                  <c:v>633.5999755859375</c:v>
                </c:pt>
                <c:pt idx="73">
                  <c:v>636.20001220703125</c:v>
                </c:pt>
                <c:pt idx="74">
                  <c:v>638.70001220703125</c:v>
                </c:pt>
                <c:pt idx="75">
                  <c:v>632.0999755859375</c:v>
                </c:pt>
                <c:pt idx="76">
                  <c:v>633.5</c:v>
                </c:pt>
                <c:pt idx="77">
                  <c:v>626.0999755859375</c:v>
                </c:pt>
                <c:pt idx="78">
                  <c:v>630</c:v>
                </c:pt>
                <c:pt idx="79">
                  <c:v>636.5999755859375</c:v>
                </c:pt>
                <c:pt idx="80">
                  <c:v>638.20001220703125</c:v>
                </c:pt>
                <c:pt idx="81">
                  <c:v>634.79998779296875</c:v>
                </c:pt>
                <c:pt idx="82">
                  <c:v>638.70001220703125</c:v>
                </c:pt>
                <c:pt idx="83">
                  <c:v>638.29998779296875</c:v>
                </c:pt>
                <c:pt idx="84">
                  <c:v>638.29998779296875</c:v>
                </c:pt>
                <c:pt idx="85">
                  <c:v>627.79998779296875</c:v>
                </c:pt>
                <c:pt idx="86">
                  <c:v>641.0999755859375</c:v>
                </c:pt>
                <c:pt idx="87">
                  <c:v>641.4000244140625</c:v>
                </c:pt>
                <c:pt idx="88">
                  <c:v>637.70001220703125</c:v>
                </c:pt>
                <c:pt idx="89">
                  <c:v>637.9000244140625</c:v>
                </c:pt>
                <c:pt idx="90">
                  <c:v>636.20001220703125</c:v>
                </c:pt>
                <c:pt idx="91">
                  <c:v>633.79998779296875</c:v>
                </c:pt>
                <c:pt idx="92">
                  <c:v>630.4000244140625</c:v>
                </c:pt>
                <c:pt idx="93">
                  <c:v>629.79998779296875</c:v>
                </c:pt>
                <c:pt idx="94">
                  <c:v>642.70001220703125</c:v>
                </c:pt>
                <c:pt idx="95">
                  <c:v>639.29998779296875</c:v>
                </c:pt>
                <c:pt idx="96">
                  <c:v>636</c:v>
                </c:pt>
                <c:pt idx="97">
                  <c:v>640.4000244140625</c:v>
                </c:pt>
                <c:pt idx="98">
                  <c:v>646.20001220703125</c:v>
                </c:pt>
                <c:pt idx="99">
                  <c:v>638.0999755859375</c:v>
                </c:pt>
                <c:pt idx="100">
                  <c:v>639.5999755859375</c:v>
                </c:pt>
                <c:pt idx="101">
                  <c:v>640.5</c:v>
                </c:pt>
                <c:pt idx="102">
                  <c:v>638.20001220703125</c:v>
                </c:pt>
                <c:pt idx="103">
                  <c:v>635.9000244140625</c:v>
                </c:pt>
                <c:pt idx="104">
                  <c:v>638.79998779296875</c:v>
                </c:pt>
                <c:pt idx="105">
                  <c:v>637.5999755859375</c:v>
                </c:pt>
                <c:pt idx="106">
                  <c:v>637.79998779296875</c:v>
                </c:pt>
                <c:pt idx="107">
                  <c:v>638.0999755859375</c:v>
                </c:pt>
                <c:pt idx="108">
                  <c:v>638.29998779296875</c:v>
                </c:pt>
                <c:pt idx="109">
                  <c:v>645.5</c:v>
                </c:pt>
                <c:pt idx="110">
                  <c:v>636.70001220703125</c:v>
                </c:pt>
                <c:pt idx="111">
                  <c:v>639.9000244140625</c:v>
                </c:pt>
                <c:pt idx="112">
                  <c:v>643.29998779296875</c:v>
                </c:pt>
                <c:pt idx="113">
                  <c:v>643</c:v>
                </c:pt>
                <c:pt idx="114">
                  <c:v>636.9000244140625</c:v>
                </c:pt>
                <c:pt idx="115">
                  <c:v>641.79998779296875</c:v>
                </c:pt>
                <c:pt idx="116">
                  <c:v>643.5999755859375</c:v>
                </c:pt>
                <c:pt idx="117">
                  <c:v>644.29998779296875</c:v>
                </c:pt>
                <c:pt idx="118">
                  <c:v>642.29998779296875</c:v>
                </c:pt>
                <c:pt idx="119">
                  <c:v>644.70001220703125</c:v>
                </c:pt>
                <c:pt idx="120">
                  <c:v>642.5999755859375</c:v>
                </c:pt>
                <c:pt idx="121">
                  <c:v>647.4000244140625</c:v>
                </c:pt>
                <c:pt idx="122">
                  <c:v>644.5999755859375</c:v>
                </c:pt>
                <c:pt idx="123">
                  <c:v>632.9000244140625</c:v>
                </c:pt>
                <c:pt idx="124">
                  <c:v>644.0999755859375</c:v>
                </c:pt>
                <c:pt idx="125">
                  <c:v>643.79998779296875</c:v>
                </c:pt>
                <c:pt idx="126">
                  <c:v>647.0999755859375</c:v>
                </c:pt>
                <c:pt idx="127">
                  <c:v>647.9000244140625</c:v>
                </c:pt>
                <c:pt idx="128">
                  <c:v>645.0999755859375</c:v>
                </c:pt>
                <c:pt idx="129">
                  <c:v>642.79998779296875</c:v>
                </c:pt>
                <c:pt idx="130">
                  <c:v>634.29998779296875</c:v>
                </c:pt>
                <c:pt idx="131">
                  <c:v>653.79998779296875</c:v>
                </c:pt>
                <c:pt idx="132">
                  <c:v>641.70001220703125</c:v>
                </c:pt>
                <c:pt idx="133">
                  <c:v>636.0999755859375</c:v>
                </c:pt>
                <c:pt idx="134">
                  <c:v>643.9000244140625</c:v>
                </c:pt>
                <c:pt idx="135">
                  <c:v>636.70001220703125</c:v>
                </c:pt>
                <c:pt idx="136">
                  <c:v>639.4000244140625</c:v>
                </c:pt>
                <c:pt idx="137">
                  <c:v>645.70001220703125</c:v>
                </c:pt>
                <c:pt idx="138">
                  <c:v>644.70001220703125</c:v>
                </c:pt>
                <c:pt idx="139">
                  <c:v>643.0999755859375</c:v>
                </c:pt>
                <c:pt idx="140">
                  <c:v>644.0999755859375</c:v>
                </c:pt>
                <c:pt idx="141">
                  <c:v>640.20001220703125</c:v>
                </c:pt>
                <c:pt idx="142">
                  <c:v>647.29998779296875</c:v>
                </c:pt>
                <c:pt idx="143">
                  <c:v>633.70001220703125</c:v>
                </c:pt>
                <c:pt idx="144">
                  <c:v>633.0999755859375</c:v>
                </c:pt>
                <c:pt idx="145">
                  <c:v>643.4000244140625</c:v>
                </c:pt>
                <c:pt idx="146">
                  <c:v>646.4000244140625</c:v>
                </c:pt>
                <c:pt idx="147">
                  <c:v>647.20001220703125</c:v>
                </c:pt>
                <c:pt idx="148">
                  <c:v>646</c:v>
                </c:pt>
                <c:pt idx="149">
                  <c:v>639.5</c:v>
                </c:pt>
                <c:pt idx="150">
                  <c:v>641.5</c:v>
                </c:pt>
                <c:pt idx="151">
                  <c:v>649.70001220703125</c:v>
                </c:pt>
                <c:pt idx="152">
                  <c:v>651.20001220703125</c:v>
                </c:pt>
                <c:pt idx="153">
                  <c:v>645.20001220703125</c:v>
                </c:pt>
                <c:pt idx="154">
                  <c:v>644</c:v>
                </c:pt>
                <c:pt idx="155">
                  <c:v>649.4000244140625</c:v>
                </c:pt>
                <c:pt idx="156">
                  <c:v>648.20001220703125</c:v>
                </c:pt>
                <c:pt idx="157">
                  <c:v>646.0999755859375</c:v>
                </c:pt>
                <c:pt idx="158">
                  <c:v>651.5999755859375</c:v>
                </c:pt>
                <c:pt idx="159">
                  <c:v>649.5</c:v>
                </c:pt>
                <c:pt idx="160">
                  <c:v>643.79998779296875</c:v>
                </c:pt>
                <c:pt idx="161">
                  <c:v>645.79998779296875</c:v>
                </c:pt>
                <c:pt idx="162">
                  <c:v>643.5999755859375</c:v>
                </c:pt>
                <c:pt idx="163">
                  <c:v>651</c:v>
                </c:pt>
                <c:pt idx="164">
                  <c:v>648.4000244140625</c:v>
                </c:pt>
                <c:pt idx="165">
                  <c:v>647.70001220703125</c:v>
                </c:pt>
                <c:pt idx="166">
                  <c:v>645.0999755859375</c:v>
                </c:pt>
                <c:pt idx="167">
                  <c:v>654</c:v>
                </c:pt>
                <c:pt idx="168">
                  <c:v>652.79998779296875</c:v>
                </c:pt>
                <c:pt idx="169">
                  <c:v>652.29998779296875</c:v>
                </c:pt>
                <c:pt idx="170">
                  <c:v>643.4000244140625</c:v>
                </c:pt>
                <c:pt idx="171">
                  <c:v>649.20001220703125</c:v>
                </c:pt>
                <c:pt idx="172">
                  <c:v>648.0999755859375</c:v>
                </c:pt>
                <c:pt idx="173">
                  <c:v>647.0999755859375</c:v>
                </c:pt>
                <c:pt idx="174">
                  <c:v>645.79998779296875</c:v>
                </c:pt>
                <c:pt idx="175">
                  <c:v>646.5</c:v>
                </c:pt>
                <c:pt idx="176">
                  <c:v>645.79998779296875</c:v>
                </c:pt>
                <c:pt idx="177">
                  <c:v>647.70001220703125</c:v>
                </c:pt>
                <c:pt idx="178">
                  <c:v>650</c:v>
                </c:pt>
                <c:pt idx="179">
                  <c:v>645.70001220703125</c:v>
                </c:pt>
                <c:pt idx="180">
                  <c:v>649</c:v>
                </c:pt>
                <c:pt idx="181">
                  <c:v>650.70001220703125</c:v>
                </c:pt>
                <c:pt idx="182">
                  <c:v>648.29998779296875</c:v>
                </c:pt>
                <c:pt idx="183">
                  <c:v>640.79998779296875</c:v>
                </c:pt>
                <c:pt idx="184">
                  <c:v>655.9000244140625</c:v>
                </c:pt>
                <c:pt idx="185">
                  <c:v>649.4000244140625</c:v>
                </c:pt>
                <c:pt idx="186">
                  <c:v>651.79998779296875</c:v>
                </c:pt>
                <c:pt idx="187">
                  <c:v>647.5</c:v>
                </c:pt>
                <c:pt idx="188">
                  <c:v>655.79998779296875</c:v>
                </c:pt>
                <c:pt idx="189">
                  <c:v>647.79998779296875</c:v>
                </c:pt>
                <c:pt idx="190">
                  <c:v>652.5999755859375</c:v>
                </c:pt>
                <c:pt idx="191">
                  <c:v>649.5</c:v>
                </c:pt>
                <c:pt idx="192">
                  <c:v>653.70001220703125</c:v>
                </c:pt>
                <c:pt idx="193">
                  <c:v>647.5</c:v>
                </c:pt>
                <c:pt idx="194">
                  <c:v>644.5</c:v>
                </c:pt>
                <c:pt idx="195">
                  <c:v>649.5999755859375</c:v>
                </c:pt>
                <c:pt idx="196">
                  <c:v>651.9000244140625</c:v>
                </c:pt>
                <c:pt idx="197">
                  <c:v>648.9000244140625</c:v>
                </c:pt>
                <c:pt idx="198">
                  <c:v>650.0999755859375</c:v>
                </c:pt>
                <c:pt idx="199">
                  <c:v>653.0999755859375</c:v>
                </c:pt>
                <c:pt idx="200">
                  <c:v>654.5999755859375</c:v>
                </c:pt>
                <c:pt idx="201">
                  <c:v>651.5</c:v>
                </c:pt>
                <c:pt idx="202">
                  <c:v>653.70001220703125</c:v>
                </c:pt>
                <c:pt idx="203">
                  <c:v>653.29998779296875</c:v>
                </c:pt>
                <c:pt idx="204">
                  <c:v>652.0999755859375</c:v>
                </c:pt>
                <c:pt idx="205">
                  <c:v>651.79998779296875</c:v>
                </c:pt>
                <c:pt idx="206">
                  <c:v>651.29998779296875</c:v>
                </c:pt>
                <c:pt idx="207">
                  <c:v>656.79998779296875</c:v>
                </c:pt>
                <c:pt idx="208">
                  <c:v>650.5999755859375</c:v>
                </c:pt>
                <c:pt idx="209">
                  <c:v>648.5999755859375</c:v>
                </c:pt>
                <c:pt idx="210">
                  <c:v>653.5</c:v>
                </c:pt>
                <c:pt idx="211">
                  <c:v>656.5</c:v>
                </c:pt>
                <c:pt idx="212">
                  <c:v>655.5</c:v>
                </c:pt>
                <c:pt idx="213">
                  <c:v>656.20001220703125</c:v>
                </c:pt>
                <c:pt idx="214">
                  <c:v>647.5999755859375</c:v>
                </c:pt>
                <c:pt idx="215">
                  <c:v>660.0999755859375</c:v>
                </c:pt>
                <c:pt idx="216">
                  <c:v>652.70001220703125</c:v>
                </c:pt>
                <c:pt idx="217">
                  <c:v>649.70001220703125</c:v>
                </c:pt>
                <c:pt idx="218">
                  <c:v>649.5999755859375</c:v>
                </c:pt>
                <c:pt idx="219">
                  <c:v>655.20001220703125</c:v>
                </c:pt>
                <c:pt idx="220">
                  <c:v>657.70001220703125</c:v>
                </c:pt>
                <c:pt idx="221">
                  <c:v>653.0999755859375</c:v>
                </c:pt>
                <c:pt idx="222">
                  <c:v>657.5999755859375</c:v>
                </c:pt>
                <c:pt idx="223">
                  <c:v>649.0999755859375</c:v>
                </c:pt>
                <c:pt idx="224">
                  <c:v>659.79998779296875</c:v>
                </c:pt>
                <c:pt idx="225">
                  <c:v>649.5999755859375</c:v>
                </c:pt>
                <c:pt idx="226">
                  <c:v>655.79998779296875</c:v>
                </c:pt>
                <c:pt idx="227">
                  <c:v>658.70001220703125</c:v>
                </c:pt>
                <c:pt idx="228">
                  <c:v>655.20001220703125</c:v>
                </c:pt>
                <c:pt idx="229">
                  <c:v>654.4000244140625</c:v>
                </c:pt>
                <c:pt idx="230">
                  <c:v>657.9000244140625</c:v>
                </c:pt>
                <c:pt idx="231">
                  <c:v>651.9000244140625</c:v>
                </c:pt>
                <c:pt idx="232">
                  <c:v>650.20001220703125</c:v>
                </c:pt>
                <c:pt idx="233">
                  <c:v>656.9000244140625</c:v>
                </c:pt>
                <c:pt idx="234">
                  <c:v>656.4000244140625</c:v>
                </c:pt>
                <c:pt idx="235">
                  <c:v>656.70001220703125</c:v>
                </c:pt>
                <c:pt idx="236">
                  <c:v>653.29998779296875</c:v>
                </c:pt>
                <c:pt idx="237">
                  <c:v>649.9000244140625</c:v>
                </c:pt>
                <c:pt idx="238">
                  <c:v>642.20001220703125</c:v>
                </c:pt>
                <c:pt idx="239">
                  <c:v>650.9000244140625</c:v>
                </c:pt>
                <c:pt idx="240">
                  <c:v>655.5999755859375</c:v>
                </c:pt>
                <c:pt idx="241">
                  <c:v>655.29998779296875</c:v>
                </c:pt>
                <c:pt idx="242">
                  <c:v>660.5</c:v>
                </c:pt>
                <c:pt idx="243">
                  <c:v>657.29998779296875</c:v>
                </c:pt>
                <c:pt idx="244">
                  <c:v>659</c:v>
                </c:pt>
                <c:pt idx="245">
                  <c:v>652.70001220703125</c:v>
                </c:pt>
                <c:pt idx="246">
                  <c:v>662.5</c:v>
                </c:pt>
                <c:pt idx="247">
                  <c:v>656.29998779296875</c:v>
                </c:pt>
                <c:pt idx="248">
                  <c:v>663.20001220703125</c:v>
                </c:pt>
                <c:pt idx="249">
                  <c:v>656.20001220703125</c:v>
                </c:pt>
                <c:pt idx="250">
                  <c:v>660.4000244140625</c:v>
                </c:pt>
                <c:pt idx="251">
                  <c:v>656</c:v>
                </c:pt>
                <c:pt idx="252">
                  <c:v>658.79998779296875</c:v>
                </c:pt>
                <c:pt idx="253">
                  <c:v>658.79998779296875</c:v>
                </c:pt>
                <c:pt idx="254">
                  <c:v>659.4000244140625</c:v>
                </c:pt>
                <c:pt idx="255">
                  <c:v>658.4000244140625</c:v>
                </c:pt>
                <c:pt idx="256">
                  <c:v>647.0999755859375</c:v>
                </c:pt>
                <c:pt idx="257">
                  <c:v>660.5999755859375</c:v>
                </c:pt>
                <c:pt idx="258">
                  <c:v>652.79998779296875</c:v>
                </c:pt>
                <c:pt idx="259">
                  <c:v>654.5999755859375</c:v>
                </c:pt>
                <c:pt idx="260">
                  <c:v>659.79998779296875</c:v>
                </c:pt>
                <c:pt idx="261">
                  <c:v>661.5999755859375</c:v>
                </c:pt>
                <c:pt idx="262">
                  <c:v>660.9000244140625</c:v>
                </c:pt>
                <c:pt idx="263">
                  <c:v>664.0999755859375</c:v>
                </c:pt>
                <c:pt idx="264">
                  <c:v>650.79998779296875</c:v>
                </c:pt>
                <c:pt idx="265">
                  <c:v>663.5999755859375</c:v>
                </c:pt>
                <c:pt idx="266">
                  <c:v>658.29998779296875</c:v>
                </c:pt>
                <c:pt idx="267">
                  <c:v>661</c:v>
                </c:pt>
                <c:pt idx="268">
                  <c:v>659.5</c:v>
                </c:pt>
                <c:pt idx="269">
                  <c:v>661.29998779296875</c:v>
                </c:pt>
                <c:pt idx="270">
                  <c:v>663.5</c:v>
                </c:pt>
                <c:pt idx="271">
                  <c:v>661.70001220703125</c:v>
                </c:pt>
                <c:pt idx="272">
                  <c:v>673.4000244140625</c:v>
                </c:pt>
                <c:pt idx="273">
                  <c:v>659.5</c:v>
                </c:pt>
                <c:pt idx="274">
                  <c:v>661.5</c:v>
                </c:pt>
                <c:pt idx="275">
                  <c:v>663.4000244140625</c:v>
                </c:pt>
                <c:pt idx="276">
                  <c:v>655.70001220703125</c:v>
                </c:pt>
                <c:pt idx="277">
                  <c:v>667</c:v>
                </c:pt>
                <c:pt idx="278">
                  <c:v>663</c:v>
                </c:pt>
                <c:pt idx="279">
                  <c:v>658.4000244140625</c:v>
                </c:pt>
                <c:pt idx="280">
                  <c:v>657.5</c:v>
                </c:pt>
                <c:pt idx="281">
                  <c:v>659.29998779296875</c:v>
                </c:pt>
                <c:pt idx="282">
                  <c:v>662.5999755859375</c:v>
                </c:pt>
                <c:pt idx="283">
                  <c:v>666.79998779296875</c:v>
                </c:pt>
                <c:pt idx="284">
                  <c:v>661.29998779296875</c:v>
                </c:pt>
                <c:pt idx="285">
                  <c:v>668.29998779296875</c:v>
                </c:pt>
                <c:pt idx="286">
                  <c:v>670.0999755859375</c:v>
                </c:pt>
                <c:pt idx="287">
                  <c:v>661.79998779296875</c:v>
                </c:pt>
                <c:pt idx="288">
                  <c:v>659.29998779296875</c:v>
                </c:pt>
                <c:pt idx="289">
                  <c:v>657</c:v>
                </c:pt>
                <c:pt idx="290">
                  <c:v>661.5999755859375</c:v>
                </c:pt>
                <c:pt idx="291">
                  <c:v>654.5999755859375</c:v>
                </c:pt>
                <c:pt idx="292">
                  <c:v>665.4000244140625</c:v>
                </c:pt>
                <c:pt idx="293">
                  <c:v>665.79998779296875</c:v>
                </c:pt>
                <c:pt idx="294">
                  <c:v>663.9000244140625</c:v>
                </c:pt>
                <c:pt idx="295">
                  <c:v>665.79998779296875</c:v>
                </c:pt>
                <c:pt idx="296">
                  <c:v>662.29998779296875</c:v>
                </c:pt>
                <c:pt idx="297">
                  <c:v>664</c:v>
                </c:pt>
                <c:pt idx="298">
                  <c:v>663.4000244140625</c:v>
                </c:pt>
                <c:pt idx="299">
                  <c:v>674.20001220703125</c:v>
                </c:pt>
                <c:pt idx="300">
                  <c:v>660.9000244140625</c:v>
                </c:pt>
                <c:pt idx="301">
                  <c:v>667.4000244140625</c:v>
                </c:pt>
                <c:pt idx="302">
                  <c:v>661.5</c:v>
                </c:pt>
                <c:pt idx="303">
                  <c:v>667.4000244140625</c:v>
                </c:pt>
                <c:pt idx="304">
                  <c:v>664</c:v>
                </c:pt>
                <c:pt idx="305">
                  <c:v>663.4000244140625</c:v>
                </c:pt>
                <c:pt idx="306">
                  <c:v>665.29998779296875</c:v>
                </c:pt>
                <c:pt idx="307">
                  <c:v>660.4000244140625</c:v>
                </c:pt>
                <c:pt idx="308">
                  <c:v>661.29998779296875</c:v>
                </c:pt>
                <c:pt idx="309">
                  <c:v>664.0999755859375</c:v>
                </c:pt>
                <c:pt idx="310">
                  <c:v>661.9000244140625</c:v>
                </c:pt>
                <c:pt idx="311">
                  <c:v>669.5</c:v>
                </c:pt>
                <c:pt idx="312">
                  <c:v>661.20001220703125</c:v>
                </c:pt>
                <c:pt idx="313">
                  <c:v>665.79998779296875</c:v>
                </c:pt>
                <c:pt idx="314">
                  <c:v>671.29998779296875</c:v>
                </c:pt>
                <c:pt idx="315">
                  <c:v>666.79998779296875</c:v>
                </c:pt>
                <c:pt idx="316">
                  <c:v>662.4000244140625</c:v>
                </c:pt>
                <c:pt idx="317">
                  <c:v>666.5999755859375</c:v>
                </c:pt>
                <c:pt idx="318">
                  <c:v>664.5999755859375</c:v>
                </c:pt>
                <c:pt idx="319">
                  <c:v>662.70001220703125</c:v>
                </c:pt>
                <c:pt idx="320">
                  <c:v>667.9000244140625</c:v>
                </c:pt>
                <c:pt idx="321">
                  <c:v>666</c:v>
                </c:pt>
                <c:pt idx="322">
                  <c:v>666.5999755859375</c:v>
                </c:pt>
                <c:pt idx="323">
                  <c:v>675.70001220703125</c:v>
                </c:pt>
                <c:pt idx="324">
                  <c:v>671</c:v>
                </c:pt>
                <c:pt idx="325">
                  <c:v>664.5</c:v>
                </c:pt>
                <c:pt idx="326">
                  <c:v>668.5</c:v>
                </c:pt>
                <c:pt idx="327">
                  <c:v>669.0999755859375</c:v>
                </c:pt>
                <c:pt idx="328">
                  <c:v>671.5999755859375</c:v>
                </c:pt>
                <c:pt idx="329">
                  <c:v>672.4000244140625</c:v>
                </c:pt>
                <c:pt idx="330">
                  <c:v>672.0999755859375</c:v>
                </c:pt>
                <c:pt idx="331">
                  <c:v>669.70001220703125</c:v>
                </c:pt>
                <c:pt idx="332">
                  <c:v>657.70001220703125</c:v>
                </c:pt>
                <c:pt idx="333">
                  <c:v>665.4000244140625</c:v>
                </c:pt>
                <c:pt idx="334">
                  <c:v>674.0999755859375</c:v>
                </c:pt>
                <c:pt idx="335">
                  <c:v>669.5</c:v>
                </c:pt>
                <c:pt idx="336">
                  <c:v>666.5</c:v>
                </c:pt>
                <c:pt idx="337">
                  <c:v>670.70001220703125</c:v>
                </c:pt>
                <c:pt idx="338">
                  <c:v>670.79998779296875</c:v>
                </c:pt>
                <c:pt idx="339">
                  <c:v>668.5999755859375</c:v>
                </c:pt>
                <c:pt idx="340">
                  <c:v>671.29998779296875</c:v>
                </c:pt>
                <c:pt idx="341">
                  <c:v>668</c:v>
                </c:pt>
                <c:pt idx="342">
                  <c:v>668.29998779296875</c:v>
                </c:pt>
                <c:pt idx="343">
                  <c:v>671.79998779296875</c:v>
                </c:pt>
                <c:pt idx="344">
                  <c:v>665.70001220703125</c:v>
                </c:pt>
                <c:pt idx="345">
                  <c:v>663.5999755859375</c:v>
                </c:pt>
                <c:pt idx="346">
                  <c:v>674.5999755859375</c:v>
                </c:pt>
                <c:pt idx="347">
                  <c:v>670.70001220703125</c:v>
                </c:pt>
                <c:pt idx="348">
                  <c:v>664.20001220703125</c:v>
                </c:pt>
                <c:pt idx="349">
                  <c:v>671.5999755859375</c:v>
                </c:pt>
                <c:pt idx="350">
                  <c:v>668</c:v>
                </c:pt>
                <c:pt idx="351">
                  <c:v>670.20001220703125</c:v>
                </c:pt>
                <c:pt idx="352">
                  <c:v>676.5</c:v>
                </c:pt>
                <c:pt idx="353">
                  <c:v>670.0999755859375</c:v>
                </c:pt>
                <c:pt idx="354">
                  <c:v>672.20001220703125</c:v>
                </c:pt>
                <c:pt idx="355">
                  <c:v>675.70001220703125</c:v>
                </c:pt>
                <c:pt idx="356">
                  <c:v>669.29998779296875</c:v>
                </c:pt>
                <c:pt idx="357">
                  <c:v>667</c:v>
                </c:pt>
                <c:pt idx="358">
                  <c:v>671.5</c:v>
                </c:pt>
                <c:pt idx="359">
                  <c:v>670.5</c:v>
                </c:pt>
                <c:pt idx="360">
                  <c:v>666.5999755859375</c:v>
                </c:pt>
                <c:pt idx="361">
                  <c:v>676.5999755859375</c:v>
                </c:pt>
                <c:pt idx="362">
                  <c:v>677.29998779296875</c:v>
                </c:pt>
                <c:pt idx="363">
                  <c:v>672.5</c:v>
                </c:pt>
                <c:pt idx="364">
                  <c:v>669.79998779296875</c:v>
                </c:pt>
                <c:pt idx="365">
                  <c:v>668.4000244140625</c:v>
                </c:pt>
                <c:pt idx="366">
                  <c:v>672.20001220703125</c:v>
                </c:pt>
                <c:pt idx="367">
                  <c:v>679.29998779296875</c:v>
                </c:pt>
                <c:pt idx="368">
                  <c:v>679.9000244140625</c:v>
                </c:pt>
                <c:pt idx="369">
                  <c:v>673.20001220703125</c:v>
                </c:pt>
                <c:pt idx="370">
                  <c:v>681.0999755859375</c:v>
                </c:pt>
                <c:pt idx="371">
                  <c:v>675.5</c:v>
                </c:pt>
                <c:pt idx="372">
                  <c:v>677.4000244140625</c:v>
                </c:pt>
                <c:pt idx="373">
                  <c:v>673.20001220703125</c:v>
                </c:pt>
                <c:pt idx="374">
                  <c:v>671.5</c:v>
                </c:pt>
                <c:pt idx="375">
                  <c:v>678.5999755859375</c:v>
                </c:pt>
                <c:pt idx="376">
                  <c:v>674.70001220703125</c:v>
                </c:pt>
                <c:pt idx="377">
                  <c:v>682.20001220703125</c:v>
                </c:pt>
                <c:pt idx="378">
                  <c:v>676.20001220703125</c:v>
                </c:pt>
                <c:pt idx="379">
                  <c:v>680.79998779296875</c:v>
                </c:pt>
                <c:pt idx="380">
                  <c:v>679.4000244140625</c:v>
                </c:pt>
                <c:pt idx="381">
                  <c:v>674.4000244140625</c:v>
                </c:pt>
                <c:pt idx="382">
                  <c:v>676.70001220703125</c:v>
                </c:pt>
                <c:pt idx="383">
                  <c:v>679.79998779296875</c:v>
                </c:pt>
                <c:pt idx="384">
                  <c:v>681.79998779296875</c:v>
                </c:pt>
                <c:pt idx="385">
                  <c:v>674.70001220703125</c:v>
                </c:pt>
                <c:pt idx="386">
                  <c:v>674</c:v>
                </c:pt>
                <c:pt idx="387">
                  <c:v>682.5</c:v>
                </c:pt>
                <c:pt idx="388">
                  <c:v>684.9000244140625</c:v>
                </c:pt>
                <c:pt idx="389">
                  <c:v>679.5</c:v>
                </c:pt>
                <c:pt idx="390">
                  <c:v>678</c:v>
                </c:pt>
                <c:pt idx="391">
                  <c:v>684.29998779296875</c:v>
                </c:pt>
                <c:pt idx="392">
                  <c:v>682.29998779296875</c:v>
                </c:pt>
                <c:pt idx="393">
                  <c:v>688.20001220703125</c:v>
                </c:pt>
                <c:pt idx="394">
                  <c:v>680.20001220703125</c:v>
                </c:pt>
                <c:pt idx="395">
                  <c:v>687.4000244140625</c:v>
                </c:pt>
                <c:pt idx="396">
                  <c:v>683.70001220703125</c:v>
                </c:pt>
                <c:pt idx="397">
                  <c:v>679.9000244140625</c:v>
                </c:pt>
                <c:pt idx="398">
                  <c:v>690.29998779296875</c:v>
                </c:pt>
                <c:pt idx="399">
                  <c:v>681.29998779296875</c:v>
                </c:pt>
                <c:pt idx="400">
                  <c:v>686.5999755859375</c:v>
                </c:pt>
                <c:pt idx="401">
                  <c:v>688.5999755859375</c:v>
                </c:pt>
                <c:pt idx="402">
                  <c:v>695</c:v>
                </c:pt>
                <c:pt idx="403">
                  <c:v>690.0999755859375</c:v>
                </c:pt>
                <c:pt idx="404">
                  <c:v>692</c:v>
                </c:pt>
                <c:pt idx="405">
                  <c:v>694.9000244140625</c:v>
                </c:pt>
                <c:pt idx="406">
                  <c:v>691.70001220703125</c:v>
                </c:pt>
                <c:pt idx="407">
                  <c:v>695.29998779296875</c:v>
                </c:pt>
                <c:pt idx="408">
                  <c:v>689.29998779296875</c:v>
                </c:pt>
                <c:pt idx="409">
                  <c:v>695.70001220703125</c:v>
                </c:pt>
                <c:pt idx="410">
                  <c:v>697.29998779296875</c:v>
                </c:pt>
                <c:pt idx="411">
                  <c:v>701.0999755859375</c:v>
                </c:pt>
                <c:pt idx="412">
                  <c:v>703.5999755859375</c:v>
                </c:pt>
                <c:pt idx="413">
                  <c:v>699.9000244140625</c:v>
                </c:pt>
                <c:pt idx="414">
                  <c:v>701.70001220703125</c:v>
                </c:pt>
                <c:pt idx="415">
                  <c:v>707.70001220703125</c:v>
                </c:pt>
                <c:pt idx="416">
                  <c:v>709.5</c:v>
                </c:pt>
                <c:pt idx="417">
                  <c:v>641.70001220703125</c:v>
                </c:pt>
                <c:pt idx="418">
                  <c:v>676.5</c:v>
                </c:pt>
              </c:numCache>
            </c:numRef>
          </c:xVal>
          <c:yVal>
            <c:numRef>
              <c:f>Sheet6!$B$25:$B$443</c:f>
              <c:numCache>
                <c:formatCode>General</c:formatCode>
                <c:ptCount val="419"/>
                <c:pt idx="0">
                  <c:v>25198.742760224792</c:v>
                </c:pt>
                <c:pt idx="1">
                  <c:v>17627.501530319481</c:v>
                </c:pt>
                <c:pt idx="2">
                  <c:v>14663.667868818477</c:v>
                </c:pt>
                <c:pt idx="3">
                  <c:v>12669.809554788662</c:v>
                </c:pt>
                <c:pt idx="4">
                  <c:v>11699.834207317443</c:v>
                </c:pt>
                <c:pt idx="5">
                  <c:v>2404.1740871551738</c:v>
                </c:pt>
                <c:pt idx="6">
                  <c:v>3374.1494346263935</c:v>
                </c:pt>
                <c:pt idx="7">
                  <c:v>4317.1874178312428</c:v>
                </c:pt>
                <c:pt idx="8">
                  <c:v>5287.1627653024625</c:v>
                </c:pt>
                <c:pt idx="9">
                  <c:v>4559.689477337728</c:v>
                </c:pt>
                <c:pt idx="10">
                  <c:v>5987.7151342782017</c:v>
                </c:pt>
                <c:pt idx="11">
                  <c:v>5260.2254010361212</c:v>
                </c:pt>
                <c:pt idx="12">
                  <c:v>6284.0919223173696</c:v>
                </c:pt>
                <c:pt idx="13">
                  <c:v>7038.5190198257915</c:v>
                </c:pt>
                <c:pt idx="14">
                  <c:v>6607.4225199002249</c:v>
                </c:pt>
                <c:pt idx="15">
                  <c:v>6311.045731861057</c:v>
                </c:pt>
                <c:pt idx="16">
                  <c:v>7523.5231388387328</c:v>
                </c:pt>
                <c:pt idx="17">
                  <c:v>6796.0334055966523</c:v>
                </c:pt>
                <c:pt idx="18">
                  <c:v>6472.702808013797</c:v>
                </c:pt>
                <c:pt idx="19">
                  <c:v>6149.3722104309709</c:v>
                </c:pt>
                <c:pt idx="20">
                  <c:v>7792.9625626115594</c:v>
                </c:pt>
                <c:pt idx="21">
                  <c:v>7119.3640031795076</c:v>
                </c:pt>
                <c:pt idx="22">
                  <c:v>6499.6401722801675</c:v>
                </c:pt>
                <c:pt idx="23">
                  <c:v>7254.0837150659354</c:v>
                </c:pt>
                <c:pt idx="24">
                  <c:v>7873.7911006879294</c:v>
                </c:pt>
                <c:pt idx="25">
                  <c:v>6661.3136937102536</c:v>
                </c:pt>
                <c:pt idx="26">
                  <c:v>7954.6196387643286</c:v>
                </c:pt>
                <c:pt idx="27">
                  <c:v>9140.1596814756631</c:v>
                </c:pt>
                <c:pt idx="28">
                  <c:v>8250.9964268034964</c:v>
                </c:pt>
                <c:pt idx="29">
                  <c:v>6445.7654437474557</c:v>
                </c:pt>
                <c:pt idx="30">
                  <c:v>8682.1093720064091</c:v>
                </c:pt>
                <c:pt idx="31">
                  <c:v>8197.1216982707847</c:v>
                </c:pt>
                <c:pt idx="32">
                  <c:v>8978.486160045577</c:v>
                </c:pt>
                <c:pt idx="33">
                  <c:v>7846.8372911442711</c:v>
                </c:pt>
                <c:pt idx="34">
                  <c:v>8170.1678887270973</c:v>
                </c:pt>
                <c:pt idx="35">
                  <c:v>8547.3896601199813</c:v>
                </c:pt>
                <c:pt idx="36">
                  <c:v>9086.2685076656344</c:v>
                </c:pt>
                <c:pt idx="37">
                  <c:v>7766.008753067872</c:v>
                </c:pt>
                <c:pt idx="38">
                  <c:v>9059.314698121947</c:v>
                </c:pt>
                <c:pt idx="39">
                  <c:v>8250.9964268034964</c:v>
                </c:pt>
                <c:pt idx="40">
                  <c:v>8682.1093720064091</c:v>
                </c:pt>
                <c:pt idx="41">
                  <c:v>10433.465626529738</c:v>
                </c:pt>
                <c:pt idx="42">
                  <c:v>8412.6699482335825</c:v>
                </c:pt>
                <c:pt idx="43">
                  <c:v>10702.905050302536</c:v>
                </c:pt>
                <c:pt idx="44">
                  <c:v>9301.8167576284322</c:v>
                </c:pt>
                <c:pt idx="45">
                  <c:v>8870.7202577028365</c:v>
                </c:pt>
                <c:pt idx="46">
                  <c:v>9355.7079314384609</c:v>
                </c:pt>
                <c:pt idx="47">
                  <c:v>8736.0005458164378</c:v>
                </c:pt>
                <c:pt idx="48">
                  <c:v>8897.6576219691779</c:v>
                </c:pt>
                <c:pt idx="49">
                  <c:v>9732.9132575539988</c:v>
                </c:pt>
                <c:pt idx="50">
                  <c:v>10029.306490870513</c:v>
                </c:pt>
                <c:pt idx="51">
                  <c:v>8250.9964268034964</c:v>
                </c:pt>
                <c:pt idx="52">
                  <c:v>9220.9882195520331</c:v>
                </c:pt>
                <c:pt idx="53">
                  <c:v>10164.026202756912</c:v>
                </c:pt>
                <c:pt idx="54">
                  <c:v>8951.5487957792066</c:v>
                </c:pt>
                <c:pt idx="55">
                  <c:v>9167.0970457420044</c:v>
                </c:pt>
                <c:pt idx="56">
                  <c:v>9840.6956051740563</c:v>
                </c:pt>
                <c:pt idx="57">
                  <c:v>8224.059062537126</c:v>
                </c:pt>
                <c:pt idx="58">
                  <c:v>8385.7161386898952</c:v>
                </c:pt>
                <c:pt idx="59">
                  <c:v>9705.9758932876575</c:v>
                </c:pt>
                <c:pt idx="60">
                  <c:v>10837.624762188963</c:v>
                </c:pt>
                <c:pt idx="61">
                  <c:v>10595.122702682478</c:v>
                </c:pt>
                <c:pt idx="62">
                  <c:v>10837.624762188963</c:v>
                </c:pt>
                <c:pt idx="63">
                  <c:v>9813.7582409077149</c:v>
                </c:pt>
                <c:pt idx="64">
                  <c:v>9867.6329694403976</c:v>
                </c:pt>
                <c:pt idx="65">
                  <c:v>8924.5949862355483</c:v>
                </c:pt>
                <c:pt idx="66">
                  <c:v>10702.905050302536</c:v>
                </c:pt>
                <c:pt idx="67">
                  <c:v>9167.0970457420044</c:v>
                </c:pt>
                <c:pt idx="68">
                  <c:v>10837.624762188963</c:v>
                </c:pt>
                <c:pt idx="69">
                  <c:v>9436.536469514831</c:v>
                </c:pt>
                <c:pt idx="70">
                  <c:v>10810.670952645276</c:v>
                </c:pt>
                <c:pt idx="71">
                  <c:v>9328.7541218947736</c:v>
                </c:pt>
                <c:pt idx="72">
                  <c:v>10002.352681326825</c:v>
                </c:pt>
                <c:pt idx="73">
                  <c:v>10702.905050302536</c:v>
                </c:pt>
                <c:pt idx="74">
                  <c:v>11376.503609734587</c:v>
                </c:pt>
                <c:pt idx="75">
                  <c:v>9598.1935456676001</c:v>
                </c:pt>
                <c:pt idx="76">
                  <c:v>9975.415317060455</c:v>
                </c:pt>
                <c:pt idx="77">
                  <c:v>7981.5570030306699</c:v>
                </c:pt>
                <c:pt idx="78">
                  <c:v>9032.3773338556057</c:v>
                </c:pt>
                <c:pt idx="79">
                  <c:v>10810.670952645276</c:v>
                </c:pt>
                <c:pt idx="80">
                  <c:v>11241.783897848189</c:v>
                </c:pt>
                <c:pt idx="81">
                  <c:v>10325.683278909681</c:v>
                </c:pt>
                <c:pt idx="82">
                  <c:v>11376.503609734587</c:v>
                </c:pt>
                <c:pt idx="83">
                  <c:v>11268.72126211453</c:v>
                </c:pt>
                <c:pt idx="84">
                  <c:v>11268.72126211453</c:v>
                </c:pt>
                <c:pt idx="85">
                  <c:v>8439.6073124999239</c:v>
                </c:pt>
                <c:pt idx="86">
                  <c:v>12023.148359622981</c:v>
                </c:pt>
                <c:pt idx="87">
                  <c:v>12103.993342976668</c:v>
                </c:pt>
                <c:pt idx="88">
                  <c:v>11107.06418596179</c:v>
                </c:pt>
                <c:pt idx="89">
                  <c:v>11160.955359771819</c:v>
                </c:pt>
                <c:pt idx="90">
                  <c:v>10702.905050302536</c:v>
                </c:pt>
                <c:pt idx="91">
                  <c:v>10056.243855136854</c:v>
                </c:pt>
                <c:pt idx="92">
                  <c:v>9140.1596814756631</c:v>
                </c:pt>
                <c:pt idx="93">
                  <c:v>8978.486160045577</c:v>
                </c:pt>
                <c:pt idx="94">
                  <c:v>12454.261304825864</c:v>
                </c:pt>
                <c:pt idx="95">
                  <c:v>11538.160685887357</c:v>
                </c:pt>
                <c:pt idx="96">
                  <c:v>10649.013876492507</c:v>
                </c:pt>
                <c:pt idx="97">
                  <c:v>11834.55391920387</c:v>
                </c:pt>
                <c:pt idx="98">
                  <c:v>13397.299288030743</c:v>
                </c:pt>
                <c:pt idx="99">
                  <c:v>11214.830088304501</c:v>
                </c:pt>
                <c:pt idx="100">
                  <c:v>11618.989223963727</c:v>
                </c:pt>
                <c:pt idx="101">
                  <c:v>11861.491283470212</c:v>
                </c:pt>
                <c:pt idx="102">
                  <c:v>11241.783897848189</c:v>
                </c:pt>
                <c:pt idx="103">
                  <c:v>10622.076512226166</c:v>
                </c:pt>
                <c:pt idx="104">
                  <c:v>11403.440974000958</c:v>
                </c:pt>
                <c:pt idx="105">
                  <c:v>11080.110376418103</c:v>
                </c:pt>
                <c:pt idx="106">
                  <c:v>11134.001550228131</c:v>
                </c:pt>
                <c:pt idx="107">
                  <c:v>11214.830088304501</c:v>
                </c:pt>
                <c:pt idx="108">
                  <c:v>11268.72126211453</c:v>
                </c:pt>
                <c:pt idx="109">
                  <c:v>13208.688402334315</c:v>
                </c:pt>
                <c:pt idx="110">
                  <c:v>10837.624762188963</c:v>
                </c:pt>
                <c:pt idx="111">
                  <c:v>11699.834207317443</c:v>
                </c:pt>
                <c:pt idx="112">
                  <c:v>12615.918380978634</c:v>
                </c:pt>
                <c:pt idx="113">
                  <c:v>12535.089842902264</c:v>
                </c:pt>
                <c:pt idx="114">
                  <c:v>10891.515935998992</c:v>
                </c:pt>
                <c:pt idx="115">
                  <c:v>12211.759245319408</c:v>
                </c:pt>
                <c:pt idx="116">
                  <c:v>12696.746919055004</c:v>
                </c:pt>
                <c:pt idx="117">
                  <c:v>12885.35780475146</c:v>
                </c:pt>
                <c:pt idx="118">
                  <c:v>12346.478957205807</c:v>
                </c:pt>
                <c:pt idx="119">
                  <c:v>12993.140152371518</c:v>
                </c:pt>
                <c:pt idx="120">
                  <c:v>12427.307495282206</c:v>
                </c:pt>
                <c:pt idx="121">
                  <c:v>13720.629885613598</c:v>
                </c:pt>
                <c:pt idx="122">
                  <c:v>12966.18634282783</c:v>
                </c:pt>
                <c:pt idx="123">
                  <c:v>9813.7582409077149</c:v>
                </c:pt>
                <c:pt idx="124">
                  <c:v>12831.466630941432</c:v>
                </c:pt>
                <c:pt idx="125">
                  <c:v>12750.638092865061</c:v>
                </c:pt>
                <c:pt idx="126">
                  <c:v>13639.784902259882</c:v>
                </c:pt>
                <c:pt idx="127">
                  <c:v>13855.349597499997</c:v>
                </c:pt>
                <c:pt idx="128">
                  <c:v>13100.906054714258</c:v>
                </c:pt>
                <c:pt idx="129">
                  <c:v>12481.198669092235</c:v>
                </c:pt>
                <c:pt idx="130">
                  <c:v>10190.963567023253</c:v>
                </c:pt>
                <c:pt idx="131">
                  <c:v>15445.03233059324</c:v>
                </c:pt>
                <c:pt idx="132">
                  <c:v>12184.821881053067</c:v>
                </c:pt>
                <c:pt idx="133">
                  <c:v>10675.951240758877</c:v>
                </c:pt>
                <c:pt idx="134">
                  <c:v>12777.59190240872</c:v>
                </c:pt>
                <c:pt idx="135">
                  <c:v>10837.624762188963</c:v>
                </c:pt>
                <c:pt idx="136">
                  <c:v>11565.114495431044</c:v>
                </c:pt>
                <c:pt idx="137">
                  <c:v>13262.579576144344</c:v>
                </c:pt>
                <c:pt idx="138">
                  <c:v>12993.140152371518</c:v>
                </c:pt>
                <c:pt idx="139">
                  <c:v>12562.027207168605</c:v>
                </c:pt>
                <c:pt idx="140">
                  <c:v>12831.466630941432</c:v>
                </c:pt>
                <c:pt idx="141">
                  <c:v>11780.662745393842</c:v>
                </c:pt>
                <c:pt idx="142">
                  <c:v>13693.676076069911</c:v>
                </c:pt>
                <c:pt idx="143">
                  <c:v>10029.306490870513</c:v>
                </c:pt>
                <c:pt idx="144">
                  <c:v>9867.6329694403976</c:v>
                </c:pt>
                <c:pt idx="145">
                  <c:v>12642.872190522321</c:v>
                </c:pt>
                <c:pt idx="146">
                  <c:v>13451.190461840772</c:v>
                </c:pt>
                <c:pt idx="147">
                  <c:v>13666.738711803569</c:v>
                </c:pt>
                <c:pt idx="148">
                  <c:v>13343.408114220714</c:v>
                </c:pt>
                <c:pt idx="149">
                  <c:v>11592.051859697385</c:v>
                </c:pt>
                <c:pt idx="150">
                  <c:v>12130.930707243038</c:v>
                </c:pt>
                <c:pt idx="151">
                  <c:v>14340.337271235621</c:v>
                </c:pt>
                <c:pt idx="152">
                  <c:v>14744.496406894847</c:v>
                </c:pt>
                <c:pt idx="153">
                  <c:v>13127.859864257916</c:v>
                </c:pt>
                <c:pt idx="154">
                  <c:v>12804.52926667509</c:v>
                </c:pt>
                <c:pt idx="155">
                  <c:v>14259.508733159251</c:v>
                </c:pt>
                <c:pt idx="156">
                  <c:v>13936.178135576396</c:v>
                </c:pt>
                <c:pt idx="157">
                  <c:v>13370.345478487056</c:v>
                </c:pt>
                <c:pt idx="158">
                  <c:v>14852.262309237587</c:v>
                </c:pt>
                <c:pt idx="159">
                  <c:v>14286.446097425593</c:v>
                </c:pt>
                <c:pt idx="160">
                  <c:v>12750.638092865061</c:v>
                </c:pt>
                <c:pt idx="161">
                  <c:v>13289.516940410685</c:v>
                </c:pt>
                <c:pt idx="162">
                  <c:v>12696.746919055004</c:v>
                </c:pt>
                <c:pt idx="163">
                  <c:v>14690.605233084818</c:v>
                </c:pt>
                <c:pt idx="164">
                  <c:v>13990.069309386425</c:v>
                </c:pt>
                <c:pt idx="165">
                  <c:v>13801.458423689968</c:v>
                </c:pt>
                <c:pt idx="166">
                  <c:v>13100.906054714258</c:v>
                </c:pt>
                <c:pt idx="167">
                  <c:v>15498.923504403268</c:v>
                </c:pt>
                <c:pt idx="168">
                  <c:v>15175.592906820413</c:v>
                </c:pt>
                <c:pt idx="169">
                  <c:v>15040.873194934014</c:v>
                </c:pt>
                <c:pt idx="170">
                  <c:v>12642.872190522321</c:v>
                </c:pt>
                <c:pt idx="171">
                  <c:v>14205.617559349193</c:v>
                </c:pt>
                <c:pt idx="172">
                  <c:v>13909.224326032709</c:v>
                </c:pt>
                <c:pt idx="173">
                  <c:v>13639.784902259882</c:v>
                </c:pt>
                <c:pt idx="174">
                  <c:v>13289.516940410685</c:v>
                </c:pt>
                <c:pt idx="175">
                  <c:v>13478.127826107142</c:v>
                </c:pt>
                <c:pt idx="176">
                  <c:v>13289.516940410685</c:v>
                </c:pt>
                <c:pt idx="177">
                  <c:v>13801.458423689968</c:v>
                </c:pt>
                <c:pt idx="178">
                  <c:v>14421.165809311991</c:v>
                </c:pt>
                <c:pt idx="179">
                  <c:v>13262.579576144344</c:v>
                </c:pt>
                <c:pt idx="180">
                  <c:v>14151.726385539165</c:v>
                </c:pt>
                <c:pt idx="181">
                  <c:v>14609.776695008448</c:v>
                </c:pt>
                <c:pt idx="182">
                  <c:v>13963.115499842737</c:v>
                </c:pt>
                <c:pt idx="183">
                  <c:v>11942.319821546582</c:v>
                </c:pt>
                <c:pt idx="184">
                  <c:v>16010.86498768258</c:v>
                </c:pt>
                <c:pt idx="185">
                  <c:v>14259.508733159251</c:v>
                </c:pt>
                <c:pt idx="186">
                  <c:v>14906.153483047616</c:v>
                </c:pt>
                <c:pt idx="187">
                  <c:v>13747.567249879939</c:v>
                </c:pt>
                <c:pt idx="188">
                  <c:v>15983.911178138893</c:v>
                </c:pt>
                <c:pt idx="189">
                  <c:v>13828.395787956339</c:v>
                </c:pt>
                <c:pt idx="190">
                  <c:v>15121.701733010384</c:v>
                </c:pt>
                <c:pt idx="191">
                  <c:v>14286.446097425593</c:v>
                </c:pt>
                <c:pt idx="192">
                  <c:v>15418.094966326898</c:v>
                </c:pt>
                <c:pt idx="193">
                  <c:v>13747.567249879939</c:v>
                </c:pt>
                <c:pt idx="194">
                  <c:v>12939.248978561489</c:v>
                </c:pt>
                <c:pt idx="195">
                  <c:v>14313.383461691934</c:v>
                </c:pt>
                <c:pt idx="196">
                  <c:v>14933.107292591274</c:v>
                </c:pt>
                <c:pt idx="197">
                  <c:v>14124.789021272823</c:v>
                </c:pt>
                <c:pt idx="198">
                  <c:v>14448.103173578333</c:v>
                </c:pt>
                <c:pt idx="199">
                  <c:v>15256.421444896812</c:v>
                </c:pt>
                <c:pt idx="200">
                  <c:v>15660.580580556038</c:v>
                </c:pt>
                <c:pt idx="201">
                  <c:v>14825.324944971217</c:v>
                </c:pt>
                <c:pt idx="202">
                  <c:v>15418.094966326898</c:v>
                </c:pt>
                <c:pt idx="203">
                  <c:v>15310.312618706841</c:v>
                </c:pt>
                <c:pt idx="204">
                  <c:v>14986.982021123986</c:v>
                </c:pt>
                <c:pt idx="205">
                  <c:v>14906.153483047616</c:v>
                </c:pt>
                <c:pt idx="206">
                  <c:v>14771.433771161188</c:v>
                </c:pt>
                <c:pt idx="207">
                  <c:v>16253.350601911719</c:v>
                </c:pt>
                <c:pt idx="208">
                  <c:v>14582.82288546476</c:v>
                </c:pt>
                <c:pt idx="209">
                  <c:v>14043.944037919107</c:v>
                </c:pt>
                <c:pt idx="210">
                  <c:v>15364.20379251687</c:v>
                </c:pt>
                <c:pt idx="211">
                  <c:v>16172.52206383532</c:v>
                </c:pt>
                <c:pt idx="212">
                  <c:v>15903.082640062494</c:v>
                </c:pt>
                <c:pt idx="213">
                  <c:v>16091.69352575895</c:v>
                </c:pt>
                <c:pt idx="214">
                  <c:v>13774.50461414631</c:v>
                </c:pt>
                <c:pt idx="215">
                  <c:v>17142.49741130654</c:v>
                </c:pt>
                <c:pt idx="216">
                  <c:v>15148.655542554072</c:v>
                </c:pt>
                <c:pt idx="217">
                  <c:v>14340.337271235621</c:v>
                </c:pt>
                <c:pt idx="218">
                  <c:v>14313.383461691934</c:v>
                </c:pt>
                <c:pt idx="219">
                  <c:v>15822.254101986124</c:v>
                </c:pt>
                <c:pt idx="220">
                  <c:v>16495.852661418176</c:v>
                </c:pt>
                <c:pt idx="221">
                  <c:v>15256.421444896812</c:v>
                </c:pt>
                <c:pt idx="222">
                  <c:v>16468.898851874488</c:v>
                </c:pt>
                <c:pt idx="223">
                  <c:v>14178.663749805535</c:v>
                </c:pt>
                <c:pt idx="224">
                  <c:v>17061.66887323017</c:v>
                </c:pt>
                <c:pt idx="225">
                  <c:v>14313.383461691934</c:v>
                </c:pt>
                <c:pt idx="226">
                  <c:v>15983.911178138893</c:v>
                </c:pt>
                <c:pt idx="227">
                  <c:v>16765.292085191002</c:v>
                </c:pt>
                <c:pt idx="228">
                  <c:v>15822.254101986124</c:v>
                </c:pt>
                <c:pt idx="229">
                  <c:v>15606.705852023326</c:v>
                </c:pt>
                <c:pt idx="230">
                  <c:v>16549.743835228204</c:v>
                </c:pt>
                <c:pt idx="231">
                  <c:v>14933.107292591274</c:v>
                </c:pt>
                <c:pt idx="232">
                  <c:v>14475.05698312202</c:v>
                </c:pt>
                <c:pt idx="233">
                  <c:v>16280.304411455378</c:v>
                </c:pt>
                <c:pt idx="234">
                  <c:v>16145.584699568979</c:v>
                </c:pt>
                <c:pt idx="235">
                  <c:v>16226.413237645349</c:v>
                </c:pt>
                <c:pt idx="236">
                  <c:v>15310.312618706841</c:v>
                </c:pt>
                <c:pt idx="237">
                  <c:v>14394.22844504565</c:v>
                </c:pt>
                <c:pt idx="238">
                  <c:v>12319.541592939466</c:v>
                </c:pt>
                <c:pt idx="239">
                  <c:v>14663.667868818477</c:v>
                </c:pt>
                <c:pt idx="240">
                  <c:v>15930.020004328864</c:v>
                </c:pt>
                <c:pt idx="241">
                  <c:v>15849.191466252465</c:v>
                </c:pt>
                <c:pt idx="242">
                  <c:v>17250.279758926597</c:v>
                </c:pt>
                <c:pt idx="243">
                  <c:v>16388.070313798118</c:v>
                </c:pt>
                <c:pt idx="244">
                  <c:v>16846.120623267372</c:v>
                </c:pt>
                <c:pt idx="245">
                  <c:v>15148.655542554072</c:v>
                </c:pt>
                <c:pt idx="246">
                  <c:v>17789.158606472251</c:v>
                </c:pt>
                <c:pt idx="247">
                  <c:v>16118.630890025292</c:v>
                </c:pt>
                <c:pt idx="248">
                  <c:v>17977.769492168678</c:v>
                </c:pt>
                <c:pt idx="249">
                  <c:v>16091.69352575895</c:v>
                </c:pt>
                <c:pt idx="250">
                  <c:v>17223.342394660256</c:v>
                </c:pt>
                <c:pt idx="251">
                  <c:v>16037.802351948922</c:v>
                </c:pt>
                <c:pt idx="252">
                  <c:v>16792.229449457343</c:v>
                </c:pt>
                <c:pt idx="253">
                  <c:v>16792.229449457343</c:v>
                </c:pt>
                <c:pt idx="254">
                  <c:v>16953.90297088743</c:v>
                </c:pt>
                <c:pt idx="255">
                  <c:v>16684.463547114603</c:v>
                </c:pt>
                <c:pt idx="256">
                  <c:v>13639.784902259882</c:v>
                </c:pt>
                <c:pt idx="257">
                  <c:v>17277.217123192968</c:v>
                </c:pt>
                <c:pt idx="258">
                  <c:v>15175.592906820413</c:v>
                </c:pt>
                <c:pt idx="259">
                  <c:v>15660.580580556038</c:v>
                </c:pt>
                <c:pt idx="260">
                  <c:v>17061.66887323017</c:v>
                </c:pt>
                <c:pt idx="261">
                  <c:v>17546.656546965765</c:v>
                </c:pt>
                <c:pt idx="262">
                  <c:v>17358.062106546655</c:v>
                </c:pt>
                <c:pt idx="263">
                  <c:v>18220.255106397817</c:v>
                </c:pt>
                <c:pt idx="264">
                  <c:v>14636.714059274789</c:v>
                </c:pt>
                <c:pt idx="265">
                  <c:v>18085.535394511418</c:v>
                </c:pt>
                <c:pt idx="266">
                  <c:v>16657.509737570945</c:v>
                </c:pt>
                <c:pt idx="267">
                  <c:v>17384.999470813025</c:v>
                </c:pt>
                <c:pt idx="268">
                  <c:v>16980.8403351538</c:v>
                </c:pt>
                <c:pt idx="269">
                  <c:v>17465.828008889395</c:v>
                </c:pt>
                <c:pt idx="270">
                  <c:v>18058.598030245077</c:v>
                </c:pt>
                <c:pt idx="271">
                  <c:v>17573.610356509453</c:v>
                </c:pt>
                <c:pt idx="272">
                  <c:v>20726.054903706914</c:v>
                </c:pt>
                <c:pt idx="273">
                  <c:v>16980.8403351538</c:v>
                </c:pt>
                <c:pt idx="274">
                  <c:v>17519.719182699424</c:v>
                </c:pt>
                <c:pt idx="275">
                  <c:v>18031.660665978707</c:v>
                </c:pt>
                <c:pt idx="276">
                  <c:v>15956.973813872522</c:v>
                </c:pt>
                <c:pt idx="277">
                  <c:v>19001.636013449926</c:v>
                </c:pt>
                <c:pt idx="278">
                  <c:v>17923.878318358649</c:v>
                </c:pt>
                <c:pt idx="279">
                  <c:v>16684.463547114603</c:v>
                </c:pt>
                <c:pt idx="280">
                  <c:v>16441.961487608147</c:v>
                </c:pt>
                <c:pt idx="281">
                  <c:v>16926.949161343742</c:v>
                </c:pt>
                <c:pt idx="282">
                  <c:v>17816.095970738592</c:v>
                </c:pt>
                <c:pt idx="283">
                  <c:v>18947.744839639898</c:v>
                </c:pt>
                <c:pt idx="284">
                  <c:v>17465.828008889395</c:v>
                </c:pt>
                <c:pt idx="285">
                  <c:v>19351.903975299123</c:v>
                </c:pt>
                <c:pt idx="286">
                  <c:v>19836.891649034747</c:v>
                </c:pt>
                <c:pt idx="287">
                  <c:v>17600.547720775794</c:v>
                </c:pt>
                <c:pt idx="288">
                  <c:v>16926.949161343742</c:v>
                </c:pt>
                <c:pt idx="289">
                  <c:v>16307.241775721748</c:v>
                </c:pt>
                <c:pt idx="290">
                  <c:v>17546.656546965765</c:v>
                </c:pt>
                <c:pt idx="291">
                  <c:v>15660.580580556038</c:v>
                </c:pt>
                <c:pt idx="292">
                  <c:v>18570.53951352436</c:v>
                </c:pt>
                <c:pt idx="293">
                  <c:v>18678.305415867071</c:v>
                </c:pt>
                <c:pt idx="294">
                  <c:v>18166.380377865135</c:v>
                </c:pt>
                <c:pt idx="295">
                  <c:v>18678.305415867071</c:v>
                </c:pt>
                <c:pt idx="296">
                  <c:v>17735.267432662222</c:v>
                </c:pt>
                <c:pt idx="297">
                  <c:v>18193.317742131476</c:v>
                </c:pt>
                <c:pt idx="298">
                  <c:v>18031.660665978707</c:v>
                </c:pt>
                <c:pt idx="299">
                  <c:v>20941.603153669712</c:v>
                </c:pt>
                <c:pt idx="300">
                  <c:v>17358.062106546655</c:v>
                </c:pt>
                <c:pt idx="301">
                  <c:v>19109.418361069984</c:v>
                </c:pt>
                <c:pt idx="302">
                  <c:v>17519.719182699424</c:v>
                </c:pt>
                <c:pt idx="303">
                  <c:v>19109.418361069984</c:v>
                </c:pt>
                <c:pt idx="304">
                  <c:v>18193.317742131476</c:v>
                </c:pt>
                <c:pt idx="305">
                  <c:v>18031.660665978707</c:v>
                </c:pt>
                <c:pt idx="306">
                  <c:v>18543.585703980672</c:v>
                </c:pt>
                <c:pt idx="307">
                  <c:v>17223.342394660256</c:v>
                </c:pt>
                <c:pt idx="308">
                  <c:v>17465.828008889395</c:v>
                </c:pt>
                <c:pt idx="309">
                  <c:v>18220.255106397817</c:v>
                </c:pt>
                <c:pt idx="310">
                  <c:v>17627.501530319481</c:v>
                </c:pt>
                <c:pt idx="311">
                  <c:v>19675.234572881978</c:v>
                </c:pt>
                <c:pt idx="312">
                  <c:v>17438.890644623054</c:v>
                </c:pt>
                <c:pt idx="313">
                  <c:v>18678.305415867071</c:v>
                </c:pt>
                <c:pt idx="314">
                  <c:v>20160.222246617603</c:v>
                </c:pt>
                <c:pt idx="315">
                  <c:v>18947.744839639898</c:v>
                </c:pt>
                <c:pt idx="316">
                  <c:v>17762.221242205909</c:v>
                </c:pt>
                <c:pt idx="317">
                  <c:v>18893.853665829869</c:v>
                </c:pt>
                <c:pt idx="318">
                  <c:v>18354.974818284245</c:v>
                </c:pt>
                <c:pt idx="319">
                  <c:v>17843.049780282279</c:v>
                </c:pt>
                <c:pt idx="320">
                  <c:v>19244.138072956412</c:v>
                </c:pt>
                <c:pt idx="321">
                  <c:v>18732.196589677129</c:v>
                </c:pt>
                <c:pt idx="322">
                  <c:v>18893.853665829869</c:v>
                </c:pt>
                <c:pt idx="323">
                  <c:v>21345.762289328937</c:v>
                </c:pt>
                <c:pt idx="324">
                  <c:v>20079.393708541204</c:v>
                </c:pt>
                <c:pt idx="325">
                  <c:v>18328.037454017875</c:v>
                </c:pt>
                <c:pt idx="326">
                  <c:v>19405.795149109152</c:v>
                </c:pt>
                <c:pt idx="327">
                  <c:v>19567.452225261921</c:v>
                </c:pt>
                <c:pt idx="328">
                  <c:v>20241.050784693973</c:v>
                </c:pt>
                <c:pt idx="329">
                  <c:v>20456.615479934087</c:v>
                </c:pt>
                <c:pt idx="330">
                  <c:v>20375.770496580371</c:v>
                </c:pt>
                <c:pt idx="331">
                  <c:v>19729.125746692007</c:v>
                </c:pt>
                <c:pt idx="332">
                  <c:v>16495.852661418176</c:v>
                </c:pt>
                <c:pt idx="333">
                  <c:v>18570.53951352436</c:v>
                </c:pt>
                <c:pt idx="334">
                  <c:v>20914.649344126025</c:v>
                </c:pt>
                <c:pt idx="335">
                  <c:v>19675.234572881978</c:v>
                </c:pt>
                <c:pt idx="336">
                  <c:v>18866.916301563528</c:v>
                </c:pt>
                <c:pt idx="337">
                  <c:v>19998.565170464833</c:v>
                </c:pt>
                <c:pt idx="338">
                  <c:v>20025.502534731175</c:v>
                </c:pt>
                <c:pt idx="339">
                  <c:v>19432.732513375522</c:v>
                </c:pt>
                <c:pt idx="340">
                  <c:v>20160.222246617603</c:v>
                </c:pt>
                <c:pt idx="341">
                  <c:v>19271.075437222753</c:v>
                </c:pt>
                <c:pt idx="342">
                  <c:v>19351.903975299123</c:v>
                </c:pt>
                <c:pt idx="343">
                  <c:v>20294.941958504001</c:v>
                </c:pt>
                <c:pt idx="344">
                  <c:v>18651.36805160073</c:v>
                </c:pt>
                <c:pt idx="345">
                  <c:v>18085.535394511418</c:v>
                </c:pt>
                <c:pt idx="346">
                  <c:v>21049.369056012423</c:v>
                </c:pt>
                <c:pt idx="347">
                  <c:v>19998.565170464833</c:v>
                </c:pt>
                <c:pt idx="348">
                  <c:v>18247.208915941505</c:v>
                </c:pt>
                <c:pt idx="349">
                  <c:v>20241.050784693973</c:v>
                </c:pt>
                <c:pt idx="350">
                  <c:v>19271.075437222753</c:v>
                </c:pt>
                <c:pt idx="351">
                  <c:v>19863.845458578435</c:v>
                </c:pt>
                <c:pt idx="352">
                  <c:v>21561.310539291735</c:v>
                </c:pt>
                <c:pt idx="353">
                  <c:v>19836.891649034747</c:v>
                </c:pt>
                <c:pt idx="354">
                  <c:v>20402.724306124059</c:v>
                </c:pt>
                <c:pt idx="355">
                  <c:v>21345.762289328937</c:v>
                </c:pt>
                <c:pt idx="356">
                  <c:v>19621.34339907195</c:v>
                </c:pt>
                <c:pt idx="357">
                  <c:v>19001.636013449926</c:v>
                </c:pt>
                <c:pt idx="358">
                  <c:v>20214.113420427631</c:v>
                </c:pt>
                <c:pt idx="359">
                  <c:v>19944.673996654805</c:v>
                </c:pt>
                <c:pt idx="360">
                  <c:v>18893.853665829869</c:v>
                </c:pt>
                <c:pt idx="361">
                  <c:v>21588.247903558076</c:v>
                </c:pt>
                <c:pt idx="362">
                  <c:v>21776.858789254504</c:v>
                </c:pt>
                <c:pt idx="363">
                  <c:v>20483.552844200458</c:v>
                </c:pt>
                <c:pt idx="364">
                  <c:v>19756.063110958377</c:v>
                </c:pt>
                <c:pt idx="365">
                  <c:v>19378.85778484281</c:v>
                </c:pt>
                <c:pt idx="366">
                  <c:v>20402.724306124059</c:v>
                </c:pt>
                <c:pt idx="367">
                  <c:v>22315.737636800157</c:v>
                </c:pt>
                <c:pt idx="368">
                  <c:v>22477.411158230243</c:v>
                </c:pt>
                <c:pt idx="369">
                  <c:v>20672.163729896885</c:v>
                </c:pt>
                <c:pt idx="370">
                  <c:v>22800.725310535752</c:v>
                </c:pt>
                <c:pt idx="371">
                  <c:v>21291.871115518908</c:v>
                </c:pt>
                <c:pt idx="372">
                  <c:v>21803.812598798191</c:v>
                </c:pt>
                <c:pt idx="373">
                  <c:v>20672.163729896885</c:v>
                </c:pt>
                <c:pt idx="374">
                  <c:v>20214.113420427631</c:v>
                </c:pt>
                <c:pt idx="375">
                  <c:v>22127.1267511037</c:v>
                </c:pt>
                <c:pt idx="376">
                  <c:v>21076.322865556111</c:v>
                </c:pt>
                <c:pt idx="377">
                  <c:v>23097.118543852266</c:v>
                </c:pt>
                <c:pt idx="378">
                  <c:v>21480.482001215336</c:v>
                </c:pt>
                <c:pt idx="379">
                  <c:v>22719.896772459382</c:v>
                </c:pt>
                <c:pt idx="380">
                  <c:v>22342.691446343844</c:v>
                </c:pt>
                <c:pt idx="381">
                  <c:v>20995.494327479741</c:v>
                </c:pt>
                <c:pt idx="382">
                  <c:v>21615.201713101764</c:v>
                </c:pt>
                <c:pt idx="383">
                  <c:v>22450.457348686556</c:v>
                </c:pt>
                <c:pt idx="384">
                  <c:v>22989.336196232209</c:v>
                </c:pt>
                <c:pt idx="385">
                  <c:v>21076.322865556111</c:v>
                </c:pt>
                <c:pt idx="386">
                  <c:v>20887.711979859683</c:v>
                </c:pt>
                <c:pt idx="387">
                  <c:v>23177.947081928636</c:v>
                </c:pt>
                <c:pt idx="388">
                  <c:v>23824.608277094347</c:v>
                </c:pt>
                <c:pt idx="389">
                  <c:v>22369.628810610186</c:v>
                </c:pt>
                <c:pt idx="390">
                  <c:v>21965.46967495096</c:v>
                </c:pt>
                <c:pt idx="391">
                  <c:v>23662.934755664261</c:v>
                </c:pt>
                <c:pt idx="392">
                  <c:v>23124.055908118607</c:v>
                </c:pt>
                <c:pt idx="393">
                  <c:v>24713.755086489167</c:v>
                </c:pt>
                <c:pt idx="394">
                  <c:v>22558.239696306613</c:v>
                </c:pt>
                <c:pt idx="395">
                  <c:v>24498.206836526399</c:v>
                </c:pt>
                <c:pt idx="396">
                  <c:v>23501.277679511491</c:v>
                </c:pt>
                <c:pt idx="397">
                  <c:v>22477.411158230243</c:v>
                </c:pt>
                <c:pt idx="398">
                  <c:v>25279.571298301162</c:v>
                </c:pt>
                <c:pt idx="399">
                  <c:v>22854.616484345781</c:v>
                </c:pt>
                <c:pt idx="400">
                  <c:v>24282.642141286284</c:v>
                </c:pt>
                <c:pt idx="401">
                  <c:v>24821.520988831908</c:v>
                </c:pt>
                <c:pt idx="402">
                  <c:v>26545.939879088895</c:v>
                </c:pt>
                <c:pt idx="403">
                  <c:v>25225.680124491133</c:v>
                </c:pt>
                <c:pt idx="404">
                  <c:v>25737.621607770445</c:v>
                </c:pt>
                <c:pt idx="405">
                  <c:v>26519.002514822554</c:v>
                </c:pt>
                <c:pt idx="406">
                  <c:v>25656.793069694046</c:v>
                </c:pt>
                <c:pt idx="407">
                  <c:v>26626.768417165265</c:v>
                </c:pt>
                <c:pt idx="408">
                  <c:v>25010.131874528364</c:v>
                </c:pt>
                <c:pt idx="409">
                  <c:v>26734.550764785323</c:v>
                </c:pt>
                <c:pt idx="410">
                  <c:v>27165.647264710919</c:v>
                </c:pt>
                <c:pt idx="411">
                  <c:v>28189.513785992167</c:v>
                </c:pt>
                <c:pt idx="412">
                  <c:v>28863.112345424219</c:v>
                </c:pt>
                <c:pt idx="413">
                  <c:v>27866.199633686629</c:v>
                </c:pt>
                <c:pt idx="414">
                  <c:v>28351.187307422253</c:v>
                </c:pt>
                <c:pt idx="415">
                  <c:v>29967.823850059154</c:v>
                </c:pt>
                <c:pt idx="416">
                  <c:v>30452.811523794779</c:v>
                </c:pt>
                <c:pt idx="417">
                  <c:v>12184.821881053067</c:v>
                </c:pt>
                <c:pt idx="418">
                  <c:v>21561.310539291735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16-4C5C-B94B-8BF01490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5343"/>
        <c:axId val="77838655"/>
      </c:scatterChart>
      <c:valAx>
        <c:axId val="7782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38655"/>
        <c:crosses val="autoZero"/>
        <c:crossBetween val="midCat"/>
      </c:valAx>
      <c:valAx>
        <c:axId val="7783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25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25</xdr:col>
      <xdr:colOff>99060</xdr:colOff>
      <xdr:row>40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87540-D19B-4545-ACA2-536E2CA17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160020</xdr:rowOff>
    </xdr:from>
    <xdr:to>
      <xdr:col>23</xdr:col>
      <xdr:colOff>350520</xdr:colOff>
      <xdr:row>33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9B174-24D1-4629-91CC-BB07901C6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5"/>
  <sheetViews>
    <sheetView workbookViewId="0">
      <selection activeCell="O425" sqref="O425"/>
    </sheetView>
  </sheetViews>
  <sheetFormatPr defaultRowHeight="13.2" x14ac:dyDescent="0.25"/>
  <cols>
    <col min="14" max="14" width="15.77734375" bestFit="1" customWidth="1"/>
    <col min="19" max="19" width="15.77734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48</v>
      </c>
      <c r="E1" t="s">
        <v>458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472</v>
      </c>
      <c r="R1" t="s">
        <v>473</v>
      </c>
      <c r="T1" t="s">
        <v>474</v>
      </c>
    </row>
    <row r="2" spans="1:20" x14ac:dyDescent="0.25">
      <c r="A2">
        <v>1</v>
      </c>
      <c r="B2">
        <v>75119</v>
      </c>
      <c r="C2" t="s">
        <v>3</v>
      </c>
      <c r="D2" t="s">
        <v>49</v>
      </c>
      <c r="E2" t="s">
        <v>459</v>
      </c>
      <c r="F2">
        <v>195</v>
      </c>
      <c r="G2">
        <v>10.899999618530273</v>
      </c>
      <c r="H2">
        <v>0.51020002365112305</v>
      </c>
      <c r="I2">
        <v>2.0408000946044922</v>
      </c>
      <c r="J2">
        <v>67</v>
      </c>
      <c r="K2">
        <v>690.79998779296875</v>
      </c>
      <c r="L2">
        <v>0.34358975291252136</v>
      </c>
      <c r="M2">
        <v>6384.9111328125</v>
      </c>
      <c r="N2">
        <v>17.889909744262695</v>
      </c>
      <c r="O2">
        <v>22.690000534057617</v>
      </c>
      <c r="P2">
        <v>0</v>
      </c>
      <c r="Q2">
        <v>691.5999755859375</v>
      </c>
      <c r="R2">
        <v>690</v>
      </c>
      <c r="T2">
        <f>O2*1000</f>
        <v>22690.000534057617</v>
      </c>
    </row>
    <row r="3" spans="1:20" x14ac:dyDescent="0.25">
      <c r="A3">
        <v>2</v>
      </c>
      <c r="B3">
        <v>61499</v>
      </c>
      <c r="C3" t="s">
        <v>4</v>
      </c>
      <c r="D3" t="s">
        <v>50</v>
      </c>
      <c r="E3" t="s">
        <v>459</v>
      </c>
      <c r="F3">
        <v>240</v>
      </c>
      <c r="G3">
        <v>11.149999618530273</v>
      </c>
      <c r="H3">
        <v>15.41670036315918</v>
      </c>
      <c r="I3">
        <v>47.916698455810547</v>
      </c>
      <c r="J3">
        <v>101</v>
      </c>
      <c r="K3">
        <v>661.20001220703125</v>
      </c>
      <c r="L3">
        <v>0.42083331942558289</v>
      </c>
      <c r="M3">
        <v>5099.380859375</v>
      </c>
      <c r="N3">
        <v>21.524663925170898</v>
      </c>
      <c r="O3">
        <v>9.824000358581543</v>
      </c>
      <c r="P3">
        <v>4.5833334922790527</v>
      </c>
      <c r="Q3">
        <v>660.5</v>
      </c>
      <c r="R3">
        <v>661.9000244140625</v>
      </c>
      <c r="T3">
        <f t="shared" ref="T3:T66" si="0">O3*1000</f>
        <v>9824.000358581543</v>
      </c>
    </row>
    <row r="4" spans="1:20" x14ac:dyDescent="0.25">
      <c r="A4">
        <v>3</v>
      </c>
      <c r="B4">
        <v>61549</v>
      </c>
      <c r="C4" t="s">
        <v>4</v>
      </c>
      <c r="D4" t="s">
        <v>51</v>
      </c>
      <c r="E4" t="s">
        <v>459</v>
      </c>
      <c r="F4">
        <v>1550</v>
      </c>
      <c r="G4">
        <v>82.900001525878906</v>
      </c>
      <c r="H4">
        <v>55.032299041748047</v>
      </c>
      <c r="I4">
        <v>76.322601318359375</v>
      </c>
      <c r="J4">
        <v>169</v>
      </c>
      <c r="K4">
        <v>643.5999755859375</v>
      </c>
      <c r="L4">
        <v>0.10903225839138031</v>
      </c>
      <c r="M4">
        <v>5501.95458984375</v>
      </c>
      <c r="N4">
        <v>18.697225570678711</v>
      </c>
      <c r="O4">
        <v>8.9779996871948242</v>
      </c>
      <c r="P4">
        <v>30.000001907348633</v>
      </c>
      <c r="Q4">
        <v>636.29998779296875</v>
      </c>
      <c r="R4">
        <v>650.9000244140625</v>
      </c>
      <c r="T4">
        <f t="shared" si="0"/>
        <v>8977.9996871948242</v>
      </c>
    </row>
    <row r="5" spans="1:20" x14ac:dyDescent="0.25">
      <c r="A5">
        <v>4</v>
      </c>
      <c r="B5">
        <v>61457</v>
      </c>
      <c r="C5" t="s">
        <v>4</v>
      </c>
      <c r="D5" t="s">
        <v>52</v>
      </c>
      <c r="E5" t="s">
        <v>459</v>
      </c>
      <c r="F5">
        <v>243</v>
      </c>
      <c r="G5">
        <v>14</v>
      </c>
      <c r="H5">
        <v>36.475399017333984</v>
      </c>
      <c r="I5">
        <v>77.049201965332031</v>
      </c>
      <c r="J5">
        <v>85</v>
      </c>
      <c r="K5">
        <v>647.70001220703125</v>
      </c>
      <c r="L5">
        <v>0.34979423880577087</v>
      </c>
      <c r="M5">
        <v>7101.8310546875</v>
      </c>
      <c r="N5">
        <v>17.357143402099609</v>
      </c>
      <c r="O5">
        <v>8.9779996871948242</v>
      </c>
      <c r="P5">
        <v>0</v>
      </c>
      <c r="Q5">
        <v>651.9000244140625</v>
      </c>
      <c r="R5">
        <v>643.5</v>
      </c>
      <c r="T5">
        <f t="shared" si="0"/>
        <v>8977.9996871948242</v>
      </c>
    </row>
    <row r="6" spans="1:20" x14ac:dyDescent="0.25">
      <c r="A6">
        <v>5</v>
      </c>
      <c r="B6">
        <v>61523</v>
      </c>
      <c r="C6" t="s">
        <v>4</v>
      </c>
      <c r="D6" t="s">
        <v>53</v>
      </c>
      <c r="E6" t="s">
        <v>459</v>
      </c>
      <c r="F6">
        <v>1335</v>
      </c>
      <c r="G6">
        <v>71.5</v>
      </c>
      <c r="H6">
        <v>33.108600616455078</v>
      </c>
      <c r="I6">
        <v>78.427001953125</v>
      </c>
      <c r="J6">
        <v>171</v>
      </c>
      <c r="K6">
        <v>640.8499755859375</v>
      </c>
      <c r="L6">
        <v>0.12808988988399506</v>
      </c>
      <c r="M6">
        <v>5235.98779296875</v>
      </c>
      <c r="N6">
        <v>18.671329498291016</v>
      </c>
      <c r="O6">
        <v>9.0803327560424805</v>
      </c>
      <c r="P6">
        <v>13.857677459716797</v>
      </c>
      <c r="Q6">
        <v>641.79998779296875</v>
      </c>
      <c r="R6">
        <v>639.9000244140625</v>
      </c>
      <c r="T6">
        <f t="shared" si="0"/>
        <v>9080.3327560424805</v>
      </c>
    </row>
    <row r="7" spans="1:20" x14ac:dyDescent="0.25">
      <c r="A7">
        <v>6</v>
      </c>
      <c r="B7">
        <v>62042</v>
      </c>
      <c r="C7" t="s">
        <v>5</v>
      </c>
      <c r="D7" t="s">
        <v>54</v>
      </c>
      <c r="E7" t="s">
        <v>459</v>
      </c>
      <c r="F7">
        <v>137</v>
      </c>
      <c r="G7">
        <v>6.4000000953674316</v>
      </c>
      <c r="H7">
        <v>12.31879997253418</v>
      </c>
      <c r="I7">
        <v>86.956497192382813</v>
      </c>
      <c r="J7">
        <v>25</v>
      </c>
      <c r="K7">
        <v>605.550048828125</v>
      </c>
      <c r="L7">
        <v>0.18248175084590912</v>
      </c>
      <c r="M7">
        <v>5580.14697265625</v>
      </c>
      <c r="N7">
        <v>21.40625</v>
      </c>
      <c r="O7">
        <v>10.414999961853027</v>
      </c>
      <c r="P7">
        <v>12.408759117126465</v>
      </c>
      <c r="Q7">
        <v>605.70001220703125</v>
      </c>
      <c r="R7">
        <v>605.4000244140625</v>
      </c>
      <c r="T7">
        <f t="shared" si="0"/>
        <v>10414.999961853027</v>
      </c>
    </row>
    <row r="8" spans="1:20" x14ac:dyDescent="0.25">
      <c r="A8">
        <v>7</v>
      </c>
      <c r="B8">
        <v>68536</v>
      </c>
      <c r="C8" t="s">
        <v>6</v>
      </c>
      <c r="D8" t="s">
        <v>55</v>
      </c>
      <c r="E8" t="s">
        <v>459</v>
      </c>
      <c r="F8">
        <v>195</v>
      </c>
      <c r="G8">
        <v>10</v>
      </c>
      <c r="H8">
        <v>12.903200149536133</v>
      </c>
      <c r="I8">
        <v>94.623703002929688</v>
      </c>
      <c r="J8">
        <v>28</v>
      </c>
      <c r="K8">
        <v>606.75</v>
      </c>
      <c r="L8">
        <v>0.14358974993228912</v>
      </c>
      <c r="M8">
        <v>5253.3310546875</v>
      </c>
      <c r="N8">
        <v>19.5</v>
      </c>
      <c r="O8">
        <v>6.5770001411437988</v>
      </c>
      <c r="P8">
        <v>68.717948913574219</v>
      </c>
      <c r="Q8">
        <v>604.5</v>
      </c>
      <c r="R8">
        <v>609</v>
      </c>
      <c r="T8">
        <f t="shared" si="0"/>
        <v>6577.0001411437988</v>
      </c>
    </row>
    <row r="9" spans="1:20" x14ac:dyDescent="0.25">
      <c r="A9">
        <v>8</v>
      </c>
      <c r="B9">
        <v>63834</v>
      </c>
      <c r="C9" t="s">
        <v>7</v>
      </c>
      <c r="D9" t="s">
        <v>56</v>
      </c>
      <c r="E9" t="s">
        <v>459</v>
      </c>
      <c r="F9">
        <v>888</v>
      </c>
      <c r="G9">
        <v>42.5</v>
      </c>
      <c r="H9">
        <v>18.806299209594727</v>
      </c>
      <c r="I9">
        <v>100</v>
      </c>
      <c r="J9">
        <v>66</v>
      </c>
      <c r="K9">
        <v>609</v>
      </c>
      <c r="L9">
        <v>7.4324324727058411E-2</v>
      </c>
      <c r="M9">
        <v>4565.74609375</v>
      </c>
      <c r="N9">
        <v>20.89411735534668</v>
      </c>
      <c r="O9">
        <v>8.1739997863769531</v>
      </c>
      <c r="P9">
        <v>46.959461212158203</v>
      </c>
      <c r="Q9">
        <v>605.5</v>
      </c>
      <c r="R9">
        <v>612.5</v>
      </c>
      <c r="T9">
        <f t="shared" si="0"/>
        <v>8173.9997863769531</v>
      </c>
    </row>
    <row r="10" spans="1:20" x14ac:dyDescent="0.25">
      <c r="A10">
        <v>9</v>
      </c>
      <c r="B10">
        <v>62331</v>
      </c>
      <c r="C10" t="s">
        <v>5</v>
      </c>
      <c r="D10" t="s">
        <v>57</v>
      </c>
      <c r="E10" t="s">
        <v>459</v>
      </c>
      <c r="F10">
        <v>379</v>
      </c>
      <c r="G10">
        <v>19</v>
      </c>
      <c r="H10">
        <v>32.189998626708984</v>
      </c>
      <c r="I10">
        <v>93.139801025390625</v>
      </c>
      <c r="J10">
        <v>35</v>
      </c>
      <c r="K10">
        <v>612.5</v>
      </c>
      <c r="L10">
        <v>9.2348285019397736E-2</v>
      </c>
      <c r="M10">
        <v>5355.54833984375</v>
      </c>
      <c r="N10">
        <v>19.947368621826172</v>
      </c>
      <c r="O10">
        <v>7.3850002288818359</v>
      </c>
      <c r="P10">
        <v>30.079156875610352</v>
      </c>
      <c r="Q10">
        <v>608.9000244140625</v>
      </c>
      <c r="R10">
        <v>616.0999755859375</v>
      </c>
      <c r="T10">
        <f t="shared" si="0"/>
        <v>7385.0002288818359</v>
      </c>
    </row>
    <row r="11" spans="1:20" x14ac:dyDescent="0.25">
      <c r="A11">
        <v>10</v>
      </c>
      <c r="B11">
        <v>67306</v>
      </c>
      <c r="C11" t="s">
        <v>8</v>
      </c>
      <c r="D11" t="s">
        <v>58</v>
      </c>
      <c r="E11" t="s">
        <v>460</v>
      </c>
      <c r="F11">
        <v>2247</v>
      </c>
      <c r="G11">
        <v>108</v>
      </c>
      <c r="H11">
        <v>78.99420166015625</v>
      </c>
      <c r="I11">
        <v>87.316398620605469</v>
      </c>
      <c r="J11">
        <v>0</v>
      </c>
      <c r="K11">
        <v>612.6500244140625</v>
      </c>
      <c r="L11">
        <v>0</v>
      </c>
      <c r="M11">
        <v>5036.21142578125</v>
      </c>
      <c r="N11">
        <v>20.80555534362793</v>
      </c>
      <c r="O11">
        <v>11.613332748413086</v>
      </c>
      <c r="P11">
        <v>40.275920867919922</v>
      </c>
      <c r="Q11">
        <v>611.9000244140625</v>
      </c>
      <c r="R11">
        <v>613.4000244140625</v>
      </c>
      <c r="T11">
        <f t="shared" si="0"/>
        <v>11613.332748413086</v>
      </c>
    </row>
    <row r="12" spans="1:20" x14ac:dyDescent="0.25">
      <c r="A12">
        <v>11</v>
      </c>
      <c r="B12">
        <v>65722</v>
      </c>
      <c r="C12" t="s">
        <v>9</v>
      </c>
      <c r="D12" t="s">
        <v>59</v>
      </c>
      <c r="E12" t="s">
        <v>459</v>
      </c>
      <c r="F12">
        <v>446</v>
      </c>
      <c r="G12">
        <v>21</v>
      </c>
      <c r="H12">
        <v>18.609899520874023</v>
      </c>
      <c r="I12">
        <v>85.874397277832031</v>
      </c>
      <c r="J12">
        <v>86</v>
      </c>
      <c r="K12">
        <v>615.75</v>
      </c>
      <c r="L12">
        <v>0.19282510876655579</v>
      </c>
      <c r="M12">
        <v>4547.6923828125</v>
      </c>
      <c r="N12">
        <v>21.238094329833984</v>
      </c>
      <c r="O12">
        <v>8.930999755859375</v>
      </c>
      <c r="P12">
        <v>52.914798736572266</v>
      </c>
      <c r="Q12">
        <v>612.79998779296875</v>
      </c>
      <c r="R12">
        <v>618.70001220703125</v>
      </c>
      <c r="T12">
        <f t="shared" si="0"/>
        <v>8930.999755859375</v>
      </c>
    </row>
    <row r="13" spans="1:20" x14ac:dyDescent="0.25">
      <c r="A13">
        <v>12</v>
      </c>
      <c r="B13">
        <v>62174</v>
      </c>
      <c r="C13" t="s">
        <v>5</v>
      </c>
      <c r="D13" t="s">
        <v>60</v>
      </c>
      <c r="E13" t="s">
        <v>459</v>
      </c>
      <c r="F13">
        <v>987</v>
      </c>
      <c r="G13">
        <v>47</v>
      </c>
      <c r="H13">
        <v>71.713096618652344</v>
      </c>
      <c r="I13">
        <v>98.605598449707031</v>
      </c>
      <c r="J13">
        <v>56</v>
      </c>
      <c r="K13">
        <v>616.29998779296875</v>
      </c>
      <c r="L13">
        <v>5.6737586855888367E-2</v>
      </c>
      <c r="M13">
        <v>5447.34521484375</v>
      </c>
      <c r="N13">
        <v>21</v>
      </c>
      <c r="O13">
        <v>7.3850002288818359</v>
      </c>
      <c r="P13">
        <v>54.609931945800781</v>
      </c>
      <c r="Q13">
        <v>616.5999755859375</v>
      </c>
      <c r="R13">
        <v>616</v>
      </c>
      <c r="T13">
        <f t="shared" si="0"/>
        <v>7385.0002288818359</v>
      </c>
    </row>
    <row r="14" spans="1:20" x14ac:dyDescent="0.25">
      <c r="A14">
        <v>13</v>
      </c>
      <c r="B14">
        <v>71795</v>
      </c>
      <c r="C14" t="s">
        <v>10</v>
      </c>
      <c r="D14" t="s">
        <v>61</v>
      </c>
      <c r="E14" t="s">
        <v>459</v>
      </c>
      <c r="F14">
        <v>103</v>
      </c>
      <c r="G14">
        <v>5</v>
      </c>
      <c r="H14">
        <v>22.429899215698242</v>
      </c>
      <c r="I14">
        <v>98.13079833984375</v>
      </c>
      <c r="J14">
        <v>25</v>
      </c>
      <c r="K14">
        <v>616.29998779296875</v>
      </c>
      <c r="L14">
        <v>0.24271844327449799</v>
      </c>
      <c r="M14">
        <v>6567.1494140625</v>
      </c>
      <c r="N14">
        <v>20.600000381469727</v>
      </c>
      <c r="O14">
        <v>5.3350000381469727</v>
      </c>
      <c r="P14">
        <v>42.71844482421875</v>
      </c>
      <c r="Q14">
        <v>612.79998779296875</v>
      </c>
      <c r="R14">
        <v>619.79998779296875</v>
      </c>
      <c r="T14">
        <f t="shared" si="0"/>
        <v>5335.0000381469727</v>
      </c>
    </row>
    <row r="15" spans="1:20" x14ac:dyDescent="0.25">
      <c r="A15">
        <v>14</v>
      </c>
      <c r="B15">
        <v>72181</v>
      </c>
      <c r="C15" t="s">
        <v>10</v>
      </c>
      <c r="D15" t="s">
        <v>62</v>
      </c>
      <c r="E15" t="s">
        <v>459</v>
      </c>
      <c r="F15">
        <v>487</v>
      </c>
      <c r="G15">
        <v>24.340000152587891</v>
      </c>
      <c r="H15">
        <v>24.609399795532227</v>
      </c>
      <c r="I15">
        <v>77.148399353027344</v>
      </c>
      <c r="J15">
        <v>0</v>
      </c>
      <c r="K15">
        <v>616.29998779296875</v>
      </c>
      <c r="L15">
        <v>0</v>
      </c>
      <c r="M15">
        <v>4818.61279296875</v>
      </c>
      <c r="N15">
        <v>20.008216857910156</v>
      </c>
      <c r="O15">
        <v>8.2790002822875977</v>
      </c>
      <c r="P15">
        <v>20.533880233764648</v>
      </c>
      <c r="Q15">
        <v>610</v>
      </c>
      <c r="R15">
        <v>622.5999755859375</v>
      </c>
      <c r="T15">
        <f t="shared" si="0"/>
        <v>8279.0002822875977</v>
      </c>
    </row>
    <row r="16" spans="1:20" x14ac:dyDescent="0.25">
      <c r="A16">
        <v>15</v>
      </c>
      <c r="B16">
        <v>72298</v>
      </c>
      <c r="C16" t="s">
        <v>10</v>
      </c>
      <c r="D16" t="s">
        <v>63</v>
      </c>
      <c r="E16" t="s">
        <v>459</v>
      </c>
      <c r="F16">
        <v>649</v>
      </c>
      <c r="G16">
        <v>36</v>
      </c>
      <c r="H16">
        <v>14.637900352478027</v>
      </c>
      <c r="I16">
        <v>76.271202087402344</v>
      </c>
      <c r="J16">
        <v>31</v>
      </c>
      <c r="K16">
        <v>616.45001220703125</v>
      </c>
      <c r="L16">
        <v>4.7765795141458511E-2</v>
      </c>
      <c r="M16">
        <v>5621.4560546875</v>
      </c>
      <c r="N16">
        <v>18.027778625488281</v>
      </c>
      <c r="O16">
        <v>9.630000114440918</v>
      </c>
      <c r="P16">
        <v>80.123260498046875</v>
      </c>
      <c r="Q16">
        <v>611.9000244140625</v>
      </c>
      <c r="R16">
        <v>621</v>
      </c>
      <c r="T16">
        <f t="shared" si="0"/>
        <v>9630.000114440918</v>
      </c>
    </row>
    <row r="17" spans="1:20" x14ac:dyDescent="0.25">
      <c r="A17">
        <v>16</v>
      </c>
      <c r="B17">
        <v>72041</v>
      </c>
      <c r="C17" t="s">
        <v>10</v>
      </c>
      <c r="D17" t="s">
        <v>64</v>
      </c>
      <c r="E17" t="s">
        <v>459</v>
      </c>
      <c r="F17">
        <v>852</v>
      </c>
      <c r="G17">
        <v>42.069999694824219</v>
      </c>
      <c r="H17">
        <v>24.214199066162109</v>
      </c>
      <c r="I17">
        <v>94.295700073242188</v>
      </c>
      <c r="J17">
        <v>80</v>
      </c>
      <c r="K17">
        <v>617.3499755859375</v>
      </c>
      <c r="L17">
        <v>9.3896716833114624E-2</v>
      </c>
      <c r="M17">
        <v>6026.35986328125</v>
      </c>
      <c r="N17">
        <v>20.251960754394531</v>
      </c>
      <c r="O17">
        <v>7.4539999961853027</v>
      </c>
      <c r="P17">
        <v>49.413143157958984</v>
      </c>
      <c r="Q17">
        <v>614.79998779296875</v>
      </c>
      <c r="R17">
        <v>619.9000244140625</v>
      </c>
      <c r="T17">
        <f t="shared" si="0"/>
        <v>7453.9999961853027</v>
      </c>
    </row>
    <row r="18" spans="1:20" x14ac:dyDescent="0.25">
      <c r="A18">
        <v>17</v>
      </c>
      <c r="B18">
        <v>63594</v>
      </c>
      <c r="C18" t="s">
        <v>7</v>
      </c>
      <c r="D18" t="s">
        <v>65</v>
      </c>
      <c r="E18" t="s">
        <v>459</v>
      </c>
      <c r="F18">
        <v>491</v>
      </c>
      <c r="G18">
        <v>28.920000076293945</v>
      </c>
      <c r="H18">
        <v>11.201600074768066</v>
      </c>
      <c r="I18">
        <v>97.759696960449219</v>
      </c>
      <c r="J18">
        <v>100</v>
      </c>
      <c r="K18">
        <v>618.050048828125</v>
      </c>
      <c r="L18">
        <v>0.20366598665714264</v>
      </c>
      <c r="M18">
        <v>6723.23779296875</v>
      </c>
      <c r="N18">
        <v>16.977869033813477</v>
      </c>
      <c r="O18">
        <v>6.2160000801086426</v>
      </c>
      <c r="P18">
        <v>85.539718627929688</v>
      </c>
      <c r="Q18">
        <v>611.70001220703125</v>
      </c>
      <c r="R18">
        <v>624.4000244140625</v>
      </c>
      <c r="T18">
        <f t="shared" si="0"/>
        <v>6216.0000801086426</v>
      </c>
    </row>
    <row r="19" spans="1:20" x14ac:dyDescent="0.25">
      <c r="A19">
        <v>18</v>
      </c>
      <c r="B19">
        <v>63370</v>
      </c>
      <c r="C19" t="s">
        <v>7</v>
      </c>
      <c r="D19" t="s">
        <v>66</v>
      </c>
      <c r="E19" t="s">
        <v>459</v>
      </c>
      <c r="F19">
        <v>421</v>
      </c>
      <c r="G19">
        <v>25.5</v>
      </c>
      <c r="H19">
        <v>8.5510997772216797</v>
      </c>
      <c r="I19">
        <v>77.909698486328125</v>
      </c>
      <c r="J19">
        <v>50</v>
      </c>
      <c r="K19">
        <v>618.300048828125</v>
      </c>
      <c r="L19">
        <v>0.11876484751701355</v>
      </c>
      <c r="M19">
        <v>5589.88525390625</v>
      </c>
      <c r="N19">
        <v>16.509803771972656</v>
      </c>
      <c r="O19">
        <v>7.7639999389648438</v>
      </c>
      <c r="P19">
        <v>58.907363891601563</v>
      </c>
      <c r="Q19">
        <v>614.9000244140625</v>
      </c>
      <c r="R19">
        <v>621.70001220703125</v>
      </c>
      <c r="T19">
        <f t="shared" si="0"/>
        <v>7763.9999389648438</v>
      </c>
    </row>
    <row r="20" spans="1:20" x14ac:dyDescent="0.25">
      <c r="A20">
        <v>19</v>
      </c>
      <c r="B20">
        <v>64709</v>
      </c>
      <c r="C20" t="s">
        <v>11</v>
      </c>
      <c r="D20" t="s">
        <v>67</v>
      </c>
      <c r="E20" t="s">
        <v>459</v>
      </c>
      <c r="F20">
        <v>6880</v>
      </c>
      <c r="G20">
        <v>303.02999877929688</v>
      </c>
      <c r="H20">
        <v>21.282400131225586</v>
      </c>
      <c r="I20">
        <v>94.971199035644531</v>
      </c>
      <c r="J20">
        <v>960</v>
      </c>
      <c r="K20">
        <v>619.79998779296875</v>
      </c>
      <c r="L20">
        <v>0.13953489065170288</v>
      </c>
      <c r="M20">
        <v>5064.61572265625</v>
      </c>
      <c r="N20">
        <v>22.704023361206055</v>
      </c>
      <c r="O20">
        <v>7.0219998359680176</v>
      </c>
      <c r="P20">
        <v>77.005813598632813</v>
      </c>
      <c r="Q20">
        <v>619.0999755859375</v>
      </c>
      <c r="R20">
        <v>620.5</v>
      </c>
      <c r="T20">
        <f t="shared" si="0"/>
        <v>7021.9998359680176</v>
      </c>
    </row>
    <row r="21" spans="1:20" x14ac:dyDescent="0.25">
      <c r="A21">
        <v>20</v>
      </c>
      <c r="B21">
        <v>63560</v>
      </c>
      <c r="C21" t="s">
        <v>7</v>
      </c>
      <c r="D21" t="s">
        <v>68</v>
      </c>
      <c r="E21" t="s">
        <v>459</v>
      </c>
      <c r="F21">
        <v>2688</v>
      </c>
      <c r="G21">
        <v>135</v>
      </c>
      <c r="H21">
        <v>23.4375</v>
      </c>
      <c r="I21">
        <v>93.229202270507813</v>
      </c>
      <c r="J21">
        <v>139</v>
      </c>
      <c r="K21">
        <v>620.29998779296875</v>
      </c>
      <c r="L21">
        <v>5.17113097012043E-2</v>
      </c>
      <c r="M21">
        <v>5433.59326171875</v>
      </c>
      <c r="N21">
        <v>19.911111831665039</v>
      </c>
      <c r="O21">
        <v>5.6989998817443848</v>
      </c>
      <c r="P21">
        <v>49.813987731933594</v>
      </c>
      <c r="Q21">
        <v>621.29998779296875</v>
      </c>
      <c r="R21">
        <v>619.29998779296875</v>
      </c>
      <c r="T21">
        <f t="shared" si="0"/>
        <v>5698.9998817443848</v>
      </c>
    </row>
    <row r="22" spans="1:20" x14ac:dyDescent="0.25">
      <c r="A22">
        <v>21</v>
      </c>
      <c r="B22">
        <v>63230</v>
      </c>
      <c r="C22" t="s">
        <v>12</v>
      </c>
      <c r="D22" t="s">
        <v>69</v>
      </c>
      <c r="E22" t="s">
        <v>459</v>
      </c>
      <c r="F22">
        <v>440</v>
      </c>
      <c r="G22">
        <v>24</v>
      </c>
      <c r="H22">
        <v>34.772701263427734</v>
      </c>
      <c r="I22">
        <v>100</v>
      </c>
      <c r="J22">
        <v>69</v>
      </c>
      <c r="K22">
        <v>620.5</v>
      </c>
      <c r="L22">
        <v>0.15681818127632141</v>
      </c>
      <c r="M22">
        <v>5725.5634765625</v>
      </c>
      <c r="N22">
        <v>18.333333969116211</v>
      </c>
      <c r="O22">
        <v>7.9409999847412109</v>
      </c>
      <c r="P22">
        <v>40.681819915771484</v>
      </c>
      <c r="Q22">
        <v>615.5999755859375</v>
      </c>
      <c r="R22">
        <v>625.4000244140625</v>
      </c>
      <c r="T22">
        <f t="shared" si="0"/>
        <v>7940.9999847412109</v>
      </c>
    </row>
    <row r="23" spans="1:20" x14ac:dyDescent="0.25">
      <c r="A23">
        <v>22</v>
      </c>
      <c r="B23">
        <v>72058</v>
      </c>
      <c r="C23" t="s">
        <v>10</v>
      </c>
      <c r="D23" t="s">
        <v>70</v>
      </c>
      <c r="E23" t="s">
        <v>459</v>
      </c>
      <c r="F23">
        <v>475</v>
      </c>
      <c r="G23">
        <v>21</v>
      </c>
      <c r="H23">
        <v>21.649499893188477</v>
      </c>
      <c r="I23">
        <v>91.546401977539063</v>
      </c>
      <c r="J23">
        <v>53</v>
      </c>
      <c r="K23">
        <v>621.4000244140625</v>
      </c>
      <c r="L23">
        <v>0.11157894879579544</v>
      </c>
      <c r="M23">
        <v>4542.10498046875</v>
      </c>
      <c r="N23">
        <v>22.619047164916992</v>
      </c>
      <c r="O23">
        <v>9.630000114440918</v>
      </c>
      <c r="P23">
        <v>16.210525512695313</v>
      </c>
      <c r="Q23">
        <v>619.9000244140625</v>
      </c>
      <c r="R23">
        <v>622.9000244140625</v>
      </c>
      <c r="T23">
        <f t="shared" si="0"/>
        <v>9630.000114440918</v>
      </c>
    </row>
    <row r="24" spans="1:20" x14ac:dyDescent="0.25">
      <c r="A24">
        <v>23</v>
      </c>
      <c r="B24">
        <v>63842</v>
      </c>
      <c r="C24" t="s">
        <v>7</v>
      </c>
      <c r="D24" t="s">
        <v>71</v>
      </c>
      <c r="E24" t="s">
        <v>459</v>
      </c>
      <c r="F24">
        <v>2538</v>
      </c>
      <c r="G24">
        <v>130.5</v>
      </c>
      <c r="H24">
        <v>18.911100387573242</v>
      </c>
      <c r="I24">
        <v>70.816703796386719</v>
      </c>
      <c r="J24">
        <v>169</v>
      </c>
      <c r="K24">
        <v>621.75</v>
      </c>
      <c r="L24">
        <v>6.6587865352630615E-2</v>
      </c>
      <c r="M24">
        <v>5107.08642578125</v>
      </c>
      <c r="N24">
        <v>19.448276519775391</v>
      </c>
      <c r="O24">
        <v>7.4050002098083496</v>
      </c>
      <c r="P24">
        <v>45.074863433837891</v>
      </c>
      <c r="Q24">
        <v>622.9000244140625</v>
      </c>
      <c r="R24">
        <v>620.5999755859375</v>
      </c>
      <c r="T24">
        <f t="shared" si="0"/>
        <v>7405.0002098083496</v>
      </c>
    </row>
    <row r="25" spans="1:20" x14ac:dyDescent="0.25">
      <c r="A25">
        <v>24</v>
      </c>
      <c r="B25">
        <v>71811</v>
      </c>
      <c r="C25" t="s">
        <v>10</v>
      </c>
      <c r="D25" t="s">
        <v>72</v>
      </c>
      <c r="E25" t="s">
        <v>459</v>
      </c>
      <c r="F25">
        <v>476</v>
      </c>
      <c r="G25">
        <v>19</v>
      </c>
      <c r="H25">
        <v>43.855899810791016</v>
      </c>
      <c r="I25">
        <v>100</v>
      </c>
      <c r="J25">
        <v>0</v>
      </c>
      <c r="K25">
        <v>622.050048828125</v>
      </c>
      <c r="L25">
        <v>0</v>
      </c>
      <c r="M25">
        <v>4659.66162109375</v>
      </c>
      <c r="N25">
        <v>25.052631378173828</v>
      </c>
      <c r="O25">
        <v>9.630000114440918</v>
      </c>
      <c r="P25">
        <v>39.075630187988281</v>
      </c>
      <c r="Q25">
        <v>620.70001220703125</v>
      </c>
      <c r="R25">
        <v>623.4000244140625</v>
      </c>
      <c r="T25">
        <f t="shared" si="0"/>
        <v>9630.000114440918</v>
      </c>
    </row>
    <row r="26" spans="1:20" x14ac:dyDescent="0.25">
      <c r="A26">
        <v>25</v>
      </c>
      <c r="B26">
        <v>65748</v>
      </c>
      <c r="C26" t="s">
        <v>9</v>
      </c>
      <c r="D26" t="s">
        <v>73</v>
      </c>
      <c r="E26" t="s">
        <v>459</v>
      </c>
      <c r="F26">
        <v>2357</v>
      </c>
      <c r="G26">
        <v>114</v>
      </c>
      <c r="H26">
        <v>16.801000595092773</v>
      </c>
      <c r="I26">
        <v>90.623703002929688</v>
      </c>
      <c r="J26">
        <v>216</v>
      </c>
      <c r="K26">
        <v>622.5999755859375</v>
      </c>
      <c r="L26">
        <v>9.1641917824745178E-2</v>
      </c>
      <c r="M26">
        <v>4555.46435546875</v>
      </c>
      <c r="N26">
        <v>20.675437927246094</v>
      </c>
      <c r="O26">
        <v>8.0190000534057617</v>
      </c>
      <c r="P26">
        <v>76.665252685546875</v>
      </c>
      <c r="Q26">
        <v>619.5</v>
      </c>
      <c r="R26">
        <v>625.70001220703125</v>
      </c>
      <c r="T26">
        <f t="shared" si="0"/>
        <v>8019.0000534057617</v>
      </c>
    </row>
    <row r="27" spans="1:20" x14ac:dyDescent="0.25">
      <c r="A27">
        <v>26</v>
      </c>
      <c r="B27">
        <v>72272</v>
      </c>
      <c r="C27" t="s">
        <v>10</v>
      </c>
      <c r="D27" t="s">
        <v>74</v>
      </c>
      <c r="E27" t="s">
        <v>459</v>
      </c>
      <c r="F27">
        <v>1588</v>
      </c>
      <c r="G27">
        <v>85</v>
      </c>
      <c r="H27">
        <v>22.407199859619141</v>
      </c>
      <c r="I27">
        <v>85.147201538085938</v>
      </c>
      <c r="J27">
        <v>198</v>
      </c>
      <c r="K27">
        <v>623.0999755859375</v>
      </c>
      <c r="L27">
        <v>0.124685138463974</v>
      </c>
      <c r="M27">
        <v>5415.15283203125</v>
      </c>
      <c r="N27">
        <v>18.682352066040039</v>
      </c>
      <c r="O27">
        <v>8.5229997634887695</v>
      </c>
      <c r="P27">
        <v>40.491184234619141</v>
      </c>
      <c r="Q27">
        <v>625</v>
      </c>
      <c r="R27">
        <v>621.20001220703125</v>
      </c>
      <c r="T27">
        <f t="shared" si="0"/>
        <v>8522.9997634887695</v>
      </c>
    </row>
    <row r="28" spans="1:20" x14ac:dyDescent="0.25">
      <c r="A28">
        <v>27</v>
      </c>
      <c r="B28">
        <v>65961</v>
      </c>
      <c r="C28" t="s">
        <v>13</v>
      </c>
      <c r="D28" t="s">
        <v>75</v>
      </c>
      <c r="E28" t="s">
        <v>460</v>
      </c>
      <c r="F28">
        <v>7306</v>
      </c>
      <c r="G28">
        <v>319.79998779296875</v>
      </c>
      <c r="H28">
        <v>17.001499176025391</v>
      </c>
      <c r="I28">
        <v>88.034896850585938</v>
      </c>
      <c r="J28">
        <v>742</v>
      </c>
      <c r="K28">
        <v>623.20001220703125</v>
      </c>
      <c r="L28">
        <v>0.10156036168336868</v>
      </c>
      <c r="M28">
        <v>4997.87158203125</v>
      </c>
      <c r="N28">
        <v>22.845529556274414</v>
      </c>
      <c r="O28">
        <v>7.9831814765930176</v>
      </c>
      <c r="P28">
        <v>73.720230102539063</v>
      </c>
      <c r="Q28">
        <v>620.4000244140625</v>
      </c>
      <c r="R28">
        <v>626</v>
      </c>
      <c r="T28">
        <f t="shared" si="0"/>
        <v>7983.1814765930176</v>
      </c>
    </row>
    <row r="29" spans="1:20" x14ac:dyDescent="0.25">
      <c r="A29">
        <v>28</v>
      </c>
      <c r="B29">
        <v>63313</v>
      </c>
      <c r="C29" t="s">
        <v>7</v>
      </c>
      <c r="D29" t="s">
        <v>76</v>
      </c>
      <c r="E29" t="s">
        <v>459</v>
      </c>
      <c r="F29">
        <v>2601</v>
      </c>
      <c r="G29">
        <v>135</v>
      </c>
      <c r="H29">
        <v>15.071100234985352</v>
      </c>
      <c r="I29">
        <v>92.195297241210938</v>
      </c>
      <c r="J29">
        <v>269</v>
      </c>
      <c r="K29">
        <v>623.45001220703125</v>
      </c>
      <c r="L29">
        <v>0.10342176258563995</v>
      </c>
      <c r="M29">
        <v>5223.912109375</v>
      </c>
      <c r="N29">
        <v>19.266666412353516</v>
      </c>
      <c r="O29">
        <v>7.304999828338623</v>
      </c>
      <c r="P29">
        <v>70.01153564453125</v>
      </c>
      <c r="Q29">
        <v>616.5</v>
      </c>
      <c r="R29">
        <v>630.4000244140625</v>
      </c>
      <c r="T29">
        <f t="shared" si="0"/>
        <v>7304.999828338623</v>
      </c>
    </row>
    <row r="30" spans="1:20" x14ac:dyDescent="0.25">
      <c r="A30">
        <v>29</v>
      </c>
      <c r="B30">
        <v>72199</v>
      </c>
      <c r="C30" t="s">
        <v>10</v>
      </c>
      <c r="D30" t="s">
        <v>77</v>
      </c>
      <c r="E30" t="s">
        <v>459</v>
      </c>
      <c r="F30">
        <v>847</v>
      </c>
      <c r="G30">
        <v>44</v>
      </c>
      <c r="H30">
        <v>16.292800903320313</v>
      </c>
      <c r="I30">
        <v>90.200698852539063</v>
      </c>
      <c r="J30">
        <v>67</v>
      </c>
      <c r="K30">
        <v>623.5999755859375</v>
      </c>
      <c r="L30">
        <v>7.9102717339992523E-2</v>
      </c>
      <c r="M30">
        <v>5139.16455078125</v>
      </c>
      <c r="N30">
        <v>19.25</v>
      </c>
      <c r="O30">
        <v>8.9340000152587891</v>
      </c>
      <c r="P30">
        <v>55.962215423583984</v>
      </c>
      <c r="Q30">
        <v>620.0999755859375</v>
      </c>
      <c r="R30">
        <v>627.0999755859375</v>
      </c>
      <c r="T30">
        <f t="shared" si="0"/>
        <v>8934.0000152587891</v>
      </c>
    </row>
    <row r="31" spans="1:20" x14ac:dyDescent="0.25">
      <c r="A31">
        <v>30</v>
      </c>
      <c r="B31">
        <v>72215</v>
      </c>
      <c r="C31" t="s">
        <v>10</v>
      </c>
      <c r="D31" t="s">
        <v>78</v>
      </c>
      <c r="E31" t="s">
        <v>459</v>
      </c>
      <c r="F31">
        <v>452</v>
      </c>
      <c r="G31">
        <v>22</v>
      </c>
      <c r="H31">
        <v>14.498900413513184</v>
      </c>
      <c r="I31">
        <v>81.02349853515625</v>
      </c>
      <c r="J31">
        <v>55</v>
      </c>
      <c r="K31">
        <v>624.1500244140625</v>
      </c>
      <c r="L31">
        <v>0.12168141454458237</v>
      </c>
      <c r="M31">
        <v>4614.251953125</v>
      </c>
      <c r="N31">
        <v>20.545454025268555</v>
      </c>
      <c r="O31">
        <v>8.5539999008178711</v>
      </c>
      <c r="P31">
        <v>11.061946868896484</v>
      </c>
      <c r="Q31">
        <v>627.9000244140625</v>
      </c>
      <c r="R31">
        <v>620.4000244140625</v>
      </c>
      <c r="T31">
        <f t="shared" si="0"/>
        <v>8553.9999008178711</v>
      </c>
    </row>
    <row r="32" spans="1:20" x14ac:dyDescent="0.25">
      <c r="A32">
        <v>31</v>
      </c>
      <c r="B32">
        <v>68379</v>
      </c>
      <c r="C32" t="s">
        <v>14</v>
      </c>
      <c r="D32" t="s">
        <v>79</v>
      </c>
      <c r="E32" t="s">
        <v>459</v>
      </c>
      <c r="F32">
        <v>4142</v>
      </c>
      <c r="G32">
        <v>201</v>
      </c>
      <c r="H32">
        <v>35.5625</v>
      </c>
      <c r="I32">
        <v>81.506500244140625</v>
      </c>
      <c r="J32">
        <v>569</v>
      </c>
      <c r="K32">
        <v>624.550048828125</v>
      </c>
      <c r="L32">
        <v>0.13737325370311737</v>
      </c>
      <c r="M32">
        <v>5342.2333984375</v>
      </c>
      <c r="N32">
        <v>20.606966018676758</v>
      </c>
      <c r="O32">
        <v>6.6129999160766602</v>
      </c>
      <c r="P32">
        <v>80.420089721679688</v>
      </c>
      <c r="Q32">
        <v>620.4000244140625</v>
      </c>
      <c r="R32">
        <v>628.70001220703125</v>
      </c>
      <c r="T32">
        <f t="shared" si="0"/>
        <v>6612.9999160766602</v>
      </c>
    </row>
    <row r="33" spans="1:20" x14ac:dyDescent="0.25">
      <c r="A33">
        <v>32</v>
      </c>
      <c r="B33">
        <v>75440</v>
      </c>
      <c r="C33" t="s">
        <v>13</v>
      </c>
      <c r="D33" t="s">
        <v>80</v>
      </c>
      <c r="E33" t="s">
        <v>459</v>
      </c>
      <c r="F33">
        <v>2102</v>
      </c>
      <c r="G33">
        <v>99.75</v>
      </c>
      <c r="H33">
        <v>15.319899559020996</v>
      </c>
      <c r="I33">
        <v>90.284896850585938</v>
      </c>
      <c r="J33">
        <v>224</v>
      </c>
      <c r="K33">
        <v>624.95001220703125</v>
      </c>
      <c r="L33">
        <v>0.10656517744064331</v>
      </c>
      <c r="M33">
        <v>5347.45849609375</v>
      </c>
      <c r="N33">
        <v>21.072681427001953</v>
      </c>
      <c r="O33">
        <v>12.409000396728516</v>
      </c>
      <c r="P33">
        <v>63.130355834960938</v>
      </c>
      <c r="Q33">
        <v>623</v>
      </c>
      <c r="R33">
        <v>626.9000244140625</v>
      </c>
      <c r="T33">
        <f t="shared" si="0"/>
        <v>12409.000396728516</v>
      </c>
    </row>
    <row r="34" spans="1:20" x14ac:dyDescent="0.25">
      <c r="A34">
        <v>33</v>
      </c>
      <c r="B34">
        <v>64816</v>
      </c>
      <c r="C34" t="s">
        <v>11</v>
      </c>
      <c r="D34" t="s">
        <v>81</v>
      </c>
      <c r="E34" t="s">
        <v>459</v>
      </c>
      <c r="F34">
        <v>10012</v>
      </c>
      <c r="G34">
        <v>464.89999389648438</v>
      </c>
      <c r="H34">
        <v>29.763900756835938</v>
      </c>
      <c r="I34">
        <v>91.593399047851563</v>
      </c>
      <c r="J34">
        <v>721</v>
      </c>
      <c r="K34">
        <v>625.29998779296875</v>
      </c>
      <c r="L34">
        <v>7.2013586759567261E-2</v>
      </c>
      <c r="M34">
        <v>5036.458984375</v>
      </c>
      <c r="N34">
        <v>21.53581428527832</v>
      </c>
      <c r="O34">
        <v>8.1266155242919922</v>
      </c>
      <c r="P34">
        <v>65.121856689453125</v>
      </c>
      <c r="Q34">
        <v>620.79998779296875</v>
      </c>
      <c r="R34">
        <v>629.79998779296875</v>
      </c>
      <c r="T34">
        <f t="shared" si="0"/>
        <v>8126.6155242919922</v>
      </c>
    </row>
    <row r="35" spans="1:20" x14ac:dyDescent="0.25">
      <c r="A35">
        <v>34</v>
      </c>
      <c r="B35">
        <v>66050</v>
      </c>
      <c r="C35" t="s">
        <v>13</v>
      </c>
      <c r="D35" t="s">
        <v>82</v>
      </c>
      <c r="E35" t="s">
        <v>459</v>
      </c>
      <c r="F35">
        <v>2488</v>
      </c>
      <c r="G35">
        <v>125</v>
      </c>
      <c r="H35">
        <v>12.692000389099121</v>
      </c>
      <c r="I35">
        <v>55.092998504638672</v>
      </c>
      <c r="J35">
        <v>202</v>
      </c>
      <c r="K35">
        <v>625.8499755859375</v>
      </c>
      <c r="L35">
        <v>8.1189706921577454E-2</v>
      </c>
      <c r="M35">
        <v>5117.1416015625</v>
      </c>
      <c r="N35">
        <v>19.903999328613281</v>
      </c>
      <c r="O35">
        <v>11.430999755859375</v>
      </c>
      <c r="P35">
        <v>53.416400909423828</v>
      </c>
      <c r="Q35">
        <v>626.0999755859375</v>
      </c>
      <c r="R35">
        <v>625.5999755859375</v>
      </c>
      <c r="T35">
        <f t="shared" si="0"/>
        <v>11430.999755859375</v>
      </c>
    </row>
    <row r="36" spans="1:20" x14ac:dyDescent="0.25">
      <c r="A36">
        <v>35</v>
      </c>
      <c r="B36">
        <v>67819</v>
      </c>
      <c r="C36" t="s">
        <v>15</v>
      </c>
      <c r="D36" t="s">
        <v>83</v>
      </c>
      <c r="E36" t="s">
        <v>459</v>
      </c>
      <c r="F36">
        <v>25151</v>
      </c>
      <c r="G36">
        <v>1186.699951171875</v>
      </c>
      <c r="H36">
        <v>17.442600250244141</v>
      </c>
      <c r="I36">
        <v>80.195602416992188</v>
      </c>
      <c r="J36">
        <v>1713</v>
      </c>
      <c r="K36">
        <v>626.0999755859375</v>
      </c>
      <c r="L36">
        <v>6.8108625710010529E-2</v>
      </c>
      <c r="M36">
        <v>5117.03955078125</v>
      </c>
      <c r="N36">
        <v>21.194068908691406</v>
      </c>
      <c r="O36">
        <v>11.722225189208984</v>
      </c>
      <c r="P36">
        <v>49.823070526123047</v>
      </c>
      <c r="Q36">
        <v>625.4000244140625</v>
      </c>
      <c r="R36">
        <v>626.79998779296875</v>
      </c>
      <c r="T36">
        <f t="shared" si="0"/>
        <v>11722.225189208984</v>
      </c>
    </row>
    <row r="37" spans="1:20" x14ac:dyDescent="0.25">
      <c r="A37">
        <v>36</v>
      </c>
      <c r="B37">
        <v>64758</v>
      </c>
      <c r="C37" t="s">
        <v>11</v>
      </c>
      <c r="D37" t="s">
        <v>84</v>
      </c>
      <c r="E37" t="s">
        <v>459</v>
      </c>
      <c r="F37">
        <v>2267</v>
      </c>
      <c r="G37">
        <v>103.68000030517578</v>
      </c>
      <c r="H37">
        <v>19.151699066162109</v>
      </c>
      <c r="I37">
        <v>84.433799743652344</v>
      </c>
      <c r="J37">
        <v>177</v>
      </c>
      <c r="K37">
        <v>626.800048828125</v>
      </c>
      <c r="L37">
        <v>7.8076750040054321E-2</v>
      </c>
      <c r="M37">
        <v>5272.19189453125</v>
      </c>
      <c r="N37">
        <v>21.865354537963867</v>
      </c>
      <c r="O37">
        <v>11.332500457763672</v>
      </c>
      <c r="P37">
        <v>35.465370178222656</v>
      </c>
      <c r="Q37">
        <v>625.4000244140625</v>
      </c>
      <c r="R37">
        <v>628.20001220703125</v>
      </c>
      <c r="T37">
        <f t="shared" si="0"/>
        <v>11332.500457763672</v>
      </c>
    </row>
    <row r="38" spans="1:20" x14ac:dyDescent="0.25">
      <c r="A38">
        <v>37</v>
      </c>
      <c r="B38">
        <v>65870</v>
      </c>
      <c r="C38" t="s">
        <v>9</v>
      </c>
      <c r="D38" t="s">
        <v>85</v>
      </c>
      <c r="E38" t="s">
        <v>459</v>
      </c>
      <c r="F38">
        <v>1657</v>
      </c>
      <c r="G38">
        <v>90.400001525878906</v>
      </c>
      <c r="H38">
        <v>28.847299575805664</v>
      </c>
      <c r="I38">
        <v>84.731399536132813</v>
      </c>
      <c r="J38">
        <v>204</v>
      </c>
      <c r="K38">
        <v>626.9000244140625</v>
      </c>
      <c r="L38">
        <v>0.12311406433582306</v>
      </c>
      <c r="M38">
        <v>5225.71923828125</v>
      </c>
      <c r="N38">
        <v>18.329645156860352</v>
      </c>
      <c r="O38">
        <v>9.5979995727539063</v>
      </c>
      <c r="P38">
        <v>56.125526428222656</v>
      </c>
      <c r="Q38">
        <v>623.5999755859375</v>
      </c>
      <c r="R38">
        <v>630.20001220703125</v>
      </c>
      <c r="T38">
        <f t="shared" si="0"/>
        <v>9597.9995727539063</v>
      </c>
    </row>
    <row r="39" spans="1:20" x14ac:dyDescent="0.25">
      <c r="A39">
        <v>38</v>
      </c>
      <c r="B39">
        <v>62380</v>
      </c>
      <c r="C39" t="s">
        <v>5</v>
      </c>
      <c r="D39" t="s">
        <v>86</v>
      </c>
      <c r="E39" t="s">
        <v>459</v>
      </c>
      <c r="F39">
        <v>284</v>
      </c>
      <c r="G39">
        <v>17.5</v>
      </c>
      <c r="H39">
        <v>14.527000427246094</v>
      </c>
      <c r="I39">
        <v>94.932403564453125</v>
      </c>
      <c r="J39">
        <v>18</v>
      </c>
      <c r="K39">
        <v>627.0999755859375</v>
      </c>
      <c r="L39">
        <v>6.3380278646945953E-2</v>
      </c>
      <c r="M39">
        <v>6516.533203125</v>
      </c>
      <c r="N39">
        <v>16.228570938110352</v>
      </c>
      <c r="O39">
        <v>14.557999610900879</v>
      </c>
      <c r="P39">
        <v>32.394367218017578</v>
      </c>
      <c r="Q39">
        <v>628.9000244140625</v>
      </c>
      <c r="R39">
        <v>625.29998779296875</v>
      </c>
      <c r="T39">
        <f t="shared" si="0"/>
        <v>14557.999610900879</v>
      </c>
    </row>
    <row r="40" spans="1:20" x14ac:dyDescent="0.25">
      <c r="A40">
        <v>39</v>
      </c>
      <c r="B40">
        <v>68999</v>
      </c>
      <c r="C40" t="s">
        <v>16</v>
      </c>
      <c r="D40" t="s">
        <v>87</v>
      </c>
      <c r="E40" t="s">
        <v>459</v>
      </c>
      <c r="F40">
        <v>5370</v>
      </c>
      <c r="G40">
        <v>280</v>
      </c>
      <c r="H40">
        <v>19.571699142456055</v>
      </c>
      <c r="I40">
        <v>81.117301940917969</v>
      </c>
      <c r="J40">
        <v>562</v>
      </c>
      <c r="K40">
        <v>627.25</v>
      </c>
      <c r="L40">
        <v>0.10465549677610397</v>
      </c>
      <c r="M40">
        <v>4559.1767578125</v>
      </c>
      <c r="N40">
        <v>19.178571701049805</v>
      </c>
      <c r="O40">
        <v>22.059999465942383</v>
      </c>
      <c r="P40">
        <v>65.512100219726563</v>
      </c>
      <c r="Q40">
        <v>624.4000244140625</v>
      </c>
      <c r="R40">
        <v>630.0999755859375</v>
      </c>
      <c r="T40">
        <f t="shared" si="0"/>
        <v>22059.999465942383</v>
      </c>
    </row>
    <row r="41" spans="1:20" x14ac:dyDescent="0.25">
      <c r="A41">
        <v>40</v>
      </c>
      <c r="B41">
        <v>63578</v>
      </c>
      <c r="C41" t="s">
        <v>7</v>
      </c>
      <c r="D41" t="s">
        <v>88</v>
      </c>
      <c r="E41" t="s">
        <v>459</v>
      </c>
      <c r="F41">
        <v>2471</v>
      </c>
      <c r="G41">
        <v>121.86000061035156</v>
      </c>
      <c r="H41">
        <v>23.795999526977539</v>
      </c>
      <c r="I41">
        <v>87.7781982421875</v>
      </c>
      <c r="J41">
        <v>275</v>
      </c>
      <c r="K41">
        <v>627.29998779296875</v>
      </c>
      <c r="L41">
        <v>0.11129097640514374</v>
      </c>
      <c r="M41">
        <v>5119.158203125</v>
      </c>
      <c r="N41">
        <v>20.277366638183594</v>
      </c>
      <c r="O41">
        <v>9.7089996337890625</v>
      </c>
      <c r="P41">
        <v>53.055442810058594</v>
      </c>
      <c r="Q41">
        <v>627.5</v>
      </c>
      <c r="R41">
        <v>627.0999755859375</v>
      </c>
      <c r="T41">
        <f t="shared" si="0"/>
        <v>9708.9996337890625</v>
      </c>
    </row>
    <row r="42" spans="1:20" x14ac:dyDescent="0.25">
      <c r="A42">
        <v>41</v>
      </c>
      <c r="B42">
        <v>72538</v>
      </c>
      <c r="C42" t="s">
        <v>17</v>
      </c>
      <c r="D42" t="s">
        <v>89</v>
      </c>
      <c r="E42" t="s">
        <v>459</v>
      </c>
      <c r="F42">
        <v>15386</v>
      </c>
      <c r="G42">
        <v>669.3599853515625</v>
      </c>
      <c r="H42">
        <v>12.506400108337402</v>
      </c>
      <c r="I42">
        <v>71.433097839355469</v>
      </c>
      <c r="J42">
        <v>1762</v>
      </c>
      <c r="K42">
        <v>628.25</v>
      </c>
      <c r="L42">
        <v>0.11451969295740128</v>
      </c>
      <c r="M42">
        <v>5338.185546875</v>
      </c>
      <c r="N42">
        <v>22.986137390136719</v>
      </c>
      <c r="O42">
        <v>11.482944488525391</v>
      </c>
      <c r="P42">
        <v>49.642532348632813</v>
      </c>
      <c r="Q42">
        <v>627.79998779296875</v>
      </c>
      <c r="R42">
        <v>628.70001220703125</v>
      </c>
      <c r="T42">
        <f t="shared" si="0"/>
        <v>11482.944488525391</v>
      </c>
    </row>
    <row r="43" spans="1:20" x14ac:dyDescent="0.25">
      <c r="A43">
        <v>42</v>
      </c>
      <c r="B43">
        <v>65680</v>
      </c>
      <c r="C43" t="s">
        <v>9</v>
      </c>
      <c r="D43" t="s">
        <v>90</v>
      </c>
      <c r="E43" t="s">
        <v>459</v>
      </c>
      <c r="F43">
        <v>184</v>
      </c>
      <c r="G43">
        <v>9</v>
      </c>
      <c r="H43">
        <v>22.282600402832031</v>
      </c>
      <c r="I43">
        <v>85.869598388671875</v>
      </c>
      <c r="J43">
        <v>40</v>
      </c>
      <c r="K43">
        <v>628.4000244140625</v>
      </c>
      <c r="L43">
        <v>0.21739129722118378</v>
      </c>
      <c r="M43">
        <v>5090.044921875</v>
      </c>
      <c r="N43">
        <v>20.44444465637207</v>
      </c>
      <c r="O43">
        <v>8.1780004501342773</v>
      </c>
      <c r="P43">
        <v>45.108695983886719</v>
      </c>
      <c r="Q43">
        <v>621.5999755859375</v>
      </c>
      <c r="R43">
        <v>635.20001220703125</v>
      </c>
      <c r="T43">
        <f t="shared" si="0"/>
        <v>8178.0004501342773</v>
      </c>
    </row>
    <row r="44" spans="1:20" x14ac:dyDescent="0.25">
      <c r="A44">
        <v>43</v>
      </c>
      <c r="B44">
        <v>63461</v>
      </c>
      <c r="C44" t="s">
        <v>7</v>
      </c>
      <c r="D44" t="s">
        <v>91</v>
      </c>
      <c r="E44" t="s">
        <v>459</v>
      </c>
      <c r="F44">
        <v>1217</v>
      </c>
      <c r="G44">
        <v>61.400001525878906</v>
      </c>
      <c r="H44">
        <v>33.908000946044922</v>
      </c>
      <c r="I44">
        <v>88.095199584960938</v>
      </c>
      <c r="J44">
        <v>78</v>
      </c>
      <c r="K44">
        <v>628.550048828125</v>
      </c>
      <c r="L44">
        <v>6.4092032611370087E-2</v>
      </c>
      <c r="M44">
        <v>5485.49609375</v>
      </c>
      <c r="N44">
        <v>19.820846557617188</v>
      </c>
      <c r="O44">
        <v>8.1739997863769531</v>
      </c>
      <c r="P44">
        <v>30.320459365844727</v>
      </c>
      <c r="Q44">
        <v>629.4000244140625</v>
      </c>
      <c r="R44">
        <v>627.70001220703125</v>
      </c>
      <c r="T44">
        <f t="shared" si="0"/>
        <v>8173.9997863769531</v>
      </c>
    </row>
    <row r="45" spans="1:20" x14ac:dyDescent="0.25">
      <c r="A45">
        <v>44</v>
      </c>
      <c r="B45">
        <v>63404</v>
      </c>
      <c r="C45" t="s">
        <v>7</v>
      </c>
      <c r="D45" t="s">
        <v>92</v>
      </c>
      <c r="E45" t="s">
        <v>459</v>
      </c>
      <c r="F45">
        <v>6219</v>
      </c>
      <c r="G45">
        <v>268</v>
      </c>
      <c r="H45">
        <v>21.498600006103516</v>
      </c>
      <c r="I45">
        <v>100</v>
      </c>
      <c r="J45">
        <v>571</v>
      </c>
      <c r="K45">
        <v>628.6500244140625</v>
      </c>
      <c r="L45">
        <v>9.181540459394455E-2</v>
      </c>
      <c r="M45">
        <v>4793.3701171875</v>
      </c>
      <c r="N45">
        <v>23.205223083496094</v>
      </c>
      <c r="O45">
        <v>7.5</v>
      </c>
      <c r="P45">
        <v>52.243125915527344</v>
      </c>
      <c r="Q45">
        <v>621.0999755859375</v>
      </c>
      <c r="R45">
        <v>636.20001220703125</v>
      </c>
      <c r="T45">
        <f t="shared" si="0"/>
        <v>7500</v>
      </c>
    </row>
    <row r="46" spans="1:20" x14ac:dyDescent="0.25">
      <c r="A46">
        <v>45</v>
      </c>
      <c r="B46">
        <v>67199</v>
      </c>
      <c r="C46" t="s">
        <v>18</v>
      </c>
      <c r="D46" t="s">
        <v>93</v>
      </c>
      <c r="E46" t="s">
        <v>460</v>
      </c>
      <c r="F46">
        <v>4258</v>
      </c>
      <c r="G46">
        <v>221</v>
      </c>
      <c r="H46">
        <v>24.659500122070313</v>
      </c>
      <c r="I46">
        <v>92.74310302734375</v>
      </c>
      <c r="J46">
        <v>324</v>
      </c>
      <c r="K46">
        <v>628.75</v>
      </c>
      <c r="L46">
        <v>7.6092064380645752E-2</v>
      </c>
      <c r="M46">
        <v>5092.91748046875</v>
      </c>
      <c r="N46">
        <v>19.2669677734375</v>
      </c>
      <c r="O46">
        <v>10.05049991607666</v>
      </c>
      <c r="P46">
        <v>36.801315307617188</v>
      </c>
      <c r="Q46">
        <v>626.5</v>
      </c>
      <c r="R46">
        <v>631</v>
      </c>
      <c r="T46">
        <f t="shared" si="0"/>
        <v>10050.49991607666</v>
      </c>
    </row>
    <row r="47" spans="1:20" x14ac:dyDescent="0.25">
      <c r="A47">
        <v>46</v>
      </c>
      <c r="B47">
        <v>65078</v>
      </c>
      <c r="C47" t="s">
        <v>11</v>
      </c>
      <c r="D47" t="s">
        <v>94</v>
      </c>
      <c r="E47" t="s">
        <v>459</v>
      </c>
      <c r="F47">
        <v>1235</v>
      </c>
      <c r="G47">
        <v>53</v>
      </c>
      <c r="H47">
        <v>8.2182998657226563</v>
      </c>
      <c r="I47">
        <v>62.130199432373047</v>
      </c>
      <c r="J47">
        <v>175</v>
      </c>
      <c r="K47">
        <v>629.800048828125</v>
      </c>
      <c r="L47">
        <v>0.14170040190219879</v>
      </c>
      <c r="M47">
        <v>4359.52099609375</v>
      </c>
      <c r="N47">
        <v>23.301887512207031</v>
      </c>
      <c r="O47">
        <v>7.3319997787475586</v>
      </c>
      <c r="P47">
        <v>30.28339958190918</v>
      </c>
      <c r="Q47">
        <v>630.20001220703125</v>
      </c>
      <c r="R47">
        <v>629.4000244140625</v>
      </c>
      <c r="T47">
        <f t="shared" si="0"/>
        <v>7331.9997787475586</v>
      </c>
    </row>
    <row r="48" spans="1:20" x14ac:dyDescent="0.25">
      <c r="A48">
        <v>47</v>
      </c>
      <c r="B48">
        <v>69369</v>
      </c>
      <c r="C48" t="s">
        <v>19</v>
      </c>
      <c r="D48" t="s">
        <v>95</v>
      </c>
      <c r="E48" t="s">
        <v>459</v>
      </c>
      <c r="F48">
        <v>16244</v>
      </c>
      <c r="G48">
        <v>766.6500244140625</v>
      </c>
      <c r="H48">
        <v>17.453100204467773</v>
      </c>
      <c r="I48">
        <v>69.739898681640625</v>
      </c>
      <c r="J48">
        <v>1423</v>
      </c>
      <c r="K48">
        <v>630.3499755859375</v>
      </c>
      <c r="L48">
        <v>8.7601572275161743E-2</v>
      </c>
      <c r="M48">
        <v>5645.49560546875</v>
      </c>
      <c r="N48">
        <v>21.188285827636719</v>
      </c>
      <c r="O48">
        <v>12.581577301025391</v>
      </c>
      <c r="P48">
        <v>49.864566802978516</v>
      </c>
      <c r="Q48">
        <v>629.5</v>
      </c>
      <c r="R48">
        <v>631.20001220703125</v>
      </c>
      <c r="T48">
        <f t="shared" si="0"/>
        <v>12581.577301025391</v>
      </c>
    </row>
    <row r="49" spans="1:20" x14ac:dyDescent="0.25">
      <c r="A49">
        <v>48</v>
      </c>
      <c r="B49">
        <v>63438</v>
      </c>
      <c r="C49" t="s">
        <v>7</v>
      </c>
      <c r="D49" t="s">
        <v>96</v>
      </c>
      <c r="E49" t="s">
        <v>459</v>
      </c>
      <c r="F49">
        <v>814</v>
      </c>
      <c r="G49">
        <v>39</v>
      </c>
      <c r="H49">
        <v>19.778900146484375</v>
      </c>
      <c r="I49">
        <v>67.4447021484375</v>
      </c>
      <c r="J49">
        <v>85</v>
      </c>
      <c r="K49">
        <v>630.4000244140625</v>
      </c>
      <c r="L49">
        <v>0.10442260652780533</v>
      </c>
      <c r="M49">
        <v>4518.01611328125</v>
      </c>
      <c r="N49">
        <v>20.871795654296875</v>
      </c>
      <c r="O49">
        <v>15.177000045776367</v>
      </c>
      <c r="P49">
        <v>13.759213447570801</v>
      </c>
      <c r="Q49">
        <v>631.9000244140625</v>
      </c>
      <c r="R49">
        <v>628.9000244140625</v>
      </c>
      <c r="T49">
        <f t="shared" si="0"/>
        <v>15177.000045776367</v>
      </c>
    </row>
    <row r="50" spans="1:20" x14ac:dyDescent="0.25">
      <c r="A50">
        <v>49</v>
      </c>
      <c r="B50">
        <v>63321</v>
      </c>
      <c r="C50" t="s">
        <v>7</v>
      </c>
      <c r="D50" t="s">
        <v>97</v>
      </c>
      <c r="E50" t="s">
        <v>459</v>
      </c>
      <c r="F50">
        <v>27176</v>
      </c>
      <c r="G50">
        <v>1429</v>
      </c>
      <c r="H50">
        <v>39.218399047851563</v>
      </c>
      <c r="I50">
        <v>84.294998168945313</v>
      </c>
      <c r="J50">
        <v>3324</v>
      </c>
      <c r="K50">
        <v>630.54998779296875</v>
      </c>
      <c r="L50">
        <v>0.12231380492448807</v>
      </c>
      <c r="M50">
        <v>5864.3662109375</v>
      </c>
      <c r="N50">
        <v>19.017494201660156</v>
      </c>
      <c r="O50">
        <v>12.109127998352051</v>
      </c>
      <c r="P50">
        <v>28.863704681396484</v>
      </c>
      <c r="Q50">
        <v>631.5999755859375</v>
      </c>
      <c r="R50">
        <v>629.5</v>
      </c>
      <c r="T50">
        <f t="shared" si="0"/>
        <v>12109.127998352051</v>
      </c>
    </row>
    <row r="51" spans="1:20" x14ac:dyDescent="0.25">
      <c r="A51">
        <v>50</v>
      </c>
      <c r="B51">
        <v>69450</v>
      </c>
      <c r="C51" t="s">
        <v>19</v>
      </c>
      <c r="D51" t="s">
        <v>98</v>
      </c>
      <c r="E51" t="s">
        <v>459</v>
      </c>
      <c r="F51">
        <v>10696</v>
      </c>
      <c r="G51">
        <v>487.97000122070313</v>
      </c>
      <c r="H51">
        <v>22.157800674438477</v>
      </c>
      <c r="I51">
        <v>70.895698547363281</v>
      </c>
      <c r="J51">
        <v>1306</v>
      </c>
      <c r="K51">
        <v>630.54998779296875</v>
      </c>
      <c r="L51">
        <v>0.12210171669721603</v>
      </c>
      <c r="M51">
        <v>5257.99658203125</v>
      </c>
      <c r="N51">
        <v>21.919380187988281</v>
      </c>
      <c r="O51">
        <v>11.784999847412109</v>
      </c>
      <c r="P51">
        <v>52.804786682128906</v>
      </c>
      <c r="Q51">
        <v>628.5</v>
      </c>
      <c r="R51">
        <v>632.5999755859375</v>
      </c>
      <c r="T51">
        <f t="shared" si="0"/>
        <v>11784.999847412109</v>
      </c>
    </row>
    <row r="52" spans="1:20" x14ac:dyDescent="0.25">
      <c r="A52">
        <v>51</v>
      </c>
      <c r="B52">
        <v>64592</v>
      </c>
      <c r="C52" t="s">
        <v>11</v>
      </c>
      <c r="D52" t="s">
        <v>99</v>
      </c>
      <c r="E52" t="s">
        <v>459</v>
      </c>
      <c r="F52">
        <v>8935</v>
      </c>
      <c r="G52">
        <v>444.5</v>
      </c>
      <c r="H52">
        <v>36.945098876953125</v>
      </c>
      <c r="I52">
        <v>79.512001037597656</v>
      </c>
      <c r="J52">
        <v>786</v>
      </c>
      <c r="K52">
        <v>631.050048828125</v>
      </c>
      <c r="L52">
        <v>8.796866238117218E-2</v>
      </c>
      <c r="M52">
        <v>5016.6923828125</v>
      </c>
      <c r="N52">
        <v>20.101238250732422</v>
      </c>
      <c r="O52">
        <v>14.062000274658203</v>
      </c>
      <c r="P52">
        <v>44.085060119628906</v>
      </c>
      <c r="Q52">
        <v>628.4000244140625</v>
      </c>
      <c r="R52">
        <v>633.70001220703125</v>
      </c>
      <c r="T52">
        <f t="shared" si="0"/>
        <v>14062.000274658203</v>
      </c>
    </row>
    <row r="53" spans="1:20" x14ac:dyDescent="0.25">
      <c r="A53">
        <v>52</v>
      </c>
      <c r="B53">
        <v>65193</v>
      </c>
      <c r="C53" t="s">
        <v>20</v>
      </c>
      <c r="D53" t="s">
        <v>100</v>
      </c>
      <c r="E53" t="s">
        <v>459</v>
      </c>
      <c r="F53">
        <v>1600</v>
      </c>
      <c r="G53">
        <v>74.5</v>
      </c>
      <c r="H53">
        <v>27.26140022277832</v>
      </c>
      <c r="I53">
        <v>79.725502014160156</v>
      </c>
      <c r="J53">
        <v>242</v>
      </c>
      <c r="K53">
        <v>631.4000244140625</v>
      </c>
      <c r="L53">
        <v>0.15125000476837158</v>
      </c>
      <c r="M53">
        <v>4720.08642578125</v>
      </c>
      <c r="N53">
        <v>21.476511001586914</v>
      </c>
      <c r="O53">
        <v>10.472000122070313</v>
      </c>
      <c r="P53">
        <v>35.25</v>
      </c>
      <c r="Q53">
        <v>635.70001220703125</v>
      </c>
      <c r="R53">
        <v>627.0999755859375</v>
      </c>
      <c r="T53">
        <f t="shared" si="0"/>
        <v>10472.000122070313</v>
      </c>
    </row>
    <row r="54" spans="1:20" x14ac:dyDescent="0.25">
      <c r="A54">
        <v>53</v>
      </c>
      <c r="B54">
        <v>66142</v>
      </c>
      <c r="C54" t="s">
        <v>13</v>
      </c>
      <c r="D54" t="s">
        <v>101</v>
      </c>
      <c r="E54" t="s">
        <v>460</v>
      </c>
      <c r="F54">
        <v>9028</v>
      </c>
      <c r="G54">
        <v>449.92001342773438</v>
      </c>
      <c r="H54">
        <v>13.988499641418457</v>
      </c>
      <c r="I54">
        <v>69.942497253417969</v>
      </c>
      <c r="J54">
        <v>669</v>
      </c>
      <c r="K54">
        <v>631.8499755859375</v>
      </c>
      <c r="L54">
        <v>7.4102789163589478E-2</v>
      </c>
      <c r="M54">
        <v>5470.5625</v>
      </c>
      <c r="N54">
        <v>20.065788269042969</v>
      </c>
      <c r="O54">
        <v>13.405117034912109</v>
      </c>
      <c r="P54">
        <v>37.494461059570313</v>
      </c>
      <c r="Q54">
        <v>633</v>
      </c>
      <c r="R54">
        <v>630.70001220703125</v>
      </c>
      <c r="T54">
        <f t="shared" si="0"/>
        <v>13405.117034912109</v>
      </c>
    </row>
    <row r="55" spans="1:20" x14ac:dyDescent="0.25">
      <c r="A55">
        <v>54</v>
      </c>
      <c r="B55">
        <v>69120</v>
      </c>
      <c r="C55" t="s">
        <v>21</v>
      </c>
      <c r="D55" t="s">
        <v>102</v>
      </c>
      <c r="E55" t="s">
        <v>459</v>
      </c>
      <c r="F55">
        <v>10625</v>
      </c>
      <c r="G55">
        <v>521.469970703125</v>
      </c>
      <c r="H55">
        <v>7.497499942779541</v>
      </c>
      <c r="I55">
        <v>77.525596618652344</v>
      </c>
      <c r="J55">
        <v>896</v>
      </c>
      <c r="K55">
        <v>631.9000244140625</v>
      </c>
      <c r="L55">
        <v>8.4329411387443542E-2</v>
      </c>
      <c r="M55">
        <v>5615.44189453125</v>
      </c>
      <c r="N55">
        <v>20.375095367431641</v>
      </c>
      <c r="O55">
        <v>12.301799774169922</v>
      </c>
      <c r="P55">
        <v>50.390590667724609</v>
      </c>
      <c r="Q55">
        <v>629.5999755859375</v>
      </c>
      <c r="R55">
        <v>634.20001220703125</v>
      </c>
      <c r="T55">
        <f t="shared" si="0"/>
        <v>12301.799774169922</v>
      </c>
    </row>
    <row r="56" spans="1:20" x14ac:dyDescent="0.25">
      <c r="A56">
        <v>55</v>
      </c>
      <c r="B56">
        <v>65110</v>
      </c>
      <c r="C56" t="s">
        <v>11</v>
      </c>
      <c r="D56" t="s">
        <v>103</v>
      </c>
      <c r="E56" t="s">
        <v>459</v>
      </c>
      <c r="F56">
        <v>7151</v>
      </c>
      <c r="G56">
        <v>318.57998657226563</v>
      </c>
      <c r="H56">
        <v>18.548099517822266</v>
      </c>
      <c r="I56">
        <v>61.738201141357422</v>
      </c>
      <c r="J56">
        <v>560</v>
      </c>
      <c r="K56">
        <v>631.95001220703125</v>
      </c>
      <c r="L56">
        <v>7.8310728073120117E-2</v>
      </c>
      <c r="M56">
        <v>5245.43994140625</v>
      </c>
      <c r="N56">
        <v>22.446481704711914</v>
      </c>
      <c r="O56">
        <v>15.404070854187012</v>
      </c>
      <c r="P56">
        <v>31.072578430175781</v>
      </c>
      <c r="Q56">
        <v>634.20001220703125</v>
      </c>
      <c r="R56">
        <v>629.70001220703125</v>
      </c>
      <c r="T56">
        <f t="shared" si="0"/>
        <v>15404.070854187012</v>
      </c>
    </row>
    <row r="57" spans="1:20" x14ac:dyDescent="0.25">
      <c r="A57">
        <v>56</v>
      </c>
      <c r="B57">
        <v>64477</v>
      </c>
      <c r="C57" t="s">
        <v>11</v>
      </c>
      <c r="D57" t="s">
        <v>104</v>
      </c>
      <c r="E57" t="s">
        <v>459</v>
      </c>
      <c r="F57">
        <v>2404</v>
      </c>
      <c r="G57">
        <v>105</v>
      </c>
      <c r="H57">
        <v>20.927400588989258</v>
      </c>
      <c r="I57">
        <v>52.943500518798828</v>
      </c>
      <c r="J57">
        <v>202</v>
      </c>
      <c r="K57">
        <v>632</v>
      </c>
      <c r="L57">
        <v>8.4026619791984558E-2</v>
      </c>
      <c r="M57">
        <v>4838.17529296875</v>
      </c>
      <c r="N57">
        <v>22.895238876342773</v>
      </c>
      <c r="O57">
        <v>13.76200008392334</v>
      </c>
      <c r="P57">
        <v>18.261232376098633</v>
      </c>
      <c r="Q57">
        <v>633.5</v>
      </c>
      <c r="R57">
        <v>630.5</v>
      </c>
      <c r="T57">
        <f t="shared" si="0"/>
        <v>13762.00008392334</v>
      </c>
    </row>
    <row r="58" spans="1:20" x14ac:dyDescent="0.25">
      <c r="A58">
        <v>57</v>
      </c>
      <c r="B58">
        <v>64691</v>
      </c>
      <c r="C58" t="s">
        <v>11</v>
      </c>
      <c r="D58" t="s">
        <v>105</v>
      </c>
      <c r="E58" t="s">
        <v>459</v>
      </c>
      <c r="F58">
        <v>5804</v>
      </c>
      <c r="G58">
        <v>283.14999389648438</v>
      </c>
      <c r="H58">
        <v>28.342500686645508</v>
      </c>
      <c r="I58">
        <v>81.116500854492188</v>
      </c>
      <c r="J58">
        <v>480</v>
      </c>
      <c r="K58">
        <v>632.20001220703125</v>
      </c>
      <c r="L58">
        <v>8.2701586186885834E-2</v>
      </c>
      <c r="M58">
        <v>5367.98828125</v>
      </c>
      <c r="N58">
        <v>20.497970581054688</v>
      </c>
      <c r="O58">
        <v>14.184000015258789</v>
      </c>
      <c r="P58">
        <v>34.700206756591797</v>
      </c>
      <c r="Q58">
        <v>631.4000244140625</v>
      </c>
      <c r="R58">
        <v>633</v>
      </c>
      <c r="T58">
        <f t="shared" si="0"/>
        <v>14184.000015258789</v>
      </c>
    </row>
    <row r="59" spans="1:20" x14ac:dyDescent="0.25">
      <c r="A59">
        <v>58</v>
      </c>
      <c r="B59">
        <v>67421</v>
      </c>
      <c r="C59" t="s">
        <v>8</v>
      </c>
      <c r="D59" t="s">
        <v>106</v>
      </c>
      <c r="E59" t="s">
        <v>460</v>
      </c>
      <c r="F59">
        <v>2253</v>
      </c>
      <c r="G59">
        <v>112.65000152587891</v>
      </c>
      <c r="H59">
        <v>43.497600555419922</v>
      </c>
      <c r="I59">
        <v>84.553901672363281</v>
      </c>
      <c r="J59">
        <v>196</v>
      </c>
      <c r="K59">
        <v>632.25</v>
      </c>
      <c r="L59">
        <v>8.6995117366313934E-2</v>
      </c>
      <c r="M59">
        <v>5526.23681640625</v>
      </c>
      <c r="N59">
        <v>20</v>
      </c>
      <c r="O59">
        <v>8.8649997711181641</v>
      </c>
      <c r="P59">
        <v>33.288948059082031</v>
      </c>
      <c r="Q59">
        <v>637.5</v>
      </c>
      <c r="R59">
        <v>627</v>
      </c>
      <c r="T59">
        <f t="shared" si="0"/>
        <v>8864.9997711181641</v>
      </c>
    </row>
    <row r="60" spans="1:20" x14ac:dyDescent="0.25">
      <c r="A60">
        <v>59</v>
      </c>
      <c r="B60">
        <v>66191</v>
      </c>
      <c r="C60" t="s">
        <v>13</v>
      </c>
      <c r="D60" t="s">
        <v>107</v>
      </c>
      <c r="E60" t="s">
        <v>459</v>
      </c>
      <c r="F60">
        <v>2807</v>
      </c>
      <c r="G60">
        <v>126.12000274658203</v>
      </c>
      <c r="H60">
        <v>15.459500312805176</v>
      </c>
      <c r="I60">
        <v>52.396400451660156</v>
      </c>
      <c r="J60">
        <v>152</v>
      </c>
      <c r="K60">
        <v>632.449951171875</v>
      </c>
      <c r="L60">
        <v>5.4150339215993881E-2</v>
      </c>
      <c r="M60">
        <v>4353.01953125</v>
      </c>
      <c r="N60">
        <v>22.256580352783203</v>
      </c>
      <c r="O60">
        <v>12.996999740600586</v>
      </c>
      <c r="P60">
        <v>33.487709045410156</v>
      </c>
      <c r="Q60">
        <v>637.29998779296875</v>
      </c>
      <c r="R60">
        <v>627.5999755859375</v>
      </c>
      <c r="T60">
        <f t="shared" si="0"/>
        <v>12996.999740600586</v>
      </c>
    </row>
    <row r="61" spans="1:20" x14ac:dyDescent="0.25">
      <c r="A61">
        <v>60</v>
      </c>
      <c r="B61">
        <v>72561</v>
      </c>
      <c r="C61" t="s">
        <v>17</v>
      </c>
      <c r="D61" t="s">
        <v>108</v>
      </c>
      <c r="E61" t="s">
        <v>459</v>
      </c>
      <c r="F61">
        <v>3074</v>
      </c>
      <c r="G61">
        <v>142.55000305175781</v>
      </c>
      <c r="H61">
        <v>11.289799690246582</v>
      </c>
      <c r="I61">
        <v>66.194900512695313</v>
      </c>
      <c r="J61">
        <v>249</v>
      </c>
      <c r="K61">
        <v>632.8499755859375</v>
      </c>
      <c r="L61">
        <v>8.1001952290534973E-2</v>
      </c>
      <c r="M61">
        <v>5034.2900390625</v>
      </c>
      <c r="N61">
        <v>21.564363479614258</v>
      </c>
      <c r="O61">
        <v>11.592000007629395</v>
      </c>
      <c r="P61">
        <v>38.15875244140625</v>
      </c>
      <c r="Q61">
        <v>633.20001220703125</v>
      </c>
      <c r="R61">
        <v>632.5</v>
      </c>
      <c r="T61">
        <f t="shared" si="0"/>
        <v>11592.000007629395</v>
      </c>
    </row>
    <row r="62" spans="1:20" x14ac:dyDescent="0.25">
      <c r="A62">
        <v>61</v>
      </c>
      <c r="B62">
        <v>72157</v>
      </c>
      <c r="C62" t="s">
        <v>10</v>
      </c>
      <c r="D62" t="s">
        <v>109</v>
      </c>
      <c r="E62" t="s">
        <v>459</v>
      </c>
      <c r="F62">
        <v>723</v>
      </c>
      <c r="G62">
        <v>37.119998931884766</v>
      </c>
      <c r="H62">
        <v>25.921100616455078</v>
      </c>
      <c r="I62">
        <v>83.15789794921875</v>
      </c>
      <c r="J62">
        <v>45</v>
      </c>
      <c r="K62">
        <v>632.95001220703125</v>
      </c>
      <c r="L62">
        <v>6.2240663915872574E-2</v>
      </c>
      <c r="M62">
        <v>4692.49365234375</v>
      </c>
      <c r="N62">
        <v>19.477371215820313</v>
      </c>
      <c r="O62">
        <v>8.2790002822875977</v>
      </c>
      <c r="P62">
        <v>36.929462432861328</v>
      </c>
      <c r="Q62">
        <v>629.20001220703125</v>
      </c>
      <c r="R62">
        <v>636.70001220703125</v>
      </c>
      <c r="T62">
        <f t="shared" si="0"/>
        <v>8279.0002822875977</v>
      </c>
    </row>
    <row r="63" spans="1:20" x14ac:dyDescent="0.25">
      <c r="A63">
        <v>62</v>
      </c>
      <c r="B63">
        <v>67397</v>
      </c>
      <c r="C63" t="s">
        <v>8</v>
      </c>
      <c r="D63" t="s">
        <v>110</v>
      </c>
      <c r="E63" t="s">
        <v>460</v>
      </c>
      <c r="F63">
        <v>5138</v>
      </c>
      <c r="G63">
        <v>290.77499389648438</v>
      </c>
      <c r="H63">
        <v>58.752201080322266</v>
      </c>
      <c r="I63">
        <v>84.999000549316406</v>
      </c>
      <c r="J63">
        <v>560</v>
      </c>
      <c r="K63">
        <v>633.04998779296875</v>
      </c>
      <c r="L63">
        <v>0.1089918240904808</v>
      </c>
      <c r="M63">
        <v>5606.78173828125</v>
      </c>
      <c r="N63">
        <v>17.670021057128906</v>
      </c>
      <c r="O63">
        <v>10.905642509460449</v>
      </c>
      <c r="P63">
        <v>32.989490509033203</v>
      </c>
      <c r="Q63">
        <v>630.29998779296875</v>
      </c>
      <c r="R63">
        <v>635.79998779296875</v>
      </c>
      <c r="T63">
        <f t="shared" si="0"/>
        <v>10905.642509460449</v>
      </c>
    </row>
    <row r="64" spans="1:20" x14ac:dyDescent="0.25">
      <c r="A64">
        <v>63</v>
      </c>
      <c r="B64">
        <v>66423</v>
      </c>
      <c r="C64" t="s">
        <v>22</v>
      </c>
      <c r="D64" t="s">
        <v>111</v>
      </c>
      <c r="E64" t="s">
        <v>460</v>
      </c>
      <c r="F64">
        <v>20927</v>
      </c>
      <c r="G64">
        <v>953.5</v>
      </c>
      <c r="H64">
        <v>10.911399841308594</v>
      </c>
      <c r="I64">
        <v>82.392601013183594</v>
      </c>
      <c r="J64">
        <v>1048</v>
      </c>
      <c r="K64">
        <v>633.1500244140625</v>
      </c>
      <c r="L64">
        <v>5.0078846514225006E-2</v>
      </c>
      <c r="M64">
        <v>4969.1806640625</v>
      </c>
      <c r="N64">
        <v>21.947561264038086</v>
      </c>
      <c r="O64">
        <v>13.400625228881836</v>
      </c>
      <c r="P64">
        <v>58.216655731201172</v>
      </c>
      <c r="Q64">
        <v>629.5999755859375</v>
      </c>
      <c r="R64">
        <v>636.70001220703125</v>
      </c>
      <c r="T64">
        <f t="shared" si="0"/>
        <v>13400.625228881836</v>
      </c>
    </row>
    <row r="65" spans="1:20" x14ac:dyDescent="0.25">
      <c r="A65">
        <v>64</v>
      </c>
      <c r="B65">
        <v>63974</v>
      </c>
      <c r="C65" t="s">
        <v>23</v>
      </c>
      <c r="D65" t="s">
        <v>112</v>
      </c>
      <c r="E65" t="s">
        <v>459</v>
      </c>
      <c r="F65">
        <v>3017</v>
      </c>
      <c r="G65">
        <v>138.5</v>
      </c>
      <c r="H65">
        <v>14.976799964904785</v>
      </c>
      <c r="I65">
        <v>56.0635986328125</v>
      </c>
      <c r="J65">
        <v>496</v>
      </c>
      <c r="K65">
        <v>633.6500244140625</v>
      </c>
      <c r="L65">
        <v>0.16440172493457794</v>
      </c>
      <c r="M65">
        <v>4675.6748046875</v>
      </c>
      <c r="N65">
        <v>21.783393859863281</v>
      </c>
      <c r="O65">
        <v>11.081000328063965</v>
      </c>
      <c r="P65">
        <v>17.003646850585938</v>
      </c>
      <c r="Q65">
        <v>634.4000244140625</v>
      </c>
      <c r="R65">
        <v>632.9000244140625</v>
      </c>
      <c r="T65">
        <f t="shared" si="0"/>
        <v>11081.000328063965</v>
      </c>
    </row>
    <row r="66" spans="1:20" x14ac:dyDescent="0.25">
      <c r="A66">
        <v>65</v>
      </c>
      <c r="B66">
        <v>63875</v>
      </c>
      <c r="C66" t="s">
        <v>23</v>
      </c>
      <c r="D66" t="s">
        <v>113</v>
      </c>
      <c r="E66" t="s">
        <v>459</v>
      </c>
      <c r="F66">
        <v>957</v>
      </c>
      <c r="G66">
        <v>50</v>
      </c>
      <c r="H66">
        <v>27.16819953918457</v>
      </c>
      <c r="I66">
        <v>82.131698608398438</v>
      </c>
      <c r="J66">
        <v>149</v>
      </c>
      <c r="K66">
        <v>633.9000244140625</v>
      </c>
      <c r="L66">
        <v>0.15569488704204559</v>
      </c>
      <c r="M66">
        <v>5306.1328125</v>
      </c>
      <c r="N66">
        <v>19.139999389648438</v>
      </c>
      <c r="O66">
        <v>9.0819997787475586</v>
      </c>
      <c r="P66">
        <v>17.659353256225586</v>
      </c>
      <c r="Q66">
        <v>634.70001220703125</v>
      </c>
      <c r="R66">
        <v>633.0999755859375</v>
      </c>
      <c r="T66">
        <f t="shared" si="0"/>
        <v>9081.9997787475586</v>
      </c>
    </row>
    <row r="67" spans="1:20" x14ac:dyDescent="0.25">
      <c r="A67">
        <v>66</v>
      </c>
      <c r="B67">
        <v>63339</v>
      </c>
      <c r="C67" t="s">
        <v>7</v>
      </c>
      <c r="D67" t="s">
        <v>114</v>
      </c>
      <c r="E67" t="s">
        <v>459</v>
      </c>
      <c r="F67">
        <v>1639</v>
      </c>
      <c r="G67">
        <v>90.5</v>
      </c>
      <c r="H67">
        <v>46.888198852539063</v>
      </c>
      <c r="I67">
        <v>80.604202270507813</v>
      </c>
      <c r="J67">
        <v>287</v>
      </c>
      <c r="K67">
        <v>634</v>
      </c>
      <c r="L67">
        <v>0.17510677874088287</v>
      </c>
      <c r="M67">
        <v>5693.88330078125</v>
      </c>
      <c r="N67">
        <v>18.110496520996094</v>
      </c>
      <c r="O67">
        <v>13.390000343322754</v>
      </c>
      <c r="P67">
        <v>7.3215374946594238</v>
      </c>
      <c r="Q67">
        <v>638.4000244140625</v>
      </c>
      <c r="R67">
        <v>629.5999755859375</v>
      </c>
      <c r="T67">
        <f t="shared" ref="T67:T130" si="1">O67*1000</f>
        <v>13390.000343322754</v>
      </c>
    </row>
    <row r="68" spans="1:20" x14ac:dyDescent="0.25">
      <c r="A68">
        <v>67</v>
      </c>
      <c r="B68">
        <v>65037</v>
      </c>
      <c r="C68" t="s">
        <v>11</v>
      </c>
      <c r="D68" t="s">
        <v>115</v>
      </c>
      <c r="E68" t="s">
        <v>459</v>
      </c>
      <c r="F68">
        <v>4340</v>
      </c>
      <c r="G68">
        <v>209.83999633789063</v>
      </c>
      <c r="H68">
        <v>17.702600479125977</v>
      </c>
      <c r="I68">
        <v>93.922698974609375</v>
      </c>
      <c r="J68">
        <v>284</v>
      </c>
      <c r="K68">
        <v>634.050048828125</v>
      </c>
      <c r="L68">
        <v>6.5437786281108856E-2</v>
      </c>
      <c r="M68">
        <v>5181.57958984375</v>
      </c>
      <c r="N68">
        <v>20.682424545288086</v>
      </c>
      <c r="O68">
        <v>14.601625442504883</v>
      </c>
      <c r="P68">
        <v>31.198156356811523</v>
      </c>
      <c r="Q68">
        <v>631.9000244140625</v>
      </c>
      <c r="R68">
        <v>636.20001220703125</v>
      </c>
      <c r="T68">
        <f t="shared" si="1"/>
        <v>14601.625442504883</v>
      </c>
    </row>
    <row r="69" spans="1:20" x14ac:dyDescent="0.25">
      <c r="A69">
        <v>68</v>
      </c>
      <c r="B69">
        <v>63917</v>
      </c>
      <c r="C69" t="s">
        <v>23</v>
      </c>
      <c r="D69" t="s">
        <v>116</v>
      </c>
      <c r="E69" t="s">
        <v>459</v>
      </c>
      <c r="F69">
        <v>5079</v>
      </c>
      <c r="G69">
        <v>224.5</v>
      </c>
      <c r="H69">
        <v>25.559299468994141</v>
      </c>
      <c r="I69">
        <v>63.803600311279297</v>
      </c>
      <c r="J69">
        <v>585</v>
      </c>
      <c r="K69">
        <v>634.0999755859375</v>
      </c>
      <c r="L69">
        <v>0.11518015712499619</v>
      </c>
      <c r="M69">
        <v>5228.65087890625</v>
      </c>
      <c r="N69">
        <v>22.623607635498047</v>
      </c>
      <c r="O69">
        <v>11.116000175476074</v>
      </c>
      <c r="P69">
        <v>16.61744499206543</v>
      </c>
      <c r="Q69">
        <v>637.70001220703125</v>
      </c>
      <c r="R69">
        <v>630.5</v>
      </c>
      <c r="T69">
        <f t="shared" si="1"/>
        <v>11116.000175476074</v>
      </c>
    </row>
    <row r="70" spans="1:20" x14ac:dyDescent="0.25">
      <c r="A70">
        <v>69</v>
      </c>
      <c r="B70">
        <v>68221</v>
      </c>
      <c r="C70" t="s">
        <v>14</v>
      </c>
      <c r="D70" t="s">
        <v>117</v>
      </c>
      <c r="E70" t="s">
        <v>460</v>
      </c>
      <c r="F70">
        <v>6639</v>
      </c>
      <c r="G70">
        <v>304.73001098632813</v>
      </c>
      <c r="H70">
        <v>26.841400146484375</v>
      </c>
      <c r="I70">
        <v>100</v>
      </c>
      <c r="J70">
        <v>505</v>
      </c>
      <c r="K70">
        <v>634.0999755859375</v>
      </c>
      <c r="L70">
        <v>7.6065674424171448E-2</v>
      </c>
      <c r="M70">
        <v>5339.39111328125</v>
      </c>
      <c r="N70">
        <v>21.7864990234375</v>
      </c>
      <c r="O70">
        <v>8.4230003356933594</v>
      </c>
      <c r="P70">
        <v>58.081035614013672</v>
      </c>
      <c r="Q70">
        <v>631.5</v>
      </c>
      <c r="R70">
        <v>636.70001220703125</v>
      </c>
      <c r="T70">
        <f t="shared" si="1"/>
        <v>8423.0003356933594</v>
      </c>
    </row>
    <row r="71" spans="1:20" x14ac:dyDescent="0.25">
      <c r="A71">
        <v>70</v>
      </c>
      <c r="B71">
        <v>70904</v>
      </c>
      <c r="C71" t="s">
        <v>24</v>
      </c>
      <c r="D71" t="s">
        <v>118</v>
      </c>
      <c r="E71" t="s">
        <v>460</v>
      </c>
      <c r="F71">
        <v>1154</v>
      </c>
      <c r="G71">
        <v>62.099998474121094</v>
      </c>
      <c r="H71">
        <v>22.927700042724609</v>
      </c>
      <c r="I71">
        <v>84.920600891113281</v>
      </c>
      <c r="J71">
        <v>129</v>
      </c>
      <c r="K71">
        <v>634.1500244140625</v>
      </c>
      <c r="L71">
        <v>0.11178509891033173</v>
      </c>
      <c r="M71">
        <v>6056.4970703125</v>
      </c>
      <c r="N71">
        <v>18.582931518554688</v>
      </c>
      <c r="O71">
        <v>11.664999961853027</v>
      </c>
      <c r="P71">
        <v>55.892543792724609</v>
      </c>
      <c r="Q71">
        <v>636.79998779296875</v>
      </c>
      <c r="R71">
        <v>631.5</v>
      </c>
      <c r="T71">
        <f t="shared" si="1"/>
        <v>11664.999961853027</v>
      </c>
    </row>
    <row r="72" spans="1:20" x14ac:dyDescent="0.25">
      <c r="A72">
        <v>71</v>
      </c>
      <c r="B72">
        <v>63420</v>
      </c>
      <c r="C72" t="s">
        <v>7</v>
      </c>
      <c r="D72" t="s">
        <v>119</v>
      </c>
      <c r="E72" t="s">
        <v>459</v>
      </c>
      <c r="F72">
        <v>237</v>
      </c>
      <c r="G72">
        <v>11</v>
      </c>
      <c r="H72">
        <v>19.831199645996094</v>
      </c>
      <c r="I72">
        <v>76.793197631835938</v>
      </c>
      <c r="J72">
        <v>13</v>
      </c>
      <c r="K72">
        <v>634.199951171875</v>
      </c>
      <c r="L72">
        <v>5.4852321743965149E-2</v>
      </c>
      <c r="M72">
        <v>4845.68017578125</v>
      </c>
      <c r="N72">
        <v>21.545454025268555</v>
      </c>
      <c r="O72">
        <v>7.304999828338623</v>
      </c>
      <c r="P72">
        <v>5.4852323532104492</v>
      </c>
      <c r="Q72">
        <v>631.79998779296875</v>
      </c>
      <c r="R72">
        <v>636.5999755859375</v>
      </c>
      <c r="T72">
        <f t="shared" si="1"/>
        <v>7304.999828338623</v>
      </c>
    </row>
    <row r="73" spans="1:20" x14ac:dyDescent="0.25">
      <c r="A73">
        <v>72</v>
      </c>
      <c r="B73">
        <v>64642</v>
      </c>
      <c r="C73" t="s">
        <v>11</v>
      </c>
      <c r="D73" t="s">
        <v>120</v>
      </c>
      <c r="E73" t="s">
        <v>459</v>
      </c>
      <c r="F73">
        <v>2987</v>
      </c>
      <c r="G73">
        <v>141.21000671386719</v>
      </c>
      <c r="H73">
        <v>21.258800506591797</v>
      </c>
      <c r="I73">
        <v>68.396400451660156</v>
      </c>
      <c r="J73">
        <v>273</v>
      </c>
      <c r="K73">
        <v>634.4000244140625</v>
      </c>
      <c r="L73">
        <v>9.1396048665046692E-2</v>
      </c>
      <c r="M73">
        <v>4826.666015625</v>
      </c>
      <c r="N73">
        <v>21.152891159057617</v>
      </c>
      <c r="O73">
        <v>13.730599403381348</v>
      </c>
      <c r="P73">
        <v>14.429193496704102</v>
      </c>
      <c r="Q73">
        <v>637.70001220703125</v>
      </c>
      <c r="R73">
        <v>631.0999755859375</v>
      </c>
      <c r="T73">
        <f t="shared" si="1"/>
        <v>13730.599403381348</v>
      </c>
    </row>
    <row r="74" spans="1:20" x14ac:dyDescent="0.25">
      <c r="A74">
        <v>73</v>
      </c>
      <c r="B74">
        <v>63966</v>
      </c>
      <c r="C74" t="s">
        <v>23</v>
      </c>
      <c r="D74" t="s">
        <v>121</v>
      </c>
      <c r="E74" t="s">
        <v>459</v>
      </c>
      <c r="F74">
        <v>499</v>
      </c>
      <c r="G74">
        <v>30</v>
      </c>
      <c r="H74">
        <v>40.367000579833984</v>
      </c>
      <c r="I74">
        <v>83.119300842285156</v>
      </c>
      <c r="J74">
        <v>94</v>
      </c>
      <c r="K74">
        <v>634.54998779296875</v>
      </c>
      <c r="L74">
        <v>0.18837675452232361</v>
      </c>
      <c r="M74">
        <v>5367.09033203125</v>
      </c>
      <c r="N74">
        <v>16.633333206176758</v>
      </c>
      <c r="O74">
        <v>11.116000175476074</v>
      </c>
      <c r="P74">
        <v>22.845691680908203</v>
      </c>
      <c r="Q74">
        <v>635.5</v>
      </c>
      <c r="R74">
        <v>633.5999755859375</v>
      </c>
      <c r="T74">
        <f t="shared" si="1"/>
        <v>11116.000175476074</v>
      </c>
    </row>
    <row r="75" spans="1:20" x14ac:dyDescent="0.25">
      <c r="A75">
        <v>74</v>
      </c>
      <c r="B75">
        <v>65771</v>
      </c>
      <c r="C75" t="s">
        <v>9</v>
      </c>
      <c r="D75" t="s">
        <v>122</v>
      </c>
      <c r="E75" t="s">
        <v>459</v>
      </c>
      <c r="F75">
        <v>11474</v>
      </c>
      <c r="G75">
        <v>542.6500244140625</v>
      </c>
      <c r="H75">
        <v>40.552600860595703</v>
      </c>
      <c r="I75">
        <v>77.008903503417969</v>
      </c>
      <c r="J75">
        <v>1248</v>
      </c>
      <c r="K75">
        <v>634.70001220703125</v>
      </c>
      <c r="L75">
        <v>0.10876765102148056</v>
      </c>
      <c r="M75">
        <v>5742.73291015625</v>
      </c>
      <c r="N75">
        <v>21.144382476806641</v>
      </c>
      <c r="O75">
        <v>10.364428520202637</v>
      </c>
      <c r="P75">
        <v>38.783336639404297</v>
      </c>
      <c r="Q75">
        <v>633.20001220703125</v>
      </c>
      <c r="R75">
        <v>636.20001220703125</v>
      </c>
      <c r="T75">
        <f t="shared" si="1"/>
        <v>10364.428520202637</v>
      </c>
    </row>
    <row r="76" spans="1:20" x14ac:dyDescent="0.25">
      <c r="A76">
        <v>75</v>
      </c>
      <c r="B76">
        <v>69203</v>
      </c>
      <c r="C76" t="s">
        <v>21</v>
      </c>
      <c r="D76" t="s">
        <v>123</v>
      </c>
      <c r="E76" t="s">
        <v>459</v>
      </c>
      <c r="F76">
        <v>1088</v>
      </c>
      <c r="G76">
        <v>55</v>
      </c>
      <c r="H76">
        <v>14.154399871826172</v>
      </c>
      <c r="I76">
        <v>86.029403686523438</v>
      </c>
      <c r="J76">
        <v>107</v>
      </c>
      <c r="K76">
        <v>634.9000244140625</v>
      </c>
      <c r="L76">
        <v>9.834558516740799E-2</v>
      </c>
      <c r="M76">
        <v>4136.2509765625</v>
      </c>
      <c r="N76">
        <v>19.781818389892578</v>
      </c>
      <c r="O76">
        <v>6.9829998016357422</v>
      </c>
      <c r="P76">
        <v>64.246322631835938</v>
      </c>
      <c r="Q76">
        <v>631.0999755859375</v>
      </c>
      <c r="R76">
        <v>638.70001220703125</v>
      </c>
      <c r="T76">
        <f t="shared" si="1"/>
        <v>6982.9998016357422</v>
      </c>
    </row>
    <row r="77" spans="1:20" x14ac:dyDescent="0.25">
      <c r="A77">
        <v>76</v>
      </c>
      <c r="B77">
        <v>67694</v>
      </c>
      <c r="C77" t="s">
        <v>15</v>
      </c>
      <c r="D77" t="s">
        <v>124</v>
      </c>
      <c r="E77" t="s">
        <v>459</v>
      </c>
      <c r="F77">
        <v>2660</v>
      </c>
      <c r="G77">
        <v>140.1199951171875</v>
      </c>
      <c r="H77">
        <v>15.760100364685059</v>
      </c>
      <c r="I77">
        <v>74.850997924804688</v>
      </c>
      <c r="J77">
        <v>259</v>
      </c>
      <c r="K77">
        <v>634.949951171875</v>
      </c>
      <c r="L77">
        <v>9.7368419170379639E-2</v>
      </c>
      <c r="M77">
        <v>5267.8310546875</v>
      </c>
      <c r="N77">
        <v>18.983728408813477</v>
      </c>
      <c r="O77">
        <v>14.467800140380859</v>
      </c>
      <c r="P77">
        <v>25.225564956665039</v>
      </c>
      <c r="Q77">
        <v>637.79998779296875</v>
      </c>
      <c r="R77">
        <v>632.0999755859375</v>
      </c>
      <c r="T77">
        <f t="shared" si="1"/>
        <v>14467.800140380859</v>
      </c>
    </row>
    <row r="78" spans="1:20" x14ac:dyDescent="0.25">
      <c r="A78">
        <v>77</v>
      </c>
      <c r="B78">
        <v>61705</v>
      </c>
      <c r="C78" t="s">
        <v>25</v>
      </c>
      <c r="D78" t="s">
        <v>125</v>
      </c>
      <c r="E78" t="s">
        <v>459</v>
      </c>
      <c r="F78">
        <v>353</v>
      </c>
      <c r="G78">
        <v>19.979999542236328</v>
      </c>
      <c r="H78">
        <v>8.6721000671386719</v>
      </c>
      <c r="I78">
        <v>33.062301635742188</v>
      </c>
      <c r="J78">
        <v>8</v>
      </c>
      <c r="K78">
        <v>635.04998779296875</v>
      </c>
      <c r="L78">
        <v>2.2662889212369919E-2</v>
      </c>
      <c r="M78">
        <v>5238.39208984375</v>
      </c>
      <c r="N78">
        <v>17.667667388916016</v>
      </c>
      <c r="O78">
        <v>14.652999877929688</v>
      </c>
      <c r="P78">
        <v>5.3824362754821777</v>
      </c>
      <c r="Q78">
        <v>636.5999755859375</v>
      </c>
      <c r="R78">
        <v>633.5</v>
      </c>
      <c r="T78">
        <f t="shared" si="1"/>
        <v>14652.999877929688</v>
      </c>
    </row>
    <row r="79" spans="1:20" x14ac:dyDescent="0.25">
      <c r="A79">
        <v>78</v>
      </c>
      <c r="B79">
        <v>63008</v>
      </c>
      <c r="C79" t="s">
        <v>26</v>
      </c>
      <c r="D79" t="s">
        <v>126</v>
      </c>
      <c r="E79" t="s">
        <v>459</v>
      </c>
      <c r="F79">
        <v>329</v>
      </c>
      <c r="G79">
        <v>18.530000686645508</v>
      </c>
      <c r="H79">
        <v>28.915700912475586</v>
      </c>
      <c r="I79">
        <v>85.542198181152344</v>
      </c>
      <c r="J79">
        <v>37</v>
      </c>
      <c r="K79">
        <v>635.199951171875</v>
      </c>
      <c r="L79">
        <v>0.11246200650930405</v>
      </c>
      <c r="M79">
        <v>5462.8994140625</v>
      </c>
      <c r="N79">
        <v>17.75499153137207</v>
      </c>
      <c r="O79">
        <v>10.628999710083008</v>
      </c>
      <c r="P79">
        <v>6.0790276527404785</v>
      </c>
      <c r="Q79">
        <v>644.29998779296875</v>
      </c>
      <c r="R79">
        <v>626.0999755859375</v>
      </c>
      <c r="T79">
        <f t="shared" si="1"/>
        <v>10628.999710083008</v>
      </c>
    </row>
    <row r="80" spans="1:20" x14ac:dyDescent="0.25">
      <c r="A80">
        <v>79</v>
      </c>
      <c r="B80">
        <v>70417</v>
      </c>
      <c r="C80" t="s">
        <v>27</v>
      </c>
      <c r="D80" t="s">
        <v>127</v>
      </c>
      <c r="E80" t="s">
        <v>459</v>
      </c>
      <c r="F80">
        <v>252</v>
      </c>
      <c r="G80">
        <v>16.5</v>
      </c>
      <c r="H80">
        <v>23.45680046081543</v>
      </c>
      <c r="I80">
        <v>66.255096435546875</v>
      </c>
      <c r="J80">
        <v>32</v>
      </c>
      <c r="K80">
        <v>635.45001220703125</v>
      </c>
      <c r="L80">
        <v>0.1269841343164444</v>
      </c>
      <c r="M80">
        <v>6313.37353515625</v>
      </c>
      <c r="N80">
        <v>15.272727012634277</v>
      </c>
      <c r="O80">
        <v>9.7810001373291016</v>
      </c>
      <c r="P80">
        <v>0</v>
      </c>
      <c r="Q80">
        <v>640.9000244140625</v>
      </c>
      <c r="R80">
        <v>630</v>
      </c>
      <c r="T80">
        <f t="shared" si="1"/>
        <v>9781.0001373291016</v>
      </c>
    </row>
    <row r="81" spans="1:20" x14ac:dyDescent="0.25">
      <c r="A81">
        <v>80</v>
      </c>
      <c r="B81">
        <v>70409</v>
      </c>
      <c r="C81" t="s">
        <v>27</v>
      </c>
      <c r="D81" t="s">
        <v>128</v>
      </c>
      <c r="E81" t="s">
        <v>459</v>
      </c>
      <c r="F81">
        <v>175</v>
      </c>
      <c r="G81">
        <v>12.5</v>
      </c>
      <c r="H81">
        <v>21.764699935913086</v>
      </c>
      <c r="I81">
        <v>68.823501586914063</v>
      </c>
      <c r="J81">
        <v>31</v>
      </c>
      <c r="K81">
        <v>635.5999755859375</v>
      </c>
      <c r="L81">
        <v>0.17714285850524902</v>
      </c>
      <c r="M81">
        <v>6653.03076171875</v>
      </c>
      <c r="N81">
        <v>14</v>
      </c>
      <c r="O81">
        <v>10.656000137329102</v>
      </c>
      <c r="P81">
        <v>0</v>
      </c>
      <c r="Q81">
        <v>634.5999755859375</v>
      </c>
      <c r="R81">
        <v>636.5999755859375</v>
      </c>
      <c r="T81">
        <f t="shared" si="1"/>
        <v>10656.000137329102</v>
      </c>
    </row>
    <row r="82" spans="1:20" x14ac:dyDescent="0.25">
      <c r="A82">
        <v>81</v>
      </c>
      <c r="B82">
        <v>72587</v>
      </c>
      <c r="C82" t="s">
        <v>17</v>
      </c>
      <c r="D82" t="s">
        <v>129</v>
      </c>
      <c r="E82" t="s">
        <v>459</v>
      </c>
      <c r="F82">
        <v>3835</v>
      </c>
      <c r="G82">
        <v>186.19999694824219</v>
      </c>
      <c r="H82">
        <v>13.991100311279297</v>
      </c>
      <c r="I82">
        <v>72.862800598144531</v>
      </c>
      <c r="J82">
        <v>897</v>
      </c>
      <c r="K82">
        <v>635.5999755859375</v>
      </c>
      <c r="L82">
        <v>0.23389831185340881</v>
      </c>
      <c r="M82">
        <v>5533.1494140625</v>
      </c>
      <c r="N82">
        <v>20.596134185791016</v>
      </c>
      <c r="O82">
        <v>11.937999725341797</v>
      </c>
      <c r="P82">
        <v>34.889179229736328</v>
      </c>
      <c r="Q82">
        <v>633</v>
      </c>
      <c r="R82">
        <v>638.20001220703125</v>
      </c>
      <c r="T82">
        <f t="shared" si="1"/>
        <v>11937.999725341797</v>
      </c>
    </row>
    <row r="83" spans="1:20" x14ac:dyDescent="0.25">
      <c r="A83">
        <v>82</v>
      </c>
      <c r="B83">
        <v>62539</v>
      </c>
      <c r="C83" t="s">
        <v>5</v>
      </c>
      <c r="D83" t="s">
        <v>130</v>
      </c>
      <c r="E83" t="s">
        <v>459</v>
      </c>
      <c r="F83">
        <v>314</v>
      </c>
      <c r="G83">
        <v>19.25</v>
      </c>
      <c r="H83">
        <v>29.936300277709961</v>
      </c>
      <c r="I83">
        <v>93.630599975585938</v>
      </c>
      <c r="J83">
        <v>8</v>
      </c>
      <c r="K83">
        <v>635.75</v>
      </c>
      <c r="L83">
        <v>2.5477707386016846E-2</v>
      </c>
      <c r="M83">
        <v>6118.71044921875</v>
      </c>
      <c r="N83">
        <v>16.311687469482422</v>
      </c>
      <c r="O83">
        <v>7.3850002288818359</v>
      </c>
      <c r="P83">
        <v>13.057324409484863</v>
      </c>
      <c r="Q83">
        <v>636.70001220703125</v>
      </c>
      <c r="R83">
        <v>634.79998779296875</v>
      </c>
      <c r="T83">
        <f t="shared" si="1"/>
        <v>7385.0002288818359</v>
      </c>
    </row>
    <row r="84" spans="1:20" x14ac:dyDescent="0.25">
      <c r="A84">
        <v>83</v>
      </c>
      <c r="B84">
        <v>65631</v>
      </c>
      <c r="C84" t="s">
        <v>9</v>
      </c>
      <c r="D84" t="s">
        <v>131</v>
      </c>
      <c r="E84" t="s">
        <v>459</v>
      </c>
      <c r="F84">
        <v>4458</v>
      </c>
      <c r="G84">
        <v>211</v>
      </c>
      <c r="H84">
        <v>22.222200393676758</v>
      </c>
      <c r="I84">
        <v>72.32080078125</v>
      </c>
      <c r="J84">
        <v>445</v>
      </c>
      <c r="K84">
        <v>635.95001220703125</v>
      </c>
      <c r="L84">
        <v>9.9820546805858612E-2</v>
      </c>
      <c r="M84">
        <v>5098.626953125</v>
      </c>
      <c r="N84">
        <v>21.127962112426758</v>
      </c>
      <c r="O84">
        <v>10.675999641418457</v>
      </c>
      <c r="P84">
        <v>36.025123596191406</v>
      </c>
      <c r="Q84">
        <v>633.20001220703125</v>
      </c>
      <c r="R84">
        <v>638.70001220703125</v>
      </c>
      <c r="T84">
        <f t="shared" si="1"/>
        <v>10675.999641418457</v>
      </c>
    </row>
    <row r="85" spans="1:20" x14ac:dyDescent="0.25">
      <c r="A85">
        <v>84</v>
      </c>
      <c r="B85">
        <v>65862</v>
      </c>
      <c r="C85" t="s">
        <v>9</v>
      </c>
      <c r="D85" t="s">
        <v>132</v>
      </c>
      <c r="E85" t="s">
        <v>459</v>
      </c>
      <c r="F85">
        <v>1313</v>
      </c>
      <c r="G85">
        <v>75.080001831054688</v>
      </c>
      <c r="H85">
        <v>32.086799621582031</v>
      </c>
      <c r="I85">
        <v>73.597602844238281</v>
      </c>
      <c r="J85">
        <v>112</v>
      </c>
      <c r="K85">
        <v>636.0999755859375</v>
      </c>
      <c r="L85">
        <v>8.5300840437412262E-2</v>
      </c>
      <c r="M85">
        <v>5652.87890625</v>
      </c>
      <c r="N85">
        <v>17.488012313842773</v>
      </c>
      <c r="O85">
        <v>9.9720001220703125</v>
      </c>
      <c r="P85">
        <v>34.653465270996094</v>
      </c>
      <c r="Q85">
        <v>633.9000244140625</v>
      </c>
      <c r="R85">
        <v>638.29998779296875</v>
      </c>
      <c r="T85">
        <f t="shared" si="1"/>
        <v>9972.0001220703125</v>
      </c>
    </row>
    <row r="86" spans="1:20" x14ac:dyDescent="0.25">
      <c r="A86">
        <v>85</v>
      </c>
      <c r="B86">
        <v>62356</v>
      </c>
      <c r="C86" t="s">
        <v>5</v>
      </c>
      <c r="D86" t="s">
        <v>133</v>
      </c>
      <c r="E86" t="s">
        <v>459</v>
      </c>
      <c r="F86">
        <v>474</v>
      </c>
      <c r="G86">
        <v>26.5</v>
      </c>
      <c r="H86">
        <v>21.518999099731445</v>
      </c>
      <c r="I86">
        <v>75.7384033203125</v>
      </c>
      <c r="J86">
        <v>36</v>
      </c>
      <c r="K86">
        <v>636.5</v>
      </c>
      <c r="L86">
        <v>7.594936341047287E-2</v>
      </c>
      <c r="M86">
        <v>5329.00244140625</v>
      </c>
      <c r="N86">
        <v>17.88679313659668</v>
      </c>
      <c r="O86">
        <v>8.258000373840332</v>
      </c>
      <c r="P86">
        <v>28.691982269287109</v>
      </c>
      <c r="Q86">
        <v>634.70001220703125</v>
      </c>
      <c r="R86">
        <v>638.29998779296875</v>
      </c>
      <c r="T86">
        <f t="shared" si="1"/>
        <v>8258.000373840332</v>
      </c>
    </row>
    <row r="87" spans="1:20" x14ac:dyDescent="0.25">
      <c r="A87">
        <v>86</v>
      </c>
      <c r="B87">
        <v>75051</v>
      </c>
      <c r="C87" t="s">
        <v>15</v>
      </c>
      <c r="D87" t="s">
        <v>134</v>
      </c>
      <c r="E87" t="s">
        <v>459</v>
      </c>
      <c r="F87">
        <v>1114</v>
      </c>
      <c r="G87">
        <v>57.700000762939453</v>
      </c>
      <c r="H87">
        <v>29.446800231933594</v>
      </c>
      <c r="I87">
        <v>62.212799072265625</v>
      </c>
      <c r="J87">
        <v>277</v>
      </c>
      <c r="K87">
        <v>636.5999755859375</v>
      </c>
      <c r="L87">
        <v>0.24865350127220154</v>
      </c>
      <c r="M87">
        <v>5929.80908203125</v>
      </c>
      <c r="N87">
        <v>19.306758880615234</v>
      </c>
      <c r="O87">
        <v>8.8959999084472656</v>
      </c>
      <c r="P87">
        <v>1.7953321933746338</v>
      </c>
      <c r="Q87">
        <v>645.4000244140625</v>
      </c>
      <c r="R87">
        <v>627.79998779296875</v>
      </c>
      <c r="T87">
        <f t="shared" si="1"/>
        <v>8895.9999084472656</v>
      </c>
    </row>
    <row r="88" spans="1:20" x14ac:dyDescent="0.25">
      <c r="A88">
        <v>87</v>
      </c>
      <c r="B88">
        <v>67231</v>
      </c>
      <c r="C88" t="s">
        <v>18</v>
      </c>
      <c r="D88" t="s">
        <v>135</v>
      </c>
      <c r="E88" t="s">
        <v>460</v>
      </c>
      <c r="F88">
        <v>1358</v>
      </c>
      <c r="G88">
        <v>65</v>
      </c>
      <c r="H88">
        <v>14.790300369262695</v>
      </c>
      <c r="I88">
        <v>80.868301391601563</v>
      </c>
      <c r="J88">
        <v>178</v>
      </c>
      <c r="K88">
        <v>636.699951171875</v>
      </c>
      <c r="L88">
        <v>0.13107511401176453</v>
      </c>
      <c r="M88">
        <v>4897.06787109375</v>
      </c>
      <c r="N88">
        <v>20.892307281494141</v>
      </c>
      <c r="O88">
        <v>12.062000274658203</v>
      </c>
      <c r="P88">
        <v>30.633285522460938</v>
      </c>
      <c r="Q88">
        <v>632.29998779296875</v>
      </c>
      <c r="R88">
        <v>641.0999755859375</v>
      </c>
      <c r="T88">
        <f t="shared" si="1"/>
        <v>12062.000274658203</v>
      </c>
    </row>
    <row r="89" spans="1:20" x14ac:dyDescent="0.25">
      <c r="A89">
        <v>88</v>
      </c>
      <c r="B89">
        <v>64501</v>
      </c>
      <c r="C89" t="s">
        <v>11</v>
      </c>
      <c r="D89" t="s">
        <v>136</v>
      </c>
      <c r="E89" t="s">
        <v>459</v>
      </c>
      <c r="F89">
        <v>11629</v>
      </c>
      <c r="G89">
        <v>546.29998779296875</v>
      </c>
      <c r="H89">
        <v>25.379400253295898</v>
      </c>
      <c r="I89">
        <v>83.873703002929688</v>
      </c>
      <c r="J89">
        <v>1015</v>
      </c>
      <c r="K89">
        <v>636.9000244140625</v>
      </c>
      <c r="L89">
        <v>8.7281793355941772E-2</v>
      </c>
      <c r="M89">
        <v>5100.2021484375</v>
      </c>
      <c r="N89">
        <v>21.286838531494141</v>
      </c>
      <c r="O89">
        <v>9.4288949966430664</v>
      </c>
      <c r="P89">
        <v>59.033454895019531</v>
      </c>
      <c r="Q89">
        <v>632.4000244140625</v>
      </c>
      <c r="R89">
        <v>641.4000244140625</v>
      </c>
      <c r="T89">
        <f t="shared" si="1"/>
        <v>9428.8949966430664</v>
      </c>
    </row>
    <row r="90" spans="1:20" x14ac:dyDescent="0.25">
      <c r="A90">
        <v>89</v>
      </c>
      <c r="B90">
        <v>63503</v>
      </c>
      <c r="C90" t="s">
        <v>7</v>
      </c>
      <c r="D90" t="s">
        <v>137</v>
      </c>
      <c r="E90" t="s">
        <v>459</v>
      </c>
      <c r="F90">
        <v>6195</v>
      </c>
      <c r="G90">
        <v>306.75</v>
      </c>
      <c r="H90">
        <v>21.043300628662109</v>
      </c>
      <c r="I90">
        <v>68.5718994140625</v>
      </c>
      <c r="J90">
        <v>1261</v>
      </c>
      <c r="K90">
        <v>636.95001220703125</v>
      </c>
      <c r="L90">
        <v>0.20355124771595001</v>
      </c>
      <c r="M90">
        <v>4825.72265625</v>
      </c>
      <c r="N90">
        <v>20.195598602294922</v>
      </c>
      <c r="O90">
        <v>8.9203329086303711</v>
      </c>
      <c r="P90">
        <v>13.559322357177734</v>
      </c>
      <c r="Q90">
        <v>636.20001220703125</v>
      </c>
      <c r="R90">
        <v>637.70001220703125</v>
      </c>
      <c r="T90">
        <f t="shared" si="1"/>
        <v>8920.3329086303711</v>
      </c>
    </row>
    <row r="91" spans="1:20" x14ac:dyDescent="0.25">
      <c r="A91">
        <v>90</v>
      </c>
      <c r="B91">
        <v>72033</v>
      </c>
      <c r="C91" t="s">
        <v>10</v>
      </c>
      <c r="D91" t="s">
        <v>138</v>
      </c>
      <c r="E91" t="s">
        <v>459</v>
      </c>
      <c r="F91">
        <v>499</v>
      </c>
      <c r="G91">
        <v>20</v>
      </c>
      <c r="H91">
        <v>23.699399948120117</v>
      </c>
      <c r="I91">
        <v>80.924896240234375</v>
      </c>
      <c r="J91">
        <v>35</v>
      </c>
      <c r="K91">
        <v>637</v>
      </c>
      <c r="L91">
        <v>7.0140279829502106E-2</v>
      </c>
      <c r="M91">
        <v>4079.129150390625</v>
      </c>
      <c r="N91">
        <v>24.950000762939453</v>
      </c>
      <c r="O91">
        <v>10.097999572753906</v>
      </c>
      <c r="P91">
        <v>5.0100197792053223</v>
      </c>
      <c r="Q91">
        <v>636.0999755859375</v>
      </c>
      <c r="R91">
        <v>637.9000244140625</v>
      </c>
      <c r="T91">
        <f t="shared" si="1"/>
        <v>10097.999572753906</v>
      </c>
    </row>
    <row r="92" spans="1:20" x14ac:dyDescent="0.25">
      <c r="A92">
        <v>91</v>
      </c>
      <c r="B92">
        <v>67322</v>
      </c>
      <c r="C92" t="s">
        <v>8</v>
      </c>
      <c r="D92" t="s">
        <v>139</v>
      </c>
      <c r="E92" t="s">
        <v>459</v>
      </c>
      <c r="F92">
        <v>417</v>
      </c>
      <c r="G92">
        <v>23</v>
      </c>
      <c r="H92">
        <v>19.90410041809082</v>
      </c>
      <c r="I92">
        <v>46.043201446533203</v>
      </c>
      <c r="J92">
        <v>27</v>
      </c>
      <c r="K92">
        <v>637.0999755859375</v>
      </c>
      <c r="L92">
        <v>6.4748197793960571E-2</v>
      </c>
      <c r="M92">
        <v>5349.36767578125</v>
      </c>
      <c r="N92">
        <v>18.130434036254883</v>
      </c>
      <c r="O92">
        <v>11.829999923706055</v>
      </c>
      <c r="P92">
        <v>0.9592326283454895</v>
      </c>
      <c r="Q92">
        <v>638</v>
      </c>
      <c r="R92">
        <v>636.20001220703125</v>
      </c>
      <c r="T92">
        <f t="shared" si="1"/>
        <v>11829.999923706055</v>
      </c>
    </row>
    <row r="93" spans="1:20" x14ac:dyDescent="0.25">
      <c r="A93">
        <v>92</v>
      </c>
      <c r="B93">
        <v>64048</v>
      </c>
      <c r="C93" t="s">
        <v>28</v>
      </c>
      <c r="D93" t="s">
        <v>140</v>
      </c>
      <c r="E93" t="s">
        <v>459</v>
      </c>
      <c r="F93">
        <v>300</v>
      </c>
      <c r="G93">
        <v>15</v>
      </c>
      <c r="H93">
        <v>48.344398498535156</v>
      </c>
      <c r="I93">
        <v>72.185401916503906</v>
      </c>
      <c r="J93">
        <v>55</v>
      </c>
      <c r="K93">
        <v>637.3499755859375</v>
      </c>
      <c r="L93">
        <v>0.18333333730697632</v>
      </c>
      <c r="M93">
        <v>5869.38916015625</v>
      </c>
      <c r="N93">
        <v>20</v>
      </c>
      <c r="O93">
        <v>11.553000450134277</v>
      </c>
      <c r="P93">
        <v>0.66666668653488159</v>
      </c>
      <c r="Q93">
        <v>640.9000244140625</v>
      </c>
      <c r="R93">
        <v>633.79998779296875</v>
      </c>
      <c r="T93">
        <f t="shared" si="1"/>
        <v>11553.000450134277</v>
      </c>
    </row>
    <row r="94" spans="1:20" x14ac:dyDescent="0.25">
      <c r="A94">
        <v>93</v>
      </c>
      <c r="B94">
        <v>69542</v>
      </c>
      <c r="C94" t="s">
        <v>19</v>
      </c>
      <c r="D94" t="s">
        <v>141</v>
      </c>
      <c r="E94" t="s">
        <v>459</v>
      </c>
      <c r="F94">
        <v>457</v>
      </c>
      <c r="G94">
        <v>24.399999618530273</v>
      </c>
      <c r="H94">
        <v>16.816099166870117</v>
      </c>
      <c r="I94">
        <v>67.712997436523438</v>
      </c>
      <c r="J94">
        <v>50</v>
      </c>
      <c r="K94">
        <v>637.6500244140625</v>
      </c>
      <c r="L94">
        <v>0.10940919071435928</v>
      </c>
      <c r="M94">
        <v>6462.1279296875</v>
      </c>
      <c r="N94">
        <v>18.729509353637695</v>
      </c>
      <c r="O94">
        <v>19.707000732421875</v>
      </c>
      <c r="P94">
        <v>38.512035369873047</v>
      </c>
      <c r="Q94">
        <v>644.9000244140625</v>
      </c>
      <c r="R94">
        <v>630.4000244140625</v>
      </c>
      <c r="T94">
        <f t="shared" si="1"/>
        <v>19707.000732421875</v>
      </c>
    </row>
    <row r="95" spans="1:20" x14ac:dyDescent="0.25">
      <c r="A95">
        <v>94</v>
      </c>
      <c r="B95">
        <v>61382</v>
      </c>
      <c r="C95" t="s">
        <v>4</v>
      </c>
      <c r="D95" t="s">
        <v>142</v>
      </c>
      <c r="E95" t="s">
        <v>459</v>
      </c>
      <c r="F95">
        <v>146</v>
      </c>
      <c r="G95">
        <v>8</v>
      </c>
      <c r="H95">
        <v>25.342500686645508</v>
      </c>
      <c r="I95">
        <v>54.109600067138672</v>
      </c>
      <c r="J95">
        <v>34</v>
      </c>
      <c r="K95">
        <v>637.949951171875</v>
      </c>
      <c r="L95">
        <v>0.23287671804428101</v>
      </c>
      <c r="M95">
        <v>6231.6015625</v>
      </c>
      <c r="N95">
        <v>18.25</v>
      </c>
      <c r="O95">
        <v>7.1050000190734863</v>
      </c>
      <c r="P95">
        <v>0</v>
      </c>
      <c r="Q95">
        <v>646.0999755859375</v>
      </c>
      <c r="R95">
        <v>629.79998779296875</v>
      </c>
      <c r="T95">
        <f t="shared" si="1"/>
        <v>7105.0000190734863</v>
      </c>
    </row>
    <row r="96" spans="1:20" x14ac:dyDescent="0.25">
      <c r="A96">
        <v>95</v>
      </c>
      <c r="B96">
        <v>68858</v>
      </c>
      <c r="C96" t="s">
        <v>16</v>
      </c>
      <c r="D96" t="s">
        <v>143</v>
      </c>
      <c r="E96" t="s">
        <v>459</v>
      </c>
      <c r="F96">
        <v>460</v>
      </c>
      <c r="G96">
        <v>24.219999313354492</v>
      </c>
      <c r="H96">
        <v>10.593199729919434</v>
      </c>
      <c r="I96">
        <v>66.949203491210938</v>
      </c>
      <c r="J96">
        <v>71</v>
      </c>
      <c r="K96">
        <v>637.95001220703125</v>
      </c>
      <c r="L96">
        <v>0.15434782207012177</v>
      </c>
      <c r="M96">
        <v>4993.86767578125</v>
      </c>
      <c r="N96">
        <v>18.992568969726563</v>
      </c>
      <c r="O96">
        <v>13.725000381469727</v>
      </c>
      <c r="P96">
        <v>17.173913955688477</v>
      </c>
      <c r="Q96">
        <v>633.20001220703125</v>
      </c>
      <c r="R96">
        <v>642.70001220703125</v>
      </c>
      <c r="T96">
        <f t="shared" si="1"/>
        <v>13725.000381469727</v>
      </c>
    </row>
    <row r="97" spans="1:20" x14ac:dyDescent="0.25">
      <c r="A97">
        <v>96</v>
      </c>
      <c r="B97">
        <v>72017</v>
      </c>
      <c r="C97" t="s">
        <v>10</v>
      </c>
      <c r="D97" t="s">
        <v>144</v>
      </c>
      <c r="E97" t="s">
        <v>459</v>
      </c>
      <c r="F97">
        <v>354</v>
      </c>
      <c r="G97">
        <v>17.799999237060547</v>
      </c>
      <c r="H97">
        <v>10.277799606323242</v>
      </c>
      <c r="I97">
        <v>59.722198486328125</v>
      </c>
      <c r="J97">
        <v>28</v>
      </c>
      <c r="K97">
        <v>638</v>
      </c>
      <c r="L97">
        <v>7.9096041619777679E-2</v>
      </c>
      <c r="M97">
        <v>4663.81103515625</v>
      </c>
      <c r="N97">
        <v>19.887641906738281</v>
      </c>
      <c r="O97">
        <v>10.097999572753906</v>
      </c>
      <c r="P97">
        <v>9.8870058059692383</v>
      </c>
      <c r="Q97">
        <v>636.70001220703125</v>
      </c>
      <c r="R97">
        <v>639.29998779296875</v>
      </c>
      <c r="T97">
        <f t="shared" si="1"/>
        <v>10097.999572753906</v>
      </c>
    </row>
    <row r="98" spans="1:20" x14ac:dyDescent="0.25">
      <c r="A98">
        <v>97</v>
      </c>
      <c r="B98">
        <v>65151</v>
      </c>
      <c r="C98" t="s">
        <v>11</v>
      </c>
      <c r="D98" t="s">
        <v>145</v>
      </c>
      <c r="E98" t="s">
        <v>459</v>
      </c>
      <c r="F98">
        <v>1841</v>
      </c>
      <c r="G98">
        <v>95</v>
      </c>
      <c r="H98">
        <v>25.257999420166016</v>
      </c>
      <c r="I98">
        <v>64.747398376464844</v>
      </c>
      <c r="J98">
        <v>315</v>
      </c>
      <c r="K98">
        <v>638.20001220703125</v>
      </c>
      <c r="L98">
        <v>0.17110265791416168</v>
      </c>
      <c r="M98">
        <v>6107.1064453125</v>
      </c>
      <c r="N98">
        <v>19.378948211669922</v>
      </c>
      <c r="O98">
        <v>13.76200008392334</v>
      </c>
      <c r="P98">
        <v>19.391635894775391</v>
      </c>
      <c r="Q98">
        <v>640.4000244140625</v>
      </c>
      <c r="R98">
        <v>636</v>
      </c>
      <c r="T98">
        <f t="shared" si="1"/>
        <v>13762.00008392334</v>
      </c>
    </row>
    <row r="99" spans="1:20" x14ac:dyDescent="0.25">
      <c r="A99">
        <v>98</v>
      </c>
      <c r="B99">
        <v>63073</v>
      </c>
      <c r="C99" t="s">
        <v>12</v>
      </c>
      <c r="D99" t="s">
        <v>146</v>
      </c>
      <c r="E99" t="s">
        <v>459</v>
      </c>
      <c r="F99">
        <v>3760</v>
      </c>
      <c r="G99">
        <v>183.75</v>
      </c>
      <c r="H99">
        <v>26.901599884033203</v>
      </c>
      <c r="I99">
        <v>65.796096801757813</v>
      </c>
      <c r="J99">
        <v>717</v>
      </c>
      <c r="K99">
        <v>638.300048828125</v>
      </c>
      <c r="L99">
        <v>0.19069148600101471</v>
      </c>
      <c r="M99">
        <v>5324.22802734375</v>
      </c>
      <c r="N99">
        <v>20.46258544921875</v>
      </c>
      <c r="O99">
        <v>9.6649999618530273</v>
      </c>
      <c r="P99">
        <v>36.489360809326172</v>
      </c>
      <c r="Q99">
        <v>636.20001220703125</v>
      </c>
      <c r="R99">
        <v>640.4000244140625</v>
      </c>
      <c r="T99">
        <f t="shared" si="1"/>
        <v>9664.9999618530273</v>
      </c>
    </row>
    <row r="100" spans="1:20" x14ac:dyDescent="0.25">
      <c r="A100">
        <v>99</v>
      </c>
      <c r="B100">
        <v>63198</v>
      </c>
      <c r="C100" t="s">
        <v>12</v>
      </c>
      <c r="D100" t="s">
        <v>147</v>
      </c>
      <c r="E100" t="s">
        <v>459</v>
      </c>
      <c r="F100">
        <v>500</v>
      </c>
      <c r="G100">
        <v>22.430000305175781</v>
      </c>
      <c r="H100">
        <v>18.799999237060547</v>
      </c>
      <c r="I100">
        <v>83</v>
      </c>
      <c r="J100">
        <v>70</v>
      </c>
      <c r="K100">
        <v>638.300048828125</v>
      </c>
      <c r="L100">
        <v>0.14000000059604645</v>
      </c>
      <c r="M100">
        <v>5221.4609375</v>
      </c>
      <c r="N100">
        <v>22.291572570800781</v>
      </c>
      <c r="O100">
        <v>10.263999938964844</v>
      </c>
      <c r="P100">
        <v>39.399997711181641</v>
      </c>
      <c r="Q100">
        <v>630.4000244140625</v>
      </c>
      <c r="R100">
        <v>646.20001220703125</v>
      </c>
      <c r="T100">
        <f t="shared" si="1"/>
        <v>10263.999938964844</v>
      </c>
    </row>
    <row r="101" spans="1:20" x14ac:dyDescent="0.25">
      <c r="A101">
        <v>100</v>
      </c>
      <c r="B101">
        <v>64717</v>
      </c>
      <c r="C101" t="s">
        <v>11</v>
      </c>
      <c r="D101" t="s">
        <v>148</v>
      </c>
      <c r="E101" t="s">
        <v>459</v>
      </c>
      <c r="F101">
        <v>5112</v>
      </c>
      <c r="G101">
        <v>246.89999389648438</v>
      </c>
      <c r="H101">
        <v>10.691200256347656</v>
      </c>
      <c r="I101">
        <v>59.723499298095703</v>
      </c>
      <c r="J101">
        <v>383</v>
      </c>
      <c r="K101">
        <v>638.3499755859375</v>
      </c>
      <c r="L101">
        <v>7.4921749532222748E-2</v>
      </c>
      <c r="M101">
        <v>5157.78466796875</v>
      </c>
      <c r="N101">
        <v>20.704738616943359</v>
      </c>
      <c r="O101">
        <v>11.56920051574707</v>
      </c>
      <c r="P101">
        <v>28.677621841430664</v>
      </c>
      <c r="Q101">
        <v>638.5999755859375</v>
      </c>
      <c r="R101">
        <v>638.0999755859375</v>
      </c>
      <c r="T101">
        <f t="shared" si="1"/>
        <v>11569.20051574707</v>
      </c>
    </row>
    <row r="102" spans="1:20" x14ac:dyDescent="0.25">
      <c r="A102">
        <v>101</v>
      </c>
      <c r="B102">
        <v>63719</v>
      </c>
      <c r="C102" t="s">
        <v>7</v>
      </c>
      <c r="D102" t="s">
        <v>149</v>
      </c>
      <c r="E102" t="s">
        <v>459</v>
      </c>
      <c r="F102">
        <v>146</v>
      </c>
      <c r="G102">
        <v>7.6599998474121094</v>
      </c>
      <c r="H102">
        <v>13.698599815368652</v>
      </c>
      <c r="I102">
        <v>66.438400268554688</v>
      </c>
      <c r="J102">
        <v>28</v>
      </c>
      <c r="K102">
        <v>638.54998779296875</v>
      </c>
      <c r="L102">
        <v>0.19178082048892975</v>
      </c>
      <c r="M102">
        <v>5131.119140625</v>
      </c>
      <c r="N102">
        <v>19.060052871704102</v>
      </c>
      <c r="O102">
        <v>7.4050002098083496</v>
      </c>
      <c r="P102">
        <v>13.698630332946777</v>
      </c>
      <c r="Q102">
        <v>637.5</v>
      </c>
      <c r="R102">
        <v>639.5999755859375</v>
      </c>
      <c r="T102">
        <f t="shared" si="1"/>
        <v>7405.0002098083496</v>
      </c>
    </row>
    <row r="103" spans="1:20" x14ac:dyDescent="0.25">
      <c r="A103">
        <v>102</v>
      </c>
      <c r="B103">
        <v>63800</v>
      </c>
      <c r="C103" t="s">
        <v>7</v>
      </c>
      <c r="D103" t="s">
        <v>150</v>
      </c>
      <c r="E103" t="s">
        <v>459</v>
      </c>
      <c r="F103">
        <v>2141</v>
      </c>
      <c r="G103">
        <v>105.81999969482422</v>
      </c>
      <c r="H103">
        <v>26.496500015258789</v>
      </c>
      <c r="I103">
        <v>65.382797241210938</v>
      </c>
      <c r="J103">
        <v>134</v>
      </c>
      <c r="K103">
        <v>638.70001220703125</v>
      </c>
      <c r="L103">
        <v>6.2587574124336243E-2</v>
      </c>
      <c r="M103">
        <v>5279.35400390625</v>
      </c>
      <c r="N103">
        <v>20.23246955871582</v>
      </c>
      <c r="O103">
        <v>12.076999664306641</v>
      </c>
      <c r="P103">
        <v>11.349836349487305</v>
      </c>
      <c r="Q103">
        <v>636.9000244140625</v>
      </c>
      <c r="R103">
        <v>640.5</v>
      </c>
      <c r="T103">
        <f t="shared" si="1"/>
        <v>12076.999664306641</v>
      </c>
    </row>
    <row r="104" spans="1:20" x14ac:dyDescent="0.25">
      <c r="A104">
        <v>103</v>
      </c>
      <c r="B104">
        <v>71357</v>
      </c>
      <c r="C104" t="s">
        <v>29</v>
      </c>
      <c r="D104" t="s">
        <v>151</v>
      </c>
      <c r="E104" t="s">
        <v>459</v>
      </c>
      <c r="F104">
        <v>610</v>
      </c>
      <c r="G104">
        <v>30.979999542236328</v>
      </c>
      <c r="H104">
        <v>8.5246000289916992</v>
      </c>
      <c r="I104">
        <v>56.065601348876953</v>
      </c>
      <c r="J104">
        <v>144</v>
      </c>
      <c r="K104">
        <v>639.25</v>
      </c>
      <c r="L104">
        <v>0.2360655665397644</v>
      </c>
      <c r="M104">
        <v>4704.0439453125</v>
      </c>
      <c r="N104">
        <v>19.690122604370117</v>
      </c>
      <c r="O104">
        <v>11.282999992370605</v>
      </c>
      <c r="P104">
        <v>3.4426231384277344</v>
      </c>
      <c r="Q104">
        <v>640.29998779296875</v>
      </c>
      <c r="R104">
        <v>638.20001220703125</v>
      </c>
      <c r="T104">
        <f t="shared" si="1"/>
        <v>11282.999992370605</v>
      </c>
    </row>
    <row r="105" spans="1:20" x14ac:dyDescent="0.25">
      <c r="A105">
        <v>104</v>
      </c>
      <c r="B105">
        <v>65557</v>
      </c>
      <c r="C105" t="s">
        <v>30</v>
      </c>
      <c r="D105" t="s">
        <v>152</v>
      </c>
      <c r="E105" t="s">
        <v>459</v>
      </c>
      <c r="F105">
        <v>337</v>
      </c>
      <c r="G105">
        <v>16.549999237060547</v>
      </c>
      <c r="H105">
        <v>21.262500762939453</v>
      </c>
      <c r="I105">
        <v>60.132900238037109</v>
      </c>
      <c r="J105">
        <v>26</v>
      </c>
      <c r="K105">
        <v>639.300048828125</v>
      </c>
      <c r="L105">
        <v>7.7151335775852203E-2</v>
      </c>
      <c r="M105">
        <v>6089.91064453125</v>
      </c>
      <c r="N105">
        <v>20.362539291381836</v>
      </c>
      <c r="O105">
        <v>10.034999847412109</v>
      </c>
      <c r="P105">
        <v>15.430267333984375</v>
      </c>
      <c r="Q105">
        <v>642.70001220703125</v>
      </c>
      <c r="R105">
        <v>635.9000244140625</v>
      </c>
      <c r="T105">
        <f t="shared" si="1"/>
        <v>10034.999847412109</v>
      </c>
    </row>
    <row r="106" spans="1:20" x14ac:dyDescent="0.25">
      <c r="A106">
        <v>105</v>
      </c>
      <c r="B106">
        <v>67587</v>
      </c>
      <c r="C106" t="s">
        <v>15</v>
      </c>
      <c r="D106" t="s">
        <v>153</v>
      </c>
      <c r="E106" t="s">
        <v>459</v>
      </c>
      <c r="F106">
        <v>4501</v>
      </c>
      <c r="G106">
        <v>227.85000610351563</v>
      </c>
      <c r="H106">
        <v>19.12969970703125</v>
      </c>
      <c r="I106">
        <v>63.905498504638672</v>
      </c>
      <c r="J106">
        <v>597</v>
      </c>
      <c r="K106">
        <v>639.3499755859375</v>
      </c>
      <c r="L106">
        <v>0.13263718783855438</v>
      </c>
      <c r="M106">
        <v>5356.83349609375</v>
      </c>
      <c r="N106">
        <v>19.754222869873047</v>
      </c>
      <c r="O106">
        <v>8.3839998245239258</v>
      </c>
      <c r="P106">
        <v>17.973783493041992</v>
      </c>
      <c r="Q106">
        <v>639.9000244140625</v>
      </c>
      <c r="R106">
        <v>638.79998779296875</v>
      </c>
      <c r="T106">
        <f t="shared" si="1"/>
        <v>8383.9998245239258</v>
      </c>
    </row>
    <row r="107" spans="1:20" x14ac:dyDescent="0.25">
      <c r="A107">
        <v>106</v>
      </c>
      <c r="B107">
        <v>67470</v>
      </c>
      <c r="C107" t="s">
        <v>31</v>
      </c>
      <c r="D107" t="s">
        <v>154</v>
      </c>
      <c r="E107" t="s">
        <v>459</v>
      </c>
      <c r="F107">
        <v>5718</v>
      </c>
      <c r="G107">
        <v>295.04998779296875</v>
      </c>
      <c r="H107">
        <v>6.8407001495361328</v>
      </c>
      <c r="I107">
        <v>37.045600891113281</v>
      </c>
      <c r="J107">
        <v>313</v>
      </c>
      <c r="K107">
        <v>639.5</v>
      </c>
      <c r="L107">
        <v>5.4739419370889664E-2</v>
      </c>
      <c r="M107">
        <v>5144.54931640625</v>
      </c>
      <c r="N107">
        <v>19.379766464233398</v>
      </c>
      <c r="O107">
        <v>13.630000114440918</v>
      </c>
      <c r="P107">
        <v>22.717733383178711</v>
      </c>
      <c r="Q107">
        <v>641.4000244140625</v>
      </c>
      <c r="R107">
        <v>637.5999755859375</v>
      </c>
      <c r="T107">
        <f t="shared" si="1"/>
        <v>13630.000114440918</v>
      </c>
    </row>
    <row r="108" spans="1:20" x14ac:dyDescent="0.25">
      <c r="A108">
        <v>107</v>
      </c>
      <c r="B108">
        <v>64857</v>
      </c>
      <c r="C108" t="s">
        <v>11</v>
      </c>
      <c r="D108" t="s">
        <v>155</v>
      </c>
      <c r="E108" t="s">
        <v>459</v>
      </c>
      <c r="F108">
        <v>19402</v>
      </c>
      <c r="G108">
        <v>846.3800048828125</v>
      </c>
      <c r="H108">
        <v>20.523700714111328</v>
      </c>
      <c r="I108">
        <v>51.242099761962891</v>
      </c>
      <c r="J108">
        <v>1182</v>
      </c>
      <c r="K108">
        <v>639.75</v>
      </c>
      <c r="L108">
        <v>6.0921553522348404E-2</v>
      </c>
      <c r="M108">
        <v>4906.22998046875</v>
      </c>
      <c r="N108">
        <v>22.92350959777832</v>
      </c>
      <c r="O108">
        <v>14.127667427062988</v>
      </c>
      <c r="P108">
        <v>18.436244964599609</v>
      </c>
      <c r="Q108">
        <v>641.70001220703125</v>
      </c>
      <c r="R108">
        <v>637.79998779296875</v>
      </c>
      <c r="T108">
        <f t="shared" si="1"/>
        <v>14127.667427062988</v>
      </c>
    </row>
    <row r="109" spans="1:20" x14ac:dyDescent="0.25">
      <c r="A109">
        <v>108</v>
      </c>
      <c r="B109">
        <v>61507</v>
      </c>
      <c r="C109" t="s">
        <v>4</v>
      </c>
      <c r="D109" t="s">
        <v>156</v>
      </c>
      <c r="E109" t="s">
        <v>459</v>
      </c>
      <c r="F109">
        <v>3401</v>
      </c>
      <c r="G109">
        <v>175.55000305175781</v>
      </c>
      <c r="H109">
        <v>52.219898223876953</v>
      </c>
      <c r="I109">
        <v>74.272300720214844</v>
      </c>
      <c r="J109">
        <v>560</v>
      </c>
      <c r="K109">
        <v>639.79998779296875</v>
      </c>
      <c r="L109">
        <v>0.16465745866298676</v>
      </c>
      <c r="M109">
        <v>5489.5888671875</v>
      </c>
      <c r="N109">
        <v>19.373397827148438</v>
      </c>
      <c r="O109">
        <v>11.266124725341797</v>
      </c>
      <c r="P109">
        <v>16.171714782714844</v>
      </c>
      <c r="Q109">
        <v>641.5</v>
      </c>
      <c r="R109">
        <v>638.0999755859375</v>
      </c>
      <c r="T109">
        <f t="shared" si="1"/>
        <v>11266.124725341797</v>
      </c>
    </row>
    <row r="110" spans="1:20" x14ac:dyDescent="0.25">
      <c r="A110">
        <v>109</v>
      </c>
      <c r="B110">
        <v>63792</v>
      </c>
      <c r="C110" t="s">
        <v>7</v>
      </c>
      <c r="D110" t="s">
        <v>157</v>
      </c>
      <c r="E110" t="s">
        <v>459</v>
      </c>
      <c r="F110">
        <v>2621</v>
      </c>
      <c r="G110">
        <v>136.83000183105469</v>
      </c>
      <c r="H110">
        <v>25.829799652099609</v>
      </c>
      <c r="I110">
        <v>64.097702026367188</v>
      </c>
      <c r="J110">
        <v>397</v>
      </c>
      <c r="K110">
        <v>639.8499755859375</v>
      </c>
      <c r="L110">
        <v>0.1514689028263092</v>
      </c>
      <c r="M110">
        <v>5718.55126953125</v>
      </c>
      <c r="N110">
        <v>19.155155181884766</v>
      </c>
      <c r="O110">
        <v>13.390000343322754</v>
      </c>
      <c r="P110">
        <v>2.0221288204193115</v>
      </c>
      <c r="Q110">
        <v>641.4000244140625</v>
      </c>
      <c r="R110">
        <v>638.29998779296875</v>
      </c>
      <c r="T110">
        <f t="shared" si="1"/>
        <v>13390.000343322754</v>
      </c>
    </row>
    <row r="111" spans="1:20" x14ac:dyDescent="0.25">
      <c r="A111">
        <v>110</v>
      </c>
      <c r="B111">
        <v>72447</v>
      </c>
      <c r="C111" t="s">
        <v>17</v>
      </c>
      <c r="D111" t="s">
        <v>158</v>
      </c>
      <c r="E111" t="s">
        <v>459</v>
      </c>
      <c r="F111">
        <v>426</v>
      </c>
      <c r="G111">
        <v>20</v>
      </c>
      <c r="H111">
        <v>3.9906001091003418</v>
      </c>
      <c r="I111">
        <v>64.7886962890625</v>
      </c>
      <c r="J111">
        <v>87</v>
      </c>
      <c r="K111">
        <v>639.9000244140625</v>
      </c>
      <c r="L111">
        <v>0.20422534644603729</v>
      </c>
      <c r="M111">
        <v>4436.15283203125</v>
      </c>
      <c r="N111">
        <v>21.299999237060547</v>
      </c>
      <c r="O111">
        <v>11.937999725341797</v>
      </c>
      <c r="P111">
        <v>9.6244134902954102</v>
      </c>
      <c r="Q111">
        <v>634.29998779296875</v>
      </c>
      <c r="R111">
        <v>645.5</v>
      </c>
      <c r="T111">
        <f t="shared" si="1"/>
        <v>11937.999725341797</v>
      </c>
    </row>
    <row r="112" spans="1:20" x14ac:dyDescent="0.25">
      <c r="A112">
        <v>111</v>
      </c>
      <c r="B112">
        <v>62323</v>
      </c>
      <c r="C112" t="s">
        <v>5</v>
      </c>
      <c r="D112" t="s">
        <v>159</v>
      </c>
      <c r="E112" t="s">
        <v>459</v>
      </c>
      <c r="F112">
        <v>205</v>
      </c>
      <c r="G112">
        <v>11.199999809265137</v>
      </c>
      <c r="H112">
        <v>18.536600112915039</v>
      </c>
      <c r="I112">
        <v>80.975601196289063</v>
      </c>
      <c r="J112">
        <v>24</v>
      </c>
      <c r="K112">
        <v>640.0999755859375</v>
      </c>
      <c r="L112">
        <v>0.1170731708407402</v>
      </c>
      <c r="M112">
        <v>4895.439453125</v>
      </c>
      <c r="N112">
        <v>18.303571701049805</v>
      </c>
      <c r="O112">
        <v>8.258000373840332</v>
      </c>
      <c r="P112">
        <v>41.463413238525391</v>
      </c>
      <c r="Q112">
        <v>643.5</v>
      </c>
      <c r="R112">
        <v>636.70001220703125</v>
      </c>
      <c r="T112">
        <f t="shared" si="1"/>
        <v>8258.000373840332</v>
      </c>
    </row>
    <row r="113" spans="1:20" x14ac:dyDescent="0.25">
      <c r="A113">
        <v>112</v>
      </c>
      <c r="B113">
        <v>64667</v>
      </c>
      <c r="C113" t="s">
        <v>11</v>
      </c>
      <c r="D113" t="s">
        <v>160</v>
      </c>
      <c r="E113" t="s">
        <v>459</v>
      </c>
      <c r="F113">
        <v>13668</v>
      </c>
      <c r="G113">
        <v>648.40997314453125</v>
      </c>
      <c r="H113">
        <v>28.175300598144531</v>
      </c>
      <c r="I113">
        <v>56.299400329589844</v>
      </c>
      <c r="J113">
        <v>1321</v>
      </c>
      <c r="K113">
        <v>640.1500244140625</v>
      </c>
      <c r="L113">
        <v>9.6649110317230225E-2</v>
      </c>
      <c r="M113">
        <v>5159.21875</v>
      </c>
      <c r="N113">
        <v>21.079256057739258</v>
      </c>
      <c r="O113">
        <v>14.226727485656738</v>
      </c>
      <c r="P113">
        <v>9.8990345001220703</v>
      </c>
      <c r="Q113">
        <v>640.4000244140625</v>
      </c>
      <c r="R113">
        <v>639.9000244140625</v>
      </c>
      <c r="T113">
        <f t="shared" si="1"/>
        <v>14226.727485656738</v>
      </c>
    </row>
    <row r="114" spans="1:20" x14ac:dyDescent="0.25">
      <c r="A114">
        <v>113</v>
      </c>
      <c r="B114">
        <v>65177</v>
      </c>
      <c r="C114" t="s">
        <v>20</v>
      </c>
      <c r="D114" t="s">
        <v>161</v>
      </c>
      <c r="E114" t="s">
        <v>459</v>
      </c>
      <c r="F114">
        <v>342</v>
      </c>
      <c r="G114">
        <v>18.200000762939453</v>
      </c>
      <c r="H114">
        <v>11.395999908447266</v>
      </c>
      <c r="I114">
        <v>68.091201782226563</v>
      </c>
      <c r="J114">
        <v>98</v>
      </c>
      <c r="K114">
        <v>640.5</v>
      </c>
      <c r="L114">
        <v>0.28654971718788147</v>
      </c>
      <c r="M114">
        <v>5490.65478515625</v>
      </c>
      <c r="N114">
        <v>18.791208267211914</v>
      </c>
      <c r="O114">
        <v>10.472000122070313</v>
      </c>
      <c r="P114">
        <v>16.081871032714844</v>
      </c>
      <c r="Q114">
        <v>637.70001220703125</v>
      </c>
      <c r="R114">
        <v>643.29998779296875</v>
      </c>
      <c r="T114">
        <f t="shared" si="1"/>
        <v>10472.000122070313</v>
      </c>
    </row>
    <row r="115" spans="1:20" x14ac:dyDescent="0.25">
      <c r="A115">
        <v>114</v>
      </c>
      <c r="B115">
        <v>66589</v>
      </c>
      <c r="C115" t="s">
        <v>22</v>
      </c>
      <c r="D115" t="s">
        <v>162</v>
      </c>
      <c r="E115" t="s">
        <v>460</v>
      </c>
      <c r="F115">
        <v>6518</v>
      </c>
      <c r="G115">
        <v>332.10000610351563</v>
      </c>
      <c r="H115">
        <v>12.27910041809082</v>
      </c>
      <c r="I115">
        <v>71.0238037109375</v>
      </c>
      <c r="J115">
        <v>499</v>
      </c>
      <c r="K115">
        <v>640.75</v>
      </c>
      <c r="L115">
        <v>7.6557226479053497E-2</v>
      </c>
      <c r="M115">
        <v>5172.01953125</v>
      </c>
      <c r="N115">
        <v>19.626617431640625</v>
      </c>
      <c r="O115">
        <v>14.242900848388672</v>
      </c>
      <c r="P115">
        <v>43.494937896728516</v>
      </c>
      <c r="Q115">
        <v>638.5</v>
      </c>
      <c r="R115">
        <v>643</v>
      </c>
      <c r="T115">
        <f t="shared" si="1"/>
        <v>14242.900848388672</v>
      </c>
    </row>
    <row r="116" spans="1:20" x14ac:dyDescent="0.25">
      <c r="A116">
        <v>115</v>
      </c>
      <c r="B116">
        <v>71985</v>
      </c>
      <c r="C116" t="s">
        <v>10</v>
      </c>
      <c r="D116" t="s">
        <v>163</v>
      </c>
      <c r="E116" t="s">
        <v>459</v>
      </c>
      <c r="F116">
        <v>239</v>
      </c>
      <c r="G116">
        <v>12.199999809265137</v>
      </c>
      <c r="H116">
        <v>15.611800193786621</v>
      </c>
      <c r="I116">
        <v>69.62030029296875</v>
      </c>
      <c r="J116">
        <v>30</v>
      </c>
      <c r="K116">
        <v>640.9000244140625</v>
      </c>
      <c r="L116">
        <v>0.12552301585674286</v>
      </c>
      <c r="M116">
        <v>4441.6728515625</v>
      </c>
      <c r="N116">
        <v>19.590164184570313</v>
      </c>
      <c r="O116">
        <v>14.065999984741211</v>
      </c>
      <c r="P116">
        <v>8.7866106033325195</v>
      </c>
      <c r="Q116">
        <v>644.9000244140625</v>
      </c>
      <c r="R116">
        <v>636.9000244140625</v>
      </c>
      <c r="T116">
        <f t="shared" si="1"/>
        <v>14065.999984741211</v>
      </c>
    </row>
    <row r="117" spans="1:20" x14ac:dyDescent="0.25">
      <c r="A117">
        <v>116</v>
      </c>
      <c r="B117">
        <v>69617</v>
      </c>
      <c r="C117" t="s">
        <v>19</v>
      </c>
      <c r="D117" t="s">
        <v>164</v>
      </c>
      <c r="E117" t="s">
        <v>459</v>
      </c>
      <c r="F117">
        <v>2911</v>
      </c>
      <c r="G117">
        <v>139.47000122070313</v>
      </c>
      <c r="H117">
        <v>11.928500175476074</v>
      </c>
      <c r="I117">
        <v>52.973499298095703</v>
      </c>
      <c r="J117">
        <v>281</v>
      </c>
      <c r="K117">
        <v>641.0999755859375</v>
      </c>
      <c r="L117">
        <v>9.6530400216579437E-2</v>
      </c>
      <c r="M117">
        <v>5220.3701171875</v>
      </c>
      <c r="N117">
        <v>20.871871948242188</v>
      </c>
      <c r="O117">
        <v>15.968000411987305</v>
      </c>
      <c r="P117">
        <v>39.024387359619141</v>
      </c>
      <c r="Q117">
        <v>640.4000244140625</v>
      </c>
      <c r="R117">
        <v>641.79998779296875</v>
      </c>
      <c r="T117">
        <f t="shared" si="1"/>
        <v>15968.000411987305</v>
      </c>
    </row>
    <row r="118" spans="1:20" x14ac:dyDescent="0.25">
      <c r="A118">
        <v>117</v>
      </c>
      <c r="B118">
        <v>63123</v>
      </c>
      <c r="C118" t="s">
        <v>12</v>
      </c>
      <c r="D118" t="s">
        <v>165</v>
      </c>
      <c r="E118" t="s">
        <v>459</v>
      </c>
      <c r="F118">
        <v>6272</v>
      </c>
      <c r="G118">
        <v>297.04000854492188</v>
      </c>
      <c r="H118">
        <v>28.719999313354492</v>
      </c>
      <c r="I118">
        <v>71.762397766113281</v>
      </c>
      <c r="J118">
        <v>1338</v>
      </c>
      <c r="K118">
        <v>641.449951171875</v>
      </c>
      <c r="L118">
        <v>0.21332907676696777</v>
      </c>
      <c r="M118">
        <v>5252.810546875</v>
      </c>
      <c r="N118">
        <v>21.115001678466797</v>
      </c>
      <c r="O118">
        <v>10.263999938964844</v>
      </c>
      <c r="P118">
        <v>53.890304565429688</v>
      </c>
      <c r="Q118">
        <v>639.29998779296875</v>
      </c>
      <c r="R118">
        <v>643.5999755859375</v>
      </c>
      <c r="T118">
        <f t="shared" si="1"/>
        <v>10263.999938964844</v>
      </c>
    </row>
    <row r="119" spans="1:20" x14ac:dyDescent="0.25">
      <c r="A119">
        <v>118</v>
      </c>
      <c r="B119">
        <v>68395</v>
      </c>
      <c r="C119" t="s">
        <v>14</v>
      </c>
      <c r="D119" t="s">
        <v>166</v>
      </c>
      <c r="E119" t="s">
        <v>460</v>
      </c>
      <c r="F119">
        <v>10218</v>
      </c>
      <c r="G119">
        <v>508.75</v>
      </c>
      <c r="H119">
        <v>17.420200347900391</v>
      </c>
      <c r="I119">
        <v>70.806396484375</v>
      </c>
      <c r="J119">
        <v>1435</v>
      </c>
      <c r="K119">
        <v>641.449951171875</v>
      </c>
      <c r="L119">
        <v>0.14043843746185303</v>
      </c>
      <c r="M119">
        <v>5518.7021484375</v>
      </c>
      <c r="N119">
        <v>20.08452033996582</v>
      </c>
      <c r="O119">
        <v>10.602470397949219</v>
      </c>
      <c r="P119">
        <v>41.133293151855469</v>
      </c>
      <c r="Q119">
        <v>638.5999755859375</v>
      </c>
      <c r="R119">
        <v>644.29998779296875</v>
      </c>
      <c r="T119">
        <f t="shared" si="1"/>
        <v>10602.470397949219</v>
      </c>
    </row>
    <row r="120" spans="1:20" x14ac:dyDescent="0.25">
      <c r="A120">
        <v>119</v>
      </c>
      <c r="B120">
        <v>69914</v>
      </c>
      <c r="C120" t="s">
        <v>32</v>
      </c>
      <c r="D120" t="s">
        <v>167</v>
      </c>
      <c r="E120" t="s">
        <v>459</v>
      </c>
      <c r="F120">
        <v>1735</v>
      </c>
      <c r="G120">
        <v>87.139999389648438</v>
      </c>
      <c r="H120">
        <v>47.262199401855469</v>
      </c>
      <c r="I120">
        <v>75.504302978515625</v>
      </c>
      <c r="J120">
        <v>222</v>
      </c>
      <c r="K120">
        <v>641.54998779296875</v>
      </c>
      <c r="L120">
        <v>0.12795388698577881</v>
      </c>
      <c r="M120">
        <v>5609.48779296875</v>
      </c>
      <c r="N120">
        <v>19.910488128662109</v>
      </c>
      <c r="O120">
        <v>10.52299976348877</v>
      </c>
      <c r="P120">
        <v>1.3832852840423584</v>
      </c>
      <c r="Q120">
        <v>640.79998779296875</v>
      </c>
      <c r="R120">
        <v>642.29998779296875</v>
      </c>
      <c r="T120">
        <f t="shared" si="1"/>
        <v>10522.99976348877</v>
      </c>
    </row>
    <row r="121" spans="1:20" x14ac:dyDescent="0.25">
      <c r="A121">
        <v>120</v>
      </c>
      <c r="B121">
        <v>71969</v>
      </c>
      <c r="C121" t="s">
        <v>10</v>
      </c>
      <c r="D121" t="s">
        <v>168</v>
      </c>
      <c r="E121" t="s">
        <v>459</v>
      </c>
      <c r="F121">
        <v>474</v>
      </c>
      <c r="G121">
        <v>26.610000610351563</v>
      </c>
      <c r="H121">
        <v>20.675100326538086</v>
      </c>
      <c r="I121">
        <v>82.067497253417969</v>
      </c>
      <c r="J121">
        <v>96</v>
      </c>
      <c r="K121">
        <v>641.800048828125</v>
      </c>
      <c r="L121">
        <v>0.20253165066242218</v>
      </c>
      <c r="M121">
        <v>4945.03173828125</v>
      </c>
      <c r="N121">
        <v>17.812850952148438</v>
      </c>
      <c r="O121">
        <v>11.23799991607666</v>
      </c>
      <c r="P121">
        <v>35.443038940429688</v>
      </c>
      <c r="Q121">
        <v>638.9000244140625</v>
      </c>
      <c r="R121">
        <v>644.70001220703125</v>
      </c>
      <c r="T121">
        <f t="shared" si="1"/>
        <v>11237.99991607666</v>
      </c>
    </row>
    <row r="122" spans="1:20" x14ac:dyDescent="0.25">
      <c r="A122">
        <v>121</v>
      </c>
      <c r="B122">
        <v>71548</v>
      </c>
      <c r="C122" t="s">
        <v>33</v>
      </c>
      <c r="D122" t="s">
        <v>169</v>
      </c>
      <c r="E122" t="s">
        <v>459</v>
      </c>
      <c r="F122">
        <v>544</v>
      </c>
      <c r="G122">
        <v>30</v>
      </c>
      <c r="H122">
        <v>20.550500869750977</v>
      </c>
      <c r="I122">
        <v>74.862396240234375</v>
      </c>
      <c r="J122">
        <v>145</v>
      </c>
      <c r="K122">
        <v>642.199951171875</v>
      </c>
      <c r="L122">
        <v>0.26654410362243652</v>
      </c>
      <c r="M122">
        <v>5223.025390625</v>
      </c>
      <c r="N122">
        <v>18.133333206176758</v>
      </c>
      <c r="O122">
        <v>10.055999755859375</v>
      </c>
      <c r="P122">
        <v>8.6397056579589844</v>
      </c>
      <c r="Q122">
        <v>641.79998779296875</v>
      </c>
      <c r="R122">
        <v>642.5999755859375</v>
      </c>
      <c r="T122">
        <f t="shared" si="1"/>
        <v>10055.999755859375</v>
      </c>
    </row>
    <row r="123" spans="1:20" x14ac:dyDescent="0.25">
      <c r="A123">
        <v>122</v>
      </c>
      <c r="B123">
        <v>71910</v>
      </c>
      <c r="C123" t="s">
        <v>10</v>
      </c>
      <c r="D123" t="s">
        <v>170</v>
      </c>
      <c r="E123" t="s">
        <v>459</v>
      </c>
      <c r="F123">
        <v>1987</v>
      </c>
      <c r="G123">
        <v>103.37000274658203</v>
      </c>
      <c r="H123">
        <v>15.281200408935547</v>
      </c>
      <c r="I123">
        <v>54.654098510742188</v>
      </c>
      <c r="J123">
        <v>283</v>
      </c>
      <c r="K123">
        <v>642.20001220703125</v>
      </c>
      <c r="L123">
        <v>0.14242576062679291</v>
      </c>
      <c r="M123">
        <v>4757.025390625</v>
      </c>
      <c r="N123">
        <v>19.222211837768555</v>
      </c>
      <c r="O123">
        <v>11.182999610900879</v>
      </c>
      <c r="P123">
        <v>15.349774360656738</v>
      </c>
      <c r="Q123">
        <v>637</v>
      </c>
      <c r="R123">
        <v>647.4000244140625</v>
      </c>
      <c r="T123">
        <f t="shared" si="1"/>
        <v>11182.999610900879</v>
      </c>
    </row>
    <row r="124" spans="1:20" x14ac:dyDescent="0.25">
      <c r="A124">
        <v>123</v>
      </c>
      <c r="B124">
        <v>62000</v>
      </c>
      <c r="C124" t="s">
        <v>5</v>
      </c>
      <c r="D124" t="s">
        <v>171</v>
      </c>
      <c r="E124" t="s">
        <v>459</v>
      </c>
      <c r="F124">
        <v>418</v>
      </c>
      <c r="G124">
        <v>22.399999618530273</v>
      </c>
      <c r="H124">
        <v>10.696499824523926</v>
      </c>
      <c r="I124">
        <v>63.43280029296875</v>
      </c>
      <c r="J124">
        <v>50</v>
      </c>
      <c r="K124">
        <v>642.4000244140625</v>
      </c>
      <c r="L124">
        <v>0.11961722373962402</v>
      </c>
      <c r="M124">
        <v>5522.16162109375</v>
      </c>
      <c r="N124">
        <v>18.660715103149414</v>
      </c>
      <c r="O124">
        <v>7.3850002288818359</v>
      </c>
      <c r="P124">
        <v>19.85645866394043</v>
      </c>
      <c r="Q124">
        <v>640.20001220703125</v>
      </c>
      <c r="R124">
        <v>644.5999755859375</v>
      </c>
      <c r="T124">
        <f t="shared" si="1"/>
        <v>7385.0002288818359</v>
      </c>
    </row>
    <row r="125" spans="1:20" x14ac:dyDescent="0.25">
      <c r="A125">
        <v>124</v>
      </c>
      <c r="B125">
        <v>66167</v>
      </c>
      <c r="C125" t="s">
        <v>13</v>
      </c>
      <c r="D125" t="s">
        <v>172</v>
      </c>
      <c r="E125" t="s">
        <v>459</v>
      </c>
      <c r="F125">
        <v>196</v>
      </c>
      <c r="G125">
        <v>10</v>
      </c>
      <c r="H125">
        <v>19.68910026550293</v>
      </c>
      <c r="I125">
        <v>47.150299072265625</v>
      </c>
      <c r="J125">
        <v>40</v>
      </c>
      <c r="K125">
        <v>642.75</v>
      </c>
      <c r="L125">
        <v>0.20408163964748383</v>
      </c>
      <c r="M125">
        <v>6087.60888671875</v>
      </c>
      <c r="N125">
        <v>19.600000381469727</v>
      </c>
      <c r="O125">
        <v>13.579000473022461</v>
      </c>
      <c r="P125">
        <v>3.0612244606018066</v>
      </c>
      <c r="Q125">
        <v>652.5999755859375</v>
      </c>
      <c r="R125">
        <v>632.9000244140625</v>
      </c>
      <c r="T125">
        <f t="shared" si="1"/>
        <v>13579.000473022461</v>
      </c>
    </row>
    <row r="126" spans="1:20" x14ac:dyDescent="0.25">
      <c r="A126">
        <v>125</v>
      </c>
      <c r="B126">
        <v>71837</v>
      </c>
      <c r="C126" t="s">
        <v>10</v>
      </c>
      <c r="D126" t="s">
        <v>173</v>
      </c>
      <c r="E126" t="s">
        <v>459</v>
      </c>
      <c r="F126">
        <v>2208</v>
      </c>
      <c r="G126">
        <v>114.5</v>
      </c>
      <c r="H126">
        <v>14.413999557495117</v>
      </c>
      <c r="I126">
        <v>53.210601806640625</v>
      </c>
      <c r="J126">
        <v>92</v>
      </c>
      <c r="K126">
        <v>643.04998779296875</v>
      </c>
      <c r="L126">
        <v>4.1666667908430099E-2</v>
      </c>
      <c r="M126">
        <v>4960.515625</v>
      </c>
      <c r="N126">
        <v>19.283842086791992</v>
      </c>
      <c r="O126">
        <v>9.630000114440918</v>
      </c>
      <c r="P126">
        <v>9.8731880187988281</v>
      </c>
      <c r="Q126">
        <v>642</v>
      </c>
      <c r="R126">
        <v>644.0999755859375</v>
      </c>
      <c r="T126">
        <f t="shared" si="1"/>
        <v>9630.000114440918</v>
      </c>
    </row>
    <row r="127" spans="1:20" x14ac:dyDescent="0.25">
      <c r="A127">
        <v>126</v>
      </c>
      <c r="B127">
        <v>67157</v>
      </c>
      <c r="C127" t="s">
        <v>18</v>
      </c>
      <c r="D127" t="s">
        <v>174</v>
      </c>
      <c r="E127" t="s">
        <v>459</v>
      </c>
      <c r="F127">
        <v>1255</v>
      </c>
      <c r="G127">
        <v>55</v>
      </c>
      <c r="H127">
        <v>11.322199821472168</v>
      </c>
      <c r="I127">
        <v>44.259700775146484</v>
      </c>
      <c r="J127">
        <v>165</v>
      </c>
      <c r="K127">
        <v>643.199951171875</v>
      </c>
      <c r="L127">
        <v>0.13147410750389099</v>
      </c>
      <c r="M127">
        <v>4880.04052734375</v>
      </c>
      <c r="N127">
        <v>22.818181991577148</v>
      </c>
      <c r="O127">
        <v>15.27400016784668</v>
      </c>
      <c r="P127">
        <v>16.095617294311523</v>
      </c>
      <c r="Q127">
        <v>642.5999755859375</v>
      </c>
      <c r="R127">
        <v>643.79998779296875</v>
      </c>
      <c r="T127">
        <f t="shared" si="1"/>
        <v>15274.00016784668</v>
      </c>
    </row>
    <row r="128" spans="1:20" x14ac:dyDescent="0.25">
      <c r="A128">
        <v>127</v>
      </c>
      <c r="B128">
        <v>70615</v>
      </c>
      <c r="C128" t="s">
        <v>24</v>
      </c>
      <c r="D128" t="s">
        <v>175</v>
      </c>
      <c r="E128" t="s">
        <v>460</v>
      </c>
      <c r="F128">
        <v>1469</v>
      </c>
      <c r="G128">
        <v>78.099998474121094</v>
      </c>
      <c r="H128">
        <v>20.96660041809082</v>
      </c>
      <c r="I128">
        <v>80.258697509765625</v>
      </c>
      <c r="J128">
        <v>65</v>
      </c>
      <c r="K128">
        <v>643.25</v>
      </c>
      <c r="L128">
        <v>4.4247787445783615E-2</v>
      </c>
      <c r="M128">
        <v>6538.41796875</v>
      </c>
      <c r="N128">
        <v>18.809219360351563</v>
      </c>
      <c r="O128">
        <v>14.034250259399414</v>
      </c>
      <c r="P128">
        <v>43.498977661132813</v>
      </c>
      <c r="Q128">
        <v>639.4000244140625</v>
      </c>
      <c r="R128">
        <v>647.0999755859375</v>
      </c>
      <c r="T128">
        <f t="shared" si="1"/>
        <v>14034.250259399414</v>
      </c>
    </row>
    <row r="129" spans="1:20" x14ac:dyDescent="0.25">
      <c r="A129">
        <v>128</v>
      </c>
      <c r="B129">
        <v>64550</v>
      </c>
      <c r="C129" t="s">
        <v>11</v>
      </c>
      <c r="D129" t="s">
        <v>176</v>
      </c>
      <c r="E129" t="s">
        <v>459</v>
      </c>
      <c r="F129">
        <v>7114</v>
      </c>
      <c r="G129">
        <v>332.83999633789063</v>
      </c>
      <c r="H129">
        <v>34.594200134277344</v>
      </c>
      <c r="I129">
        <v>82.572196960449219</v>
      </c>
      <c r="J129">
        <v>680</v>
      </c>
      <c r="K129">
        <v>643.4000244140625</v>
      </c>
      <c r="L129">
        <v>9.558616578578949E-2</v>
      </c>
      <c r="M129">
        <v>4925.65966796875</v>
      </c>
      <c r="N129">
        <v>21.373632431030273</v>
      </c>
      <c r="O129">
        <v>10.239666938781738</v>
      </c>
      <c r="P129">
        <v>45.037952423095703</v>
      </c>
      <c r="Q129">
        <v>638.9000244140625</v>
      </c>
      <c r="R129">
        <v>647.9000244140625</v>
      </c>
      <c r="T129">
        <f t="shared" si="1"/>
        <v>10239.666938781738</v>
      </c>
    </row>
    <row r="130" spans="1:20" x14ac:dyDescent="0.25">
      <c r="A130">
        <v>129</v>
      </c>
      <c r="B130">
        <v>71498</v>
      </c>
      <c r="C130" t="s">
        <v>33</v>
      </c>
      <c r="D130" t="s">
        <v>177</v>
      </c>
      <c r="E130" t="s">
        <v>459</v>
      </c>
      <c r="F130">
        <v>1962</v>
      </c>
      <c r="G130">
        <v>98</v>
      </c>
      <c r="H130">
        <v>24.41510009765625</v>
      </c>
      <c r="I130">
        <v>67.751800537109375</v>
      </c>
      <c r="J130">
        <v>170</v>
      </c>
      <c r="K130">
        <v>643.4000244140625</v>
      </c>
      <c r="L130">
        <v>8.6646281182765961E-2</v>
      </c>
      <c r="M130">
        <v>5204.6875</v>
      </c>
      <c r="N130">
        <v>20.020408630371094</v>
      </c>
      <c r="O130">
        <v>9.4849996566772461</v>
      </c>
      <c r="P130">
        <v>18.195718765258789</v>
      </c>
      <c r="Q130">
        <v>641.70001220703125</v>
      </c>
      <c r="R130">
        <v>645.0999755859375</v>
      </c>
      <c r="T130">
        <f t="shared" si="1"/>
        <v>9484.9996566772461</v>
      </c>
    </row>
    <row r="131" spans="1:20" x14ac:dyDescent="0.25">
      <c r="A131">
        <v>130</v>
      </c>
      <c r="B131">
        <v>68916</v>
      </c>
      <c r="C131" t="s">
        <v>16</v>
      </c>
      <c r="D131" t="s">
        <v>178</v>
      </c>
      <c r="E131" t="s">
        <v>459</v>
      </c>
      <c r="F131">
        <v>7761</v>
      </c>
      <c r="G131">
        <v>361</v>
      </c>
      <c r="H131">
        <v>6.4911999702453613</v>
      </c>
      <c r="I131">
        <v>44.476600646972656</v>
      </c>
      <c r="J131">
        <v>658</v>
      </c>
      <c r="K131">
        <v>643.5</v>
      </c>
      <c r="L131">
        <v>8.4782890975475311E-2</v>
      </c>
      <c r="M131">
        <v>4907.41064453125</v>
      </c>
      <c r="N131">
        <v>21.498615264892578</v>
      </c>
      <c r="O131">
        <v>15.029874801635742</v>
      </c>
      <c r="P131">
        <v>15.48769474029541</v>
      </c>
      <c r="Q131">
        <v>644.20001220703125</v>
      </c>
      <c r="R131">
        <v>642.79998779296875</v>
      </c>
      <c r="T131">
        <f t="shared" ref="T131:T194" si="2">O131*1000</f>
        <v>15029.874801635742</v>
      </c>
    </row>
    <row r="132" spans="1:20" x14ac:dyDescent="0.25">
      <c r="A132">
        <v>131</v>
      </c>
      <c r="B132">
        <v>70185</v>
      </c>
      <c r="C132" t="s">
        <v>27</v>
      </c>
      <c r="D132" t="s">
        <v>179</v>
      </c>
      <c r="E132" t="s">
        <v>459</v>
      </c>
      <c r="F132">
        <v>216</v>
      </c>
      <c r="G132">
        <v>14</v>
      </c>
      <c r="H132">
        <v>9.4169998168945313</v>
      </c>
      <c r="I132">
        <v>48.878898620605469</v>
      </c>
      <c r="J132">
        <v>47</v>
      </c>
      <c r="K132">
        <v>643.5</v>
      </c>
      <c r="L132">
        <v>0.21759259700775146</v>
      </c>
      <c r="M132">
        <v>5923.45166015625</v>
      </c>
      <c r="N132">
        <v>15.428571701049805</v>
      </c>
      <c r="O132">
        <v>9.7810001373291016</v>
      </c>
      <c r="P132">
        <v>0.92592591047286987</v>
      </c>
      <c r="Q132">
        <v>652.70001220703125</v>
      </c>
      <c r="R132">
        <v>634.29998779296875</v>
      </c>
      <c r="T132">
        <f t="shared" si="2"/>
        <v>9781.0001373291016</v>
      </c>
    </row>
    <row r="133" spans="1:20" x14ac:dyDescent="0.25">
      <c r="A133">
        <v>132</v>
      </c>
      <c r="B133">
        <v>63487</v>
      </c>
      <c r="C133" t="s">
        <v>7</v>
      </c>
      <c r="D133" t="s">
        <v>180</v>
      </c>
      <c r="E133" t="s">
        <v>459</v>
      </c>
      <c r="F133">
        <v>224</v>
      </c>
      <c r="G133">
        <v>10</v>
      </c>
      <c r="H133">
        <v>7.1428999900817871</v>
      </c>
      <c r="I133">
        <v>58.035701751708984</v>
      </c>
      <c r="J133">
        <v>31</v>
      </c>
      <c r="K133">
        <v>643.699951171875</v>
      </c>
      <c r="L133">
        <v>0.1383928507566452</v>
      </c>
      <c r="M133">
        <v>4741.95703125</v>
      </c>
      <c r="N133">
        <v>22.399999618530273</v>
      </c>
      <c r="O133">
        <v>13.192000389099121</v>
      </c>
      <c r="P133">
        <v>7.5892858505249023</v>
      </c>
      <c r="Q133">
        <v>633.5999755859375</v>
      </c>
      <c r="R133">
        <v>653.79998779296875</v>
      </c>
      <c r="T133">
        <f t="shared" si="2"/>
        <v>13192.000389099121</v>
      </c>
    </row>
    <row r="134" spans="1:20" x14ac:dyDescent="0.25">
      <c r="A134">
        <v>133</v>
      </c>
      <c r="B134">
        <v>71308</v>
      </c>
      <c r="C134" t="s">
        <v>34</v>
      </c>
      <c r="D134" t="s">
        <v>181</v>
      </c>
      <c r="E134" t="s">
        <v>459</v>
      </c>
      <c r="F134">
        <v>7887</v>
      </c>
      <c r="G134">
        <v>391.8599853515625</v>
      </c>
      <c r="H134">
        <v>16.402399063110352</v>
      </c>
      <c r="I134">
        <v>57.072200775146484</v>
      </c>
      <c r="J134">
        <v>1004</v>
      </c>
      <c r="K134">
        <v>643.70001220703125</v>
      </c>
      <c r="L134">
        <v>0.12729808688163757</v>
      </c>
      <c r="M134">
        <v>4954.01953125</v>
      </c>
      <c r="N134">
        <v>20.127086639404297</v>
      </c>
      <c r="O134">
        <v>12.215999603271484</v>
      </c>
      <c r="P134">
        <v>29.085838317871094</v>
      </c>
      <c r="Q134">
        <v>645.70001220703125</v>
      </c>
      <c r="R134">
        <v>641.70001220703125</v>
      </c>
      <c r="T134">
        <f t="shared" si="2"/>
        <v>12215.999603271484</v>
      </c>
    </row>
    <row r="135" spans="1:20" x14ac:dyDescent="0.25">
      <c r="A135">
        <v>134</v>
      </c>
      <c r="B135">
        <v>72421</v>
      </c>
      <c r="C135" t="s">
        <v>35</v>
      </c>
      <c r="D135" t="s">
        <v>182</v>
      </c>
      <c r="E135" t="s">
        <v>459</v>
      </c>
      <c r="F135">
        <v>752</v>
      </c>
      <c r="G135">
        <v>39.5</v>
      </c>
      <c r="H135">
        <v>11.71049976348877</v>
      </c>
      <c r="I135">
        <v>34.078899383544922</v>
      </c>
      <c r="J135">
        <v>0</v>
      </c>
      <c r="K135">
        <v>644.199951171875</v>
      </c>
      <c r="L135">
        <v>0</v>
      </c>
      <c r="M135">
        <v>5500.10791015625</v>
      </c>
      <c r="N135">
        <v>19.037975311279297</v>
      </c>
      <c r="O135">
        <v>14.076000213623047</v>
      </c>
      <c r="P135">
        <v>0.13297872245311737</v>
      </c>
      <c r="Q135">
        <v>652.29998779296875</v>
      </c>
      <c r="R135">
        <v>636.0999755859375</v>
      </c>
      <c r="T135">
        <f t="shared" si="2"/>
        <v>14076.000213623047</v>
      </c>
    </row>
    <row r="136" spans="1:20" x14ac:dyDescent="0.25">
      <c r="A136">
        <v>135</v>
      </c>
      <c r="B136">
        <v>69005</v>
      </c>
      <c r="C136" t="s">
        <v>16</v>
      </c>
      <c r="D136" t="s">
        <v>183</v>
      </c>
      <c r="E136" t="s">
        <v>459</v>
      </c>
      <c r="F136">
        <v>9328</v>
      </c>
      <c r="G136">
        <v>537.8800048828125</v>
      </c>
      <c r="H136">
        <v>7.4875001907348633</v>
      </c>
      <c r="I136">
        <v>39.036800384521484</v>
      </c>
      <c r="J136">
        <v>1719</v>
      </c>
      <c r="K136">
        <v>644.20001220703125</v>
      </c>
      <c r="L136">
        <v>0.18428388237953186</v>
      </c>
      <c r="M136">
        <v>5360.51708984375</v>
      </c>
      <c r="N136">
        <v>17.342157363891602</v>
      </c>
      <c r="O136">
        <v>25.487333297729492</v>
      </c>
      <c r="P136">
        <v>50.857631683349609</v>
      </c>
      <c r="Q136">
        <v>644.5</v>
      </c>
      <c r="R136">
        <v>643.9000244140625</v>
      </c>
      <c r="T136">
        <f t="shared" si="2"/>
        <v>25487.333297729492</v>
      </c>
    </row>
    <row r="137" spans="1:20" x14ac:dyDescent="0.25">
      <c r="A137">
        <v>136</v>
      </c>
      <c r="B137">
        <v>61846</v>
      </c>
      <c r="C137" t="s">
        <v>36</v>
      </c>
      <c r="D137" t="s">
        <v>184</v>
      </c>
      <c r="E137" t="s">
        <v>459</v>
      </c>
      <c r="F137">
        <v>548</v>
      </c>
      <c r="G137">
        <v>32.200000762939453</v>
      </c>
      <c r="H137">
        <v>7.6641998291015625</v>
      </c>
      <c r="I137">
        <v>31.386899948120117</v>
      </c>
      <c r="J137">
        <v>35</v>
      </c>
      <c r="K137">
        <v>644.4000244140625</v>
      </c>
      <c r="L137">
        <v>6.3868612051010132E-2</v>
      </c>
      <c r="M137">
        <v>5685.63916015625</v>
      </c>
      <c r="N137">
        <v>17.018632888793945</v>
      </c>
      <c r="O137">
        <v>14.866999626159668</v>
      </c>
      <c r="P137">
        <v>11.496350288391113</v>
      </c>
      <c r="Q137">
        <v>652.0999755859375</v>
      </c>
      <c r="R137">
        <v>636.70001220703125</v>
      </c>
      <c r="T137">
        <f t="shared" si="2"/>
        <v>14866.999626159668</v>
      </c>
    </row>
    <row r="138" spans="1:20" x14ac:dyDescent="0.25">
      <c r="A138">
        <v>137</v>
      </c>
      <c r="B138">
        <v>65813</v>
      </c>
      <c r="C138" t="s">
        <v>9</v>
      </c>
      <c r="D138" t="s">
        <v>185</v>
      </c>
      <c r="E138" t="s">
        <v>459</v>
      </c>
      <c r="F138">
        <v>104</v>
      </c>
      <c r="G138">
        <v>5</v>
      </c>
      <c r="H138">
        <v>32.381000518798828</v>
      </c>
      <c r="I138">
        <v>49.523799896240234</v>
      </c>
      <c r="J138">
        <v>19</v>
      </c>
      <c r="K138">
        <v>644.45001220703125</v>
      </c>
      <c r="L138">
        <v>0.18269230425357819</v>
      </c>
      <c r="M138">
        <v>5594.1962890625</v>
      </c>
      <c r="N138">
        <v>20.799999237060547</v>
      </c>
      <c r="O138">
        <v>9.9720001220703125</v>
      </c>
      <c r="P138">
        <v>13.461539268493652</v>
      </c>
      <c r="Q138">
        <v>649.5</v>
      </c>
      <c r="R138">
        <v>639.4000244140625</v>
      </c>
      <c r="T138">
        <f t="shared" si="2"/>
        <v>9972.0001220703125</v>
      </c>
    </row>
    <row r="139" spans="1:20" x14ac:dyDescent="0.25">
      <c r="A139">
        <v>138</v>
      </c>
      <c r="B139">
        <v>68486</v>
      </c>
      <c r="C139" t="s">
        <v>6</v>
      </c>
      <c r="D139" t="s">
        <v>186</v>
      </c>
      <c r="E139" t="s">
        <v>459</v>
      </c>
      <c r="F139">
        <v>275</v>
      </c>
      <c r="G139">
        <v>13</v>
      </c>
      <c r="H139">
        <v>12.727299690246582</v>
      </c>
      <c r="I139">
        <v>45.818199157714844</v>
      </c>
      <c r="J139">
        <v>4</v>
      </c>
      <c r="K139">
        <v>644.45001220703125</v>
      </c>
      <c r="L139">
        <v>1.4545454643666744E-2</v>
      </c>
      <c r="M139">
        <v>4692.56689453125</v>
      </c>
      <c r="N139">
        <v>21.153846740722656</v>
      </c>
      <c r="O139">
        <v>14.578000068664551</v>
      </c>
      <c r="P139">
        <v>4.7272725105285645</v>
      </c>
      <c r="Q139">
        <v>643.20001220703125</v>
      </c>
      <c r="R139">
        <v>645.70001220703125</v>
      </c>
      <c r="T139">
        <f t="shared" si="2"/>
        <v>14578.000068664551</v>
      </c>
    </row>
    <row r="140" spans="1:20" x14ac:dyDescent="0.25">
      <c r="A140">
        <v>139</v>
      </c>
      <c r="B140">
        <v>62513</v>
      </c>
      <c r="C140" t="s">
        <v>5</v>
      </c>
      <c r="D140" t="s">
        <v>187</v>
      </c>
      <c r="E140" t="s">
        <v>459</v>
      </c>
      <c r="F140">
        <v>443</v>
      </c>
      <c r="G140">
        <v>24</v>
      </c>
      <c r="H140">
        <v>14.221199989318848</v>
      </c>
      <c r="I140">
        <v>69.977401733398438</v>
      </c>
      <c r="J140">
        <v>52</v>
      </c>
      <c r="K140">
        <v>644.5</v>
      </c>
      <c r="L140">
        <v>0.11738149076700211</v>
      </c>
      <c r="M140">
        <v>5085.40625</v>
      </c>
      <c r="N140">
        <v>18.458333969116211</v>
      </c>
      <c r="O140">
        <v>7.3850002288818359</v>
      </c>
      <c r="P140">
        <v>21.444694519042969</v>
      </c>
      <c r="Q140">
        <v>644.29998779296875</v>
      </c>
      <c r="R140">
        <v>644.70001220703125</v>
      </c>
      <c r="T140">
        <f t="shared" si="2"/>
        <v>7385.0002288818359</v>
      </c>
    </row>
    <row r="141" spans="1:20" x14ac:dyDescent="0.25">
      <c r="A141">
        <v>140</v>
      </c>
      <c r="B141">
        <v>67405</v>
      </c>
      <c r="C141" t="s">
        <v>8</v>
      </c>
      <c r="D141" t="s">
        <v>188</v>
      </c>
      <c r="E141" t="s">
        <v>460</v>
      </c>
      <c r="F141">
        <v>10337</v>
      </c>
      <c r="G141">
        <v>540.04998779296875</v>
      </c>
      <c r="H141">
        <v>37.226898193359375</v>
      </c>
      <c r="I141">
        <v>58.545398712158203</v>
      </c>
      <c r="J141">
        <v>1268</v>
      </c>
      <c r="K141">
        <v>644.54998779296875</v>
      </c>
      <c r="L141">
        <v>0.12266615033149719</v>
      </c>
      <c r="M141">
        <v>5456.197265625</v>
      </c>
      <c r="N141">
        <v>19.14082145690918</v>
      </c>
      <c r="O141">
        <v>12.343000411987305</v>
      </c>
      <c r="P141">
        <v>12.353680610656738</v>
      </c>
      <c r="Q141">
        <v>646</v>
      </c>
      <c r="R141">
        <v>643.0999755859375</v>
      </c>
      <c r="T141">
        <f t="shared" si="2"/>
        <v>12343.000411987305</v>
      </c>
    </row>
    <row r="142" spans="1:20" x14ac:dyDescent="0.25">
      <c r="A142">
        <v>141</v>
      </c>
      <c r="B142">
        <v>71050</v>
      </c>
      <c r="C142" t="s">
        <v>34</v>
      </c>
      <c r="D142" t="s">
        <v>189</v>
      </c>
      <c r="E142" t="s">
        <v>459</v>
      </c>
      <c r="F142">
        <v>806</v>
      </c>
      <c r="G142">
        <v>41.529998779296875</v>
      </c>
      <c r="H142">
        <v>7.178800106048584</v>
      </c>
      <c r="I142">
        <v>56.675098419189453</v>
      </c>
      <c r="J142">
        <v>36</v>
      </c>
      <c r="K142">
        <v>644.699951171875</v>
      </c>
      <c r="L142">
        <v>4.4665012508630753E-2</v>
      </c>
      <c r="M142">
        <v>5105.1796875</v>
      </c>
      <c r="N142">
        <v>19.407657623291016</v>
      </c>
      <c r="O142">
        <v>12.431332588195801</v>
      </c>
      <c r="P142">
        <v>30.148883819580078</v>
      </c>
      <c r="Q142">
        <v>645.29998779296875</v>
      </c>
      <c r="R142">
        <v>644.0999755859375</v>
      </c>
      <c r="T142">
        <f t="shared" si="2"/>
        <v>12431.332588195801</v>
      </c>
    </row>
    <row r="143" spans="1:20" x14ac:dyDescent="0.25">
      <c r="A143">
        <v>142</v>
      </c>
      <c r="B143">
        <v>73726</v>
      </c>
      <c r="C143" t="s">
        <v>9</v>
      </c>
      <c r="D143" t="s">
        <v>190</v>
      </c>
      <c r="E143" t="s">
        <v>459</v>
      </c>
      <c r="F143">
        <v>227</v>
      </c>
      <c r="G143">
        <v>11.600000381469727</v>
      </c>
      <c r="H143">
        <v>18.061700820922852</v>
      </c>
      <c r="I143">
        <v>59.030799865722656</v>
      </c>
      <c r="J143">
        <v>25</v>
      </c>
      <c r="K143">
        <v>644.95001220703125</v>
      </c>
      <c r="L143">
        <v>0.11013215780258179</v>
      </c>
      <c r="M143">
        <v>5519.67724609375</v>
      </c>
      <c r="N143">
        <v>19.568964004516602</v>
      </c>
      <c r="O143">
        <v>14.906000137329102</v>
      </c>
      <c r="P143">
        <v>15.859029769897461</v>
      </c>
      <c r="Q143">
        <v>649.70001220703125</v>
      </c>
      <c r="R143">
        <v>640.20001220703125</v>
      </c>
      <c r="T143">
        <f t="shared" si="2"/>
        <v>14906.000137329102</v>
      </c>
    </row>
    <row r="144" spans="1:20" x14ac:dyDescent="0.25">
      <c r="A144">
        <v>143</v>
      </c>
      <c r="B144">
        <v>72462</v>
      </c>
      <c r="C144" t="s">
        <v>17</v>
      </c>
      <c r="D144" t="s">
        <v>191</v>
      </c>
      <c r="E144" t="s">
        <v>459</v>
      </c>
      <c r="F144">
        <v>8416</v>
      </c>
      <c r="G144">
        <v>391.42001342773438</v>
      </c>
      <c r="H144">
        <v>12.39900016784668</v>
      </c>
      <c r="I144">
        <v>71.912101745605469</v>
      </c>
      <c r="J144">
        <v>1333</v>
      </c>
      <c r="K144">
        <v>645.0999755859375</v>
      </c>
      <c r="L144">
        <v>0.15838877856731415</v>
      </c>
      <c r="M144">
        <v>5065.9111328125</v>
      </c>
      <c r="N144">
        <v>21.501199722290039</v>
      </c>
      <c r="O144">
        <v>12.669899940490723</v>
      </c>
      <c r="P144">
        <v>43.75</v>
      </c>
      <c r="Q144">
        <v>642.9000244140625</v>
      </c>
      <c r="R144">
        <v>647.29998779296875</v>
      </c>
      <c r="T144">
        <f t="shared" si="2"/>
        <v>12669.899940490723</v>
      </c>
    </row>
    <row r="145" spans="1:20" x14ac:dyDescent="0.25">
      <c r="A145">
        <v>144</v>
      </c>
      <c r="B145">
        <v>62737</v>
      </c>
      <c r="C145" t="s">
        <v>26</v>
      </c>
      <c r="D145" t="s">
        <v>192</v>
      </c>
      <c r="E145" t="s">
        <v>459</v>
      </c>
      <c r="F145">
        <v>149</v>
      </c>
      <c r="G145">
        <v>8.5</v>
      </c>
      <c r="H145">
        <v>19.463100433349609</v>
      </c>
      <c r="I145">
        <v>59.060398101806641</v>
      </c>
      <c r="J145">
        <v>30</v>
      </c>
      <c r="K145">
        <v>645.25</v>
      </c>
      <c r="L145">
        <v>0.20134228467941284</v>
      </c>
      <c r="M145">
        <v>5182.42822265625</v>
      </c>
      <c r="N145">
        <v>17.529411315917969</v>
      </c>
      <c r="O145">
        <v>10.333000183105469</v>
      </c>
      <c r="P145">
        <v>0</v>
      </c>
      <c r="Q145">
        <v>656.79998779296875</v>
      </c>
      <c r="R145">
        <v>633.70001220703125</v>
      </c>
      <c r="T145">
        <f t="shared" si="2"/>
        <v>10333.000183105469</v>
      </c>
    </row>
    <row r="146" spans="1:20" x14ac:dyDescent="0.25">
      <c r="A146">
        <v>145</v>
      </c>
      <c r="B146">
        <v>62703</v>
      </c>
      <c r="C146" t="s">
        <v>26</v>
      </c>
      <c r="D146" t="s">
        <v>193</v>
      </c>
      <c r="E146" t="s">
        <v>459</v>
      </c>
      <c r="F146">
        <v>220</v>
      </c>
      <c r="G146">
        <v>13.390000343322754</v>
      </c>
      <c r="H146">
        <v>19.130399703979492</v>
      </c>
      <c r="I146">
        <v>52.173900604248047</v>
      </c>
      <c r="J146">
        <v>48</v>
      </c>
      <c r="K146">
        <v>645.54998779296875</v>
      </c>
      <c r="L146">
        <v>0.21818181872367859</v>
      </c>
      <c r="M146">
        <v>5960.46435546875</v>
      </c>
      <c r="N146">
        <v>16.430171966552734</v>
      </c>
      <c r="O146">
        <v>11.972000122070313</v>
      </c>
      <c r="P146">
        <v>0</v>
      </c>
      <c r="Q146">
        <v>658</v>
      </c>
      <c r="R146">
        <v>633.0999755859375</v>
      </c>
      <c r="T146">
        <f t="shared" si="2"/>
        <v>11972.000122070313</v>
      </c>
    </row>
    <row r="147" spans="1:20" x14ac:dyDescent="0.25">
      <c r="A147">
        <v>146</v>
      </c>
      <c r="B147">
        <v>68205</v>
      </c>
      <c r="C147" t="s">
        <v>14</v>
      </c>
      <c r="D147" t="s">
        <v>194</v>
      </c>
      <c r="E147" t="s">
        <v>459</v>
      </c>
      <c r="F147">
        <v>4612</v>
      </c>
      <c r="G147">
        <v>232.97000122070313</v>
      </c>
      <c r="H147">
        <v>17.476100921630859</v>
      </c>
      <c r="I147">
        <v>65.915000915527344</v>
      </c>
      <c r="J147">
        <v>601</v>
      </c>
      <c r="K147">
        <v>645.550048828125</v>
      </c>
      <c r="L147">
        <v>0.1303122341632843</v>
      </c>
      <c r="M147">
        <v>5124.83642578125</v>
      </c>
      <c r="N147">
        <v>19.796539306640625</v>
      </c>
      <c r="O147">
        <v>12.826999664306641</v>
      </c>
      <c r="P147">
        <v>16.652212142944336</v>
      </c>
      <c r="Q147">
        <v>647.70001220703125</v>
      </c>
      <c r="R147">
        <v>643.4000244140625</v>
      </c>
      <c r="T147">
        <f t="shared" si="2"/>
        <v>12826.999664306641</v>
      </c>
    </row>
    <row r="148" spans="1:20" x14ac:dyDescent="0.25">
      <c r="A148">
        <v>147</v>
      </c>
      <c r="B148">
        <v>64063</v>
      </c>
      <c r="C148" t="s">
        <v>28</v>
      </c>
      <c r="D148" t="s">
        <v>195</v>
      </c>
      <c r="E148" t="s">
        <v>459</v>
      </c>
      <c r="F148">
        <v>590</v>
      </c>
      <c r="G148">
        <v>34.330001831054688</v>
      </c>
      <c r="H148">
        <v>37.436798095703125</v>
      </c>
      <c r="I148">
        <v>70.657699584960938</v>
      </c>
      <c r="J148">
        <v>71</v>
      </c>
      <c r="K148">
        <v>645.5999755859375</v>
      </c>
      <c r="L148">
        <v>0.12033898383378983</v>
      </c>
      <c r="M148">
        <v>5655.13330078125</v>
      </c>
      <c r="N148">
        <v>17.186134338378906</v>
      </c>
      <c r="O148">
        <v>10.039999961853027</v>
      </c>
      <c r="P148">
        <v>3.2203390598297119</v>
      </c>
      <c r="Q148">
        <v>644.79998779296875</v>
      </c>
      <c r="R148">
        <v>646.4000244140625</v>
      </c>
      <c r="T148">
        <f t="shared" si="2"/>
        <v>10039.999961853027</v>
      </c>
    </row>
    <row r="149" spans="1:20" x14ac:dyDescent="0.25">
      <c r="A149">
        <v>148</v>
      </c>
      <c r="B149">
        <v>62984</v>
      </c>
      <c r="C149" t="s">
        <v>26</v>
      </c>
      <c r="D149" t="s">
        <v>196</v>
      </c>
      <c r="E149" t="s">
        <v>459</v>
      </c>
      <c r="F149">
        <v>133</v>
      </c>
      <c r="G149">
        <v>7.5500001907348633</v>
      </c>
      <c r="H149">
        <v>25</v>
      </c>
      <c r="I149">
        <v>72.142898559570313</v>
      </c>
      <c r="J149">
        <v>25</v>
      </c>
      <c r="K149">
        <v>645.75</v>
      </c>
      <c r="L149">
        <v>0.18796992301940918</v>
      </c>
      <c r="M149">
        <v>5811.68994140625</v>
      </c>
      <c r="N149">
        <v>17.615894317626953</v>
      </c>
      <c r="O149">
        <v>13.335000038146973</v>
      </c>
      <c r="P149">
        <v>0</v>
      </c>
      <c r="Q149">
        <v>644.29998779296875</v>
      </c>
      <c r="R149">
        <v>647.20001220703125</v>
      </c>
      <c r="T149">
        <f t="shared" si="2"/>
        <v>13335.000038146973</v>
      </c>
    </row>
    <row r="150" spans="1:20" x14ac:dyDescent="0.25">
      <c r="A150">
        <v>149</v>
      </c>
      <c r="B150">
        <v>72512</v>
      </c>
      <c r="C150" t="s">
        <v>17</v>
      </c>
      <c r="D150" t="s">
        <v>197</v>
      </c>
      <c r="E150" t="s">
        <v>459</v>
      </c>
      <c r="F150">
        <v>2440</v>
      </c>
      <c r="G150">
        <v>121.23999786376953</v>
      </c>
      <c r="H150">
        <v>7.2758998870849609</v>
      </c>
      <c r="I150">
        <v>47.029899597167969</v>
      </c>
      <c r="J150">
        <v>116</v>
      </c>
      <c r="K150">
        <v>645.75</v>
      </c>
      <c r="L150">
        <v>4.754098504781723E-2</v>
      </c>
      <c r="M150">
        <v>5467.673828125</v>
      </c>
      <c r="N150">
        <v>20.125371932983398</v>
      </c>
      <c r="O150">
        <v>9.8540000915527344</v>
      </c>
      <c r="P150">
        <v>48.524589538574219</v>
      </c>
      <c r="Q150">
        <v>645.5</v>
      </c>
      <c r="R150">
        <v>646</v>
      </c>
      <c r="T150">
        <f t="shared" si="2"/>
        <v>9854.0000915527344</v>
      </c>
    </row>
    <row r="151" spans="1:20" x14ac:dyDescent="0.25">
      <c r="A151">
        <v>150</v>
      </c>
      <c r="B151">
        <v>71647</v>
      </c>
      <c r="C151" t="s">
        <v>33</v>
      </c>
      <c r="D151" t="s">
        <v>198</v>
      </c>
      <c r="E151" t="s">
        <v>459</v>
      </c>
      <c r="F151">
        <v>133</v>
      </c>
      <c r="G151">
        <v>6</v>
      </c>
      <c r="H151">
        <v>11.194000244140625</v>
      </c>
      <c r="I151">
        <v>35.820899963378906</v>
      </c>
      <c r="J151">
        <v>0</v>
      </c>
      <c r="K151">
        <v>646</v>
      </c>
      <c r="L151">
        <v>0</v>
      </c>
      <c r="M151">
        <v>5213.08935546875</v>
      </c>
      <c r="N151">
        <v>22.166666030883789</v>
      </c>
      <c r="O151">
        <v>11.425999641418457</v>
      </c>
      <c r="P151">
        <v>0.75187969207763672</v>
      </c>
      <c r="Q151">
        <v>652.5</v>
      </c>
      <c r="R151">
        <v>639.5</v>
      </c>
      <c r="T151">
        <f t="shared" si="2"/>
        <v>11425.999641418457</v>
      </c>
    </row>
    <row r="152" spans="1:20" x14ac:dyDescent="0.25">
      <c r="A152">
        <v>151</v>
      </c>
      <c r="B152">
        <v>67280</v>
      </c>
      <c r="C152" t="s">
        <v>8</v>
      </c>
      <c r="D152" t="s">
        <v>199</v>
      </c>
      <c r="E152" t="s">
        <v>459</v>
      </c>
      <c r="F152">
        <v>519</v>
      </c>
      <c r="G152">
        <v>26</v>
      </c>
      <c r="H152">
        <v>16.76300048828125</v>
      </c>
      <c r="I152">
        <v>37.957599639892578</v>
      </c>
      <c r="J152">
        <v>65</v>
      </c>
      <c r="K152">
        <v>646.20001220703125</v>
      </c>
      <c r="L152">
        <v>0.12524084746837616</v>
      </c>
      <c r="M152">
        <v>4613.1875</v>
      </c>
      <c r="N152">
        <v>19.961538314819336</v>
      </c>
      <c r="O152">
        <v>15.130999565124512</v>
      </c>
      <c r="P152">
        <v>1.9267823696136475</v>
      </c>
      <c r="Q152">
        <v>650.9000244140625</v>
      </c>
      <c r="R152">
        <v>641.5</v>
      </c>
      <c r="T152">
        <f t="shared" si="2"/>
        <v>15130.999565124512</v>
      </c>
    </row>
    <row r="153" spans="1:20" x14ac:dyDescent="0.25">
      <c r="A153">
        <v>152</v>
      </c>
      <c r="B153">
        <v>68627</v>
      </c>
      <c r="C153" t="s">
        <v>6</v>
      </c>
      <c r="D153" t="s">
        <v>200</v>
      </c>
      <c r="E153" t="s">
        <v>459</v>
      </c>
      <c r="F153">
        <v>222</v>
      </c>
      <c r="G153">
        <v>11.659999847412109</v>
      </c>
      <c r="H153">
        <v>7.5893001556396484</v>
      </c>
      <c r="I153">
        <v>40.625</v>
      </c>
      <c r="J153">
        <v>30</v>
      </c>
      <c r="K153">
        <v>646.3499755859375</v>
      </c>
      <c r="L153">
        <v>0.13513512909412384</v>
      </c>
      <c r="M153">
        <v>4886.98388671875</v>
      </c>
      <c r="N153">
        <v>19.039451599121094</v>
      </c>
      <c r="O153">
        <v>14.578000068664551</v>
      </c>
      <c r="P153">
        <v>13.51351261138916</v>
      </c>
      <c r="Q153">
        <v>643</v>
      </c>
      <c r="R153">
        <v>649.70001220703125</v>
      </c>
      <c r="T153">
        <f t="shared" si="2"/>
        <v>14578.000068664551</v>
      </c>
    </row>
    <row r="154" spans="1:20" x14ac:dyDescent="0.25">
      <c r="A154">
        <v>153</v>
      </c>
      <c r="B154">
        <v>70243</v>
      </c>
      <c r="C154" t="s">
        <v>27</v>
      </c>
      <c r="D154" t="s">
        <v>201</v>
      </c>
      <c r="E154" t="s">
        <v>459</v>
      </c>
      <c r="F154">
        <v>285</v>
      </c>
      <c r="G154">
        <v>18.719999313354492</v>
      </c>
      <c r="H154">
        <v>26.642299652099609</v>
      </c>
      <c r="I154">
        <v>76.277397155761719</v>
      </c>
      <c r="J154">
        <v>36</v>
      </c>
      <c r="K154">
        <v>646.4000244140625</v>
      </c>
      <c r="L154">
        <v>0.12631578743457794</v>
      </c>
      <c r="M154">
        <v>6455.13671875</v>
      </c>
      <c r="N154">
        <v>15.224359512329102</v>
      </c>
      <c r="O154">
        <v>10.267999649047852</v>
      </c>
      <c r="P154">
        <v>0</v>
      </c>
      <c r="Q154">
        <v>641.5999755859375</v>
      </c>
      <c r="R154">
        <v>651.20001220703125</v>
      </c>
      <c r="T154">
        <f t="shared" si="2"/>
        <v>10267.999649047852</v>
      </c>
    </row>
    <row r="155" spans="1:20" x14ac:dyDescent="0.25">
      <c r="A155">
        <v>154</v>
      </c>
      <c r="B155">
        <v>71282</v>
      </c>
      <c r="C155" t="s">
        <v>34</v>
      </c>
      <c r="D155" t="s">
        <v>202</v>
      </c>
      <c r="E155" t="s">
        <v>459</v>
      </c>
      <c r="F155">
        <v>3129</v>
      </c>
      <c r="G155">
        <v>147.97999572753906</v>
      </c>
      <c r="H155">
        <v>26.167600631713867</v>
      </c>
      <c r="I155">
        <v>55.79010009765625</v>
      </c>
      <c r="J155">
        <v>471</v>
      </c>
      <c r="K155">
        <v>646.5</v>
      </c>
      <c r="L155">
        <v>0.15052732825279236</v>
      </c>
      <c r="M155">
        <v>5125.43310546875</v>
      </c>
      <c r="N155">
        <v>21.144750595092773</v>
      </c>
      <c r="O155">
        <v>15.592857360839844</v>
      </c>
      <c r="P155">
        <v>16.714605331420898</v>
      </c>
      <c r="Q155">
        <v>647.79998779296875</v>
      </c>
      <c r="R155">
        <v>645.20001220703125</v>
      </c>
      <c r="T155">
        <f t="shared" si="2"/>
        <v>15592.857360839844</v>
      </c>
    </row>
    <row r="156" spans="1:20" x14ac:dyDescent="0.25">
      <c r="A156">
        <v>155</v>
      </c>
      <c r="B156">
        <v>62240</v>
      </c>
      <c r="C156" t="s">
        <v>5</v>
      </c>
      <c r="D156" t="s">
        <v>203</v>
      </c>
      <c r="E156" t="s">
        <v>459</v>
      </c>
      <c r="F156">
        <v>2019</v>
      </c>
      <c r="G156">
        <v>102.77999877929688</v>
      </c>
      <c r="H156">
        <v>10.252599716186523</v>
      </c>
      <c r="I156">
        <v>40.564601898193359</v>
      </c>
      <c r="J156">
        <v>167</v>
      </c>
      <c r="K156">
        <v>646.54998779296875</v>
      </c>
      <c r="L156">
        <v>8.271421492099762E-2</v>
      </c>
      <c r="M156">
        <v>5193.6923828125</v>
      </c>
      <c r="N156">
        <v>19.643899917602539</v>
      </c>
      <c r="O156">
        <v>11.23799991607666</v>
      </c>
      <c r="P156">
        <v>5.9435362815856934</v>
      </c>
      <c r="Q156">
        <v>649.0999755859375</v>
      </c>
      <c r="R156">
        <v>644</v>
      </c>
      <c r="T156">
        <f t="shared" si="2"/>
        <v>11237.99991607666</v>
      </c>
    </row>
    <row r="157" spans="1:20" x14ac:dyDescent="0.25">
      <c r="A157">
        <v>156</v>
      </c>
      <c r="B157">
        <v>66456</v>
      </c>
      <c r="C157" t="s">
        <v>22</v>
      </c>
      <c r="D157" t="s">
        <v>204</v>
      </c>
      <c r="E157" t="s">
        <v>459</v>
      </c>
      <c r="F157">
        <v>5620</v>
      </c>
      <c r="G157">
        <v>267</v>
      </c>
      <c r="H157">
        <v>10.309499740600586</v>
      </c>
      <c r="I157">
        <v>55.093898773193359</v>
      </c>
      <c r="J157">
        <v>316</v>
      </c>
      <c r="K157">
        <v>646.70001220703125</v>
      </c>
      <c r="L157">
        <v>5.6227758526802063E-2</v>
      </c>
      <c r="M157">
        <v>5002.8388671875</v>
      </c>
      <c r="N157">
        <v>21.048688888549805</v>
      </c>
      <c r="O157">
        <v>15.051375389099121</v>
      </c>
      <c r="P157">
        <v>36.17437744140625</v>
      </c>
      <c r="Q157">
        <v>644</v>
      </c>
      <c r="R157">
        <v>649.4000244140625</v>
      </c>
      <c r="T157">
        <f t="shared" si="2"/>
        <v>15051.375389099121</v>
      </c>
    </row>
    <row r="158" spans="1:20" x14ac:dyDescent="0.25">
      <c r="A158">
        <v>157</v>
      </c>
      <c r="B158">
        <v>66746</v>
      </c>
      <c r="C158" t="s">
        <v>22</v>
      </c>
      <c r="D158" t="s">
        <v>205</v>
      </c>
      <c r="E158" t="s">
        <v>459</v>
      </c>
      <c r="F158">
        <v>9775</v>
      </c>
      <c r="G158">
        <v>484.5</v>
      </c>
      <c r="H158">
        <v>13.043000221252441</v>
      </c>
      <c r="I158">
        <v>62.503898620605469</v>
      </c>
      <c r="J158">
        <v>1218</v>
      </c>
      <c r="K158">
        <v>646.9000244140625</v>
      </c>
      <c r="L158">
        <v>0.12460357695817947</v>
      </c>
      <c r="M158">
        <v>5337.62548828125</v>
      </c>
      <c r="N158">
        <v>20.175437927246094</v>
      </c>
      <c r="O158">
        <v>15.413176536560059</v>
      </c>
      <c r="P158">
        <v>44.971866607666016</v>
      </c>
      <c r="Q158">
        <v>645.5999755859375</v>
      </c>
      <c r="R158">
        <v>648.20001220703125</v>
      </c>
      <c r="T158">
        <f t="shared" si="2"/>
        <v>15413.176536560059</v>
      </c>
    </row>
    <row r="159" spans="1:20" x14ac:dyDescent="0.25">
      <c r="A159">
        <v>158</v>
      </c>
      <c r="B159">
        <v>63933</v>
      </c>
      <c r="C159" t="s">
        <v>23</v>
      </c>
      <c r="D159" t="s">
        <v>206</v>
      </c>
      <c r="E159" t="s">
        <v>459</v>
      </c>
      <c r="F159">
        <v>246</v>
      </c>
      <c r="G159">
        <v>11.5</v>
      </c>
      <c r="H159">
        <v>9.7560997009277344</v>
      </c>
      <c r="I159">
        <v>43.902400970458984</v>
      </c>
      <c r="J159">
        <v>38</v>
      </c>
      <c r="K159">
        <v>646.949951171875</v>
      </c>
      <c r="L159">
        <v>0.15447154641151428</v>
      </c>
      <c r="M159">
        <v>5161.2021484375</v>
      </c>
      <c r="N159">
        <v>21.391304016113281</v>
      </c>
      <c r="O159">
        <v>11.081000328063965</v>
      </c>
      <c r="P159">
        <v>16.666667938232422</v>
      </c>
      <c r="Q159">
        <v>647.79998779296875</v>
      </c>
      <c r="R159">
        <v>646.0999755859375</v>
      </c>
      <c r="T159">
        <f t="shared" si="2"/>
        <v>11081.000328063965</v>
      </c>
    </row>
    <row r="160" spans="1:20" x14ac:dyDescent="0.25">
      <c r="A160">
        <v>159</v>
      </c>
      <c r="B160">
        <v>72231</v>
      </c>
      <c r="C160" t="s">
        <v>10</v>
      </c>
      <c r="D160" t="s">
        <v>207</v>
      </c>
      <c r="E160" t="s">
        <v>459</v>
      </c>
      <c r="F160">
        <v>7210</v>
      </c>
      <c r="G160">
        <v>360.35000610351563</v>
      </c>
      <c r="H160">
        <v>26.626800537109375</v>
      </c>
      <c r="I160">
        <v>68.857902526855469</v>
      </c>
      <c r="J160">
        <v>800</v>
      </c>
      <c r="K160">
        <v>647.04998779296875</v>
      </c>
      <c r="L160">
        <v>0.11095700412988663</v>
      </c>
      <c r="M160">
        <v>5158.7919921875</v>
      </c>
      <c r="N160">
        <v>20.008325576782227</v>
      </c>
      <c r="O160">
        <v>10.097999572753906</v>
      </c>
      <c r="P160">
        <v>15.187239646911621</v>
      </c>
      <c r="Q160">
        <v>642.5</v>
      </c>
      <c r="R160">
        <v>651.5999755859375</v>
      </c>
      <c r="T160">
        <f t="shared" si="2"/>
        <v>10097.999572753906</v>
      </c>
    </row>
    <row r="161" spans="1:20" x14ac:dyDescent="0.25">
      <c r="A161">
        <v>160</v>
      </c>
      <c r="B161">
        <v>68023</v>
      </c>
      <c r="C161" t="s">
        <v>14</v>
      </c>
      <c r="D161" t="s">
        <v>208</v>
      </c>
      <c r="E161" t="s">
        <v>460</v>
      </c>
      <c r="F161">
        <v>21338</v>
      </c>
      <c r="G161">
        <v>1051.5799560546875</v>
      </c>
      <c r="H161">
        <v>13.227199554443359</v>
      </c>
      <c r="I161">
        <v>45.994998931884766</v>
      </c>
      <c r="J161">
        <v>2889</v>
      </c>
      <c r="K161">
        <v>647.25</v>
      </c>
      <c r="L161">
        <v>0.13539226353168488</v>
      </c>
      <c r="M161">
        <v>5123.47412109375</v>
      </c>
      <c r="N161">
        <v>20.291372299194336</v>
      </c>
      <c r="O161">
        <v>14.298299789428711</v>
      </c>
      <c r="P161">
        <v>34.337799072265625</v>
      </c>
      <c r="Q161">
        <v>645</v>
      </c>
      <c r="R161">
        <v>649.5</v>
      </c>
      <c r="T161">
        <f t="shared" si="2"/>
        <v>14298.299789428711</v>
      </c>
    </row>
    <row r="162" spans="1:20" x14ac:dyDescent="0.25">
      <c r="A162">
        <v>161</v>
      </c>
      <c r="B162">
        <v>69880</v>
      </c>
      <c r="C162" t="s">
        <v>32</v>
      </c>
      <c r="D162" t="s">
        <v>209</v>
      </c>
      <c r="E162" t="s">
        <v>459</v>
      </c>
      <c r="F162">
        <v>477</v>
      </c>
      <c r="G162">
        <v>27</v>
      </c>
      <c r="H162">
        <v>25.366899490356445</v>
      </c>
      <c r="I162">
        <v>59.538799285888672</v>
      </c>
      <c r="J162">
        <v>27</v>
      </c>
      <c r="K162">
        <v>647.29998779296875</v>
      </c>
      <c r="L162">
        <v>5.6603774428367615E-2</v>
      </c>
      <c r="M162">
        <v>5782.5439453125</v>
      </c>
      <c r="N162">
        <v>17.666666030883789</v>
      </c>
      <c r="O162">
        <v>11.803000450134277</v>
      </c>
      <c r="P162">
        <v>0</v>
      </c>
      <c r="Q162">
        <v>650.79998779296875</v>
      </c>
      <c r="R162">
        <v>643.79998779296875</v>
      </c>
      <c r="T162">
        <f t="shared" si="2"/>
        <v>11803.000450134277</v>
      </c>
    </row>
    <row r="163" spans="1:20" x14ac:dyDescent="0.25">
      <c r="A163">
        <v>162</v>
      </c>
      <c r="B163">
        <v>65763</v>
      </c>
      <c r="C163" t="s">
        <v>9</v>
      </c>
      <c r="D163" t="s">
        <v>210</v>
      </c>
      <c r="E163" t="s">
        <v>459</v>
      </c>
      <c r="F163">
        <v>727</v>
      </c>
      <c r="G163">
        <v>39.900001525878906</v>
      </c>
      <c r="H163">
        <v>10.178799629211426</v>
      </c>
      <c r="I163">
        <v>32.187099456787109</v>
      </c>
      <c r="J163">
        <v>50</v>
      </c>
      <c r="K163">
        <v>647.5999755859375</v>
      </c>
      <c r="L163">
        <v>6.8775787949562073E-2</v>
      </c>
      <c r="M163">
        <v>4842.60791015625</v>
      </c>
      <c r="N163">
        <v>18.220550537109375</v>
      </c>
      <c r="O163">
        <v>9.9720001220703125</v>
      </c>
      <c r="P163">
        <v>13.067399978637695</v>
      </c>
      <c r="Q163">
        <v>649.4000244140625</v>
      </c>
      <c r="R163">
        <v>645.79998779296875</v>
      </c>
      <c r="T163">
        <f t="shared" si="2"/>
        <v>9972.0001220703125</v>
      </c>
    </row>
    <row r="164" spans="1:20" x14ac:dyDescent="0.25">
      <c r="A164">
        <v>163</v>
      </c>
      <c r="B164">
        <v>71381</v>
      </c>
      <c r="C164" t="s">
        <v>29</v>
      </c>
      <c r="D164" t="s">
        <v>211</v>
      </c>
      <c r="E164" t="s">
        <v>459</v>
      </c>
      <c r="F164">
        <v>374</v>
      </c>
      <c r="G164">
        <v>18.450000762939453</v>
      </c>
      <c r="H164">
        <v>6.6845002174377441</v>
      </c>
      <c r="I164">
        <v>7.4865999221801758</v>
      </c>
      <c r="J164">
        <v>46</v>
      </c>
      <c r="K164">
        <v>647.5999755859375</v>
      </c>
      <c r="L164">
        <v>0.12299465388059616</v>
      </c>
      <c r="M164">
        <v>4219.40625</v>
      </c>
      <c r="N164">
        <v>20.271001815795898</v>
      </c>
      <c r="O164">
        <v>15.409000396728516</v>
      </c>
      <c r="P164">
        <v>4.2780747413635254</v>
      </c>
      <c r="Q164">
        <v>651.5999755859375</v>
      </c>
      <c r="R164">
        <v>643.5999755859375</v>
      </c>
      <c r="T164">
        <f t="shared" si="2"/>
        <v>15409.000396728516</v>
      </c>
    </row>
    <row r="165" spans="1:20" x14ac:dyDescent="0.25">
      <c r="A165">
        <v>164</v>
      </c>
      <c r="B165">
        <v>68098</v>
      </c>
      <c r="C165" t="s">
        <v>14</v>
      </c>
      <c r="D165" t="s">
        <v>212</v>
      </c>
      <c r="E165" t="s">
        <v>459</v>
      </c>
      <c r="F165">
        <v>18255</v>
      </c>
      <c r="G165">
        <v>903.760009765625</v>
      </c>
      <c r="H165">
        <v>11.221699714660645</v>
      </c>
      <c r="I165">
        <v>58.533100128173828</v>
      </c>
      <c r="J165">
        <v>2001</v>
      </c>
      <c r="K165">
        <v>648</v>
      </c>
      <c r="L165">
        <v>0.1096138060092926</v>
      </c>
      <c r="M165">
        <v>5081.169921875</v>
      </c>
      <c r="N165">
        <v>20.198945999145508</v>
      </c>
      <c r="O165">
        <v>15.29379940032959</v>
      </c>
      <c r="P165">
        <v>39.594631195068359</v>
      </c>
      <c r="Q165">
        <v>645</v>
      </c>
      <c r="R165">
        <v>651</v>
      </c>
      <c r="T165">
        <f t="shared" si="2"/>
        <v>15293.79940032959</v>
      </c>
    </row>
    <row r="166" spans="1:20" x14ac:dyDescent="0.25">
      <c r="A166">
        <v>165</v>
      </c>
      <c r="B166">
        <v>64485</v>
      </c>
      <c r="C166" t="s">
        <v>11</v>
      </c>
      <c r="D166" t="s">
        <v>213</v>
      </c>
      <c r="E166" t="s">
        <v>459</v>
      </c>
      <c r="F166">
        <v>8787</v>
      </c>
      <c r="G166">
        <v>410.91000366210938</v>
      </c>
      <c r="H166">
        <v>10.022700309753418</v>
      </c>
      <c r="I166">
        <v>32.483001708984375</v>
      </c>
      <c r="J166">
        <v>1058</v>
      </c>
      <c r="K166">
        <v>648.20001220703125</v>
      </c>
      <c r="L166">
        <v>0.12040514498949051</v>
      </c>
      <c r="M166">
        <v>5144.99365234375</v>
      </c>
      <c r="N166">
        <v>21.384244918823242</v>
      </c>
      <c r="O166">
        <v>15.532928466796875</v>
      </c>
      <c r="P166">
        <v>21.668373107910156</v>
      </c>
      <c r="Q166">
        <v>648</v>
      </c>
      <c r="R166">
        <v>648.4000244140625</v>
      </c>
      <c r="T166">
        <f t="shared" si="2"/>
        <v>15532.928466796875</v>
      </c>
    </row>
    <row r="167" spans="1:20" x14ac:dyDescent="0.25">
      <c r="A167">
        <v>166</v>
      </c>
      <c r="B167">
        <v>73544</v>
      </c>
      <c r="C167" t="s">
        <v>7</v>
      </c>
      <c r="D167" t="s">
        <v>214</v>
      </c>
      <c r="E167" t="s">
        <v>459</v>
      </c>
      <c r="F167">
        <v>797</v>
      </c>
      <c r="G167">
        <v>38</v>
      </c>
      <c r="H167">
        <v>7.0262999534606934</v>
      </c>
      <c r="I167">
        <v>35.759101867675781</v>
      </c>
      <c r="J167">
        <v>60</v>
      </c>
      <c r="K167">
        <v>648.25</v>
      </c>
      <c r="L167">
        <v>7.5282305479049683E-2</v>
      </c>
      <c r="M167">
        <v>4674.298828125</v>
      </c>
      <c r="N167">
        <v>20.973684310913086</v>
      </c>
      <c r="O167">
        <v>16.292999267578125</v>
      </c>
      <c r="P167">
        <v>3.2622332572937012</v>
      </c>
      <c r="Q167">
        <v>648.79998779296875</v>
      </c>
      <c r="R167">
        <v>647.70001220703125</v>
      </c>
      <c r="T167">
        <f t="shared" si="2"/>
        <v>16292.999267578125</v>
      </c>
    </row>
    <row r="168" spans="1:20" x14ac:dyDescent="0.25">
      <c r="A168">
        <v>167</v>
      </c>
      <c r="B168">
        <v>71407</v>
      </c>
      <c r="C168" t="s">
        <v>29</v>
      </c>
      <c r="D168" t="s">
        <v>215</v>
      </c>
      <c r="E168" t="s">
        <v>459</v>
      </c>
      <c r="F168">
        <v>140</v>
      </c>
      <c r="G168">
        <v>7</v>
      </c>
      <c r="H168">
        <v>3.5713999271392822</v>
      </c>
      <c r="I168">
        <v>39.285701751708984</v>
      </c>
      <c r="J168">
        <v>40</v>
      </c>
      <c r="K168">
        <v>648.3499755859375</v>
      </c>
      <c r="L168">
        <v>0.28571429848670959</v>
      </c>
      <c r="M168">
        <v>4830.326171875</v>
      </c>
      <c r="N168">
        <v>20</v>
      </c>
      <c r="O168">
        <v>12.875</v>
      </c>
      <c r="P168">
        <v>7.8571429252624512</v>
      </c>
      <c r="Q168">
        <v>651.5999755859375</v>
      </c>
      <c r="R168">
        <v>645.0999755859375</v>
      </c>
      <c r="T168">
        <f t="shared" si="2"/>
        <v>12875</v>
      </c>
    </row>
    <row r="169" spans="1:20" x14ac:dyDescent="0.25">
      <c r="A169">
        <v>168</v>
      </c>
      <c r="B169">
        <v>68437</v>
      </c>
      <c r="C169" t="s">
        <v>14</v>
      </c>
      <c r="D169" t="s">
        <v>216</v>
      </c>
      <c r="E169" t="s">
        <v>459</v>
      </c>
      <c r="F169">
        <v>235</v>
      </c>
      <c r="G169">
        <v>13.699999809265137</v>
      </c>
      <c r="H169">
        <v>6.808499813079834</v>
      </c>
      <c r="I169">
        <v>67.234001159667969</v>
      </c>
      <c r="J169">
        <v>51</v>
      </c>
      <c r="K169">
        <v>648.70001220703125</v>
      </c>
      <c r="L169">
        <v>0.21702127158641815</v>
      </c>
      <c r="M169">
        <v>5621.68798828125</v>
      </c>
      <c r="N169">
        <v>17.153284072875977</v>
      </c>
      <c r="O169">
        <v>16.62299919128418</v>
      </c>
      <c r="P169">
        <v>39.574466705322266</v>
      </c>
      <c r="Q169">
        <v>643.4000244140625</v>
      </c>
      <c r="R169">
        <v>654</v>
      </c>
      <c r="T169">
        <f t="shared" si="2"/>
        <v>16622.99919128418</v>
      </c>
    </row>
    <row r="170" spans="1:20" x14ac:dyDescent="0.25">
      <c r="A170">
        <v>169</v>
      </c>
      <c r="B170">
        <v>67918</v>
      </c>
      <c r="C170" t="s">
        <v>15</v>
      </c>
      <c r="D170" t="s">
        <v>217</v>
      </c>
      <c r="E170" t="s">
        <v>460</v>
      </c>
      <c r="F170">
        <v>8294</v>
      </c>
      <c r="G170">
        <v>371.10000610351563</v>
      </c>
      <c r="H170">
        <v>23.197500228881836</v>
      </c>
      <c r="I170">
        <v>51.567401885986328</v>
      </c>
      <c r="J170">
        <v>1295</v>
      </c>
      <c r="K170">
        <v>648.949951171875</v>
      </c>
      <c r="L170">
        <v>0.15613695979118347</v>
      </c>
      <c r="M170">
        <v>4948.8681640625</v>
      </c>
      <c r="N170">
        <v>22.349771499633789</v>
      </c>
      <c r="O170">
        <v>12.549882888793945</v>
      </c>
      <c r="P170">
        <v>10.127802848815918</v>
      </c>
      <c r="Q170">
        <v>645.0999755859375</v>
      </c>
      <c r="R170">
        <v>652.79998779296875</v>
      </c>
      <c r="T170">
        <f t="shared" si="2"/>
        <v>12549.882888793945</v>
      </c>
    </row>
    <row r="171" spans="1:20" x14ac:dyDescent="0.25">
      <c r="A171">
        <v>170</v>
      </c>
      <c r="B171">
        <v>66696</v>
      </c>
      <c r="C171" t="s">
        <v>22</v>
      </c>
      <c r="D171" t="s">
        <v>218</v>
      </c>
      <c r="E171" t="s">
        <v>460</v>
      </c>
      <c r="F171">
        <v>2409</v>
      </c>
      <c r="G171">
        <v>108.66000366210938</v>
      </c>
      <c r="H171">
        <v>8.1514997482299805</v>
      </c>
      <c r="I171">
        <v>52.120201110839844</v>
      </c>
      <c r="J171">
        <v>354</v>
      </c>
      <c r="K171">
        <v>649.1500244140625</v>
      </c>
      <c r="L171">
        <v>0.14694894850254059</v>
      </c>
      <c r="M171">
        <v>5100.9755859375</v>
      </c>
      <c r="N171">
        <v>22.170070648193359</v>
      </c>
      <c r="O171">
        <v>14.258571624755859</v>
      </c>
      <c r="P171">
        <v>27.521791458129883</v>
      </c>
      <c r="Q171">
        <v>646</v>
      </c>
      <c r="R171">
        <v>652.29998779296875</v>
      </c>
      <c r="T171">
        <f t="shared" si="2"/>
        <v>14258.571624755859</v>
      </c>
    </row>
    <row r="172" spans="1:20" x14ac:dyDescent="0.25">
      <c r="A172">
        <v>171</v>
      </c>
      <c r="B172">
        <v>71001</v>
      </c>
      <c r="C172" t="s">
        <v>24</v>
      </c>
      <c r="D172" t="s">
        <v>219</v>
      </c>
      <c r="E172" t="s">
        <v>460</v>
      </c>
      <c r="F172">
        <v>150</v>
      </c>
      <c r="G172">
        <v>8.25</v>
      </c>
      <c r="H172">
        <v>3.2258000373840332</v>
      </c>
      <c r="I172">
        <v>23.225799560546875</v>
      </c>
      <c r="J172">
        <v>16</v>
      </c>
      <c r="K172">
        <v>649.300048828125</v>
      </c>
      <c r="L172">
        <v>0.10666666924953461</v>
      </c>
      <c r="M172">
        <v>5132.78857421875</v>
      </c>
      <c r="N172">
        <v>18.181818008422852</v>
      </c>
      <c r="O172">
        <v>18.326000213623047</v>
      </c>
      <c r="P172">
        <v>14</v>
      </c>
      <c r="Q172">
        <v>655.20001220703125</v>
      </c>
      <c r="R172">
        <v>643.4000244140625</v>
      </c>
      <c r="T172">
        <f t="shared" si="2"/>
        <v>18326.000213623047</v>
      </c>
    </row>
    <row r="173" spans="1:20" x14ac:dyDescent="0.25">
      <c r="A173">
        <v>172</v>
      </c>
      <c r="B173">
        <v>69971</v>
      </c>
      <c r="C173" t="s">
        <v>32</v>
      </c>
      <c r="D173" t="s">
        <v>220</v>
      </c>
      <c r="E173" t="s">
        <v>459</v>
      </c>
      <c r="F173">
        <v>3981</v>
      </c>
      <c r="G173">
        <v>210</v>
      </c>
      <c r="H173">
        <v>41.773399353027344</v>
      </c>
      <c r="I173">
        <v>51.770900726318359</v>
      </c>
      <c r="J173">
        <v>606</v>
      </c>
      <c r="K173">
        <v>649.5</v>
      </c>
      <c r="L173">
        <v>0.15222306549549103</v>
      </c>
      <c r="M173">
        <v>5358.51708984375</v>
      </c>
      <c r="N173">
        <v>18.957143783569336</v>
      </c>
      <c r="O173">
        <v>12.749142646789551</v>
      </c>
      <c r="P173">
        <v>8.8420000076293945</v>
      </c>
      <c r="Q173">
        <v>649.79998779296875</v>
      </c>
      <c r="R173">
        <v>649.20001220703125</v>
      </c>
      <c r="T173">
        <f t="shared" si="2"/>
        <v>12749.142646789551</v>
      </c>
    </row>
    <row r="174" spans="1:20" x14ac:dyDescent="0.25">
      <c r="A174">
        <v>173</v>
      </c>
      <c r="B174">
        <v>71621</v>
      </c>
      <c r="C174" t="s">
        <v>33</v>
      </c>
      <c r="D174" t="s">
        <v>221</v>
      </c>
      <c r="E174" t="s">
        <v>459</v>
      </c>
      <c r="F174">
        <v>2326</v>
      </c>
      <c r="G174">
        <v>117.80000305175781</v>
      </c>
      <c r="H174">
        <v>17.975099563598633</v>
      </c>
      <c r="I174">
        <v>52.252300262451172</v>
      </c>
      <c r="J174">
        <v>345</v>
      </c>
      <c r="K174">
        <v>649.699951171875</v>
      </c>
      <c r="L174">
        <v>0.14832329750061035</v>
      </c>
      <c r="M174">
        <v>5149.1865234375</v>
      </c>
      <c r="N174">
        <v>19.745330810546875</v>
      </c>
      <c r="O174">
        <v>11.425999641418457</v>
      </c>
      <c r="P174">
        <v>6.4058465957641602</v>
      </c>
      <c r="Q174">
        <v>651.29998779296875</v>
      </c>
      <c r="R174">
        <v>648.0999755859375</v>
      </c>
      <c r="T174">
        <f t="shared" si="2"/>
        <v>11425.999641418457</v>
      </c>
    </row>
    <row r="175" spans="1:20" x14ac:dyDescent="0.25">
      <c r="A175">
        <v>174</v>
      </c>
      <c r="B175">
        <v>72363</v>
      </c>
      <c r="C175" t="s">
        <v>35</v>
      </c>
      <c r="D175" t="s">
        <v>222</v>
      </c>
      <c r="E175" t="s">
        <v>459</v>
      </c>
      <c r="F175">
        <v>501</v>
      </c>
      <c r="G175">
        <v>30.5</v>
      </c>
      <c r="H175">
        <v>20.634899139404297</v>
      </c>
      <c r="I175">
        <v>54.76190185546875</v>
      </c>
      <c r="J175">
        <v>163</v>
      </c>
      <c r="K175">
        <v>649.8499755859375</v>
      </c>
      <c r="L175">
        <v>0.32534930109977722</v>
      </c>
      <c r="M175">
        <v>5373.20654296875</v>
      </c>
      <c r="N175">
        <v>16.426229476928711</v>
      </c>
      <c r="O175">
        <v>8.8299999237060547</v>
      </c>
      <c r="P175">
        <v>2.395209789276123</v>
      </c>
      <c r="Q175">
        <v>652.5999755859375</v>
      </c>
      <c r="R175">
        <v>647.0999755859375</v>
      </c>
      <c r="T175">
        <f t="shared" si="2"/>
        <v>8829.9999237060547</v>
      </c>
    </row>
    <row r="176" spans="1:20" x14ac:dyDescent="0.25">
      <c r="A176">
        <v>175</v>
      </c>
      <c r="B176">
        <v>70482</v>
      </c>
      <c r="C176" t="s">
        <v>27</v>
      </c>
      <c r="D176" t="s">
        <v>223</v>
      </c>
      <c r="E176" t="s">
        <v>459</v>
      </c>
      <c r="F176">
        <v>470</v>
      </c>
      <c r="G176">
        <v>28.270000457763672</v>
      </c>
      <c r="H176">
        <v>31.330499649047852</v>
      </c>
      <c r="I176">
        <v>89.699600219726563</v>
      </c>
      <c r="J176">
        <v>48</v>
      </c>
      <c r="K176">
        <v>650.449951171875</v>
      </c>
      <c r="L176">
        <v>0.10212765634059906</v>
      </c>
      <c r="M176">
        <v>6485.166015625</v>
      </c>
      <c r="N176">
        <v>16.625396728515625</v>
      </c>
      <c r="O176">
        <v>11.175999641418457</v>
      </c>
      <c r="P176">
        <v>5.9574470520019531</v>
      </c>
      <c r="Q176">
        <v>655.0999755859375</v>
      </c>
      <c r="R176">
        <v>645.79998779296875</v>
      </c>
      <c r="T176">
        <f t="shared" si="2"/>
        <v>11175.999641418457</v>
      </c>
    </row>
    <row r="177" spans="1:20" x14ac:dyDescent="0.25">
      <c r="A177">
        <v>176</v>
      </c>
      <c r="B177">
        <v>63032</v>
      </c>
      <c r="C177" t="s">
        <v>26</v>
      </c>
      <c r="D177" t="s">
        <v>166</v>
      </c>
      <c r="E177" t="s">
        <v>460</v>
      </c>
      <c r="F177">
        <v>575</v>
      </c>
      <c r="G177">
        <v>35.099998474121094</v>
      </c>
      <c r="H177">
        <v>26.434799194335938</v>
      </c>
      <c r="I177">
        <v>59.130401611328125</v>
      </c>
      <c r="J177">
        <v>59</v>
      </c>
      <c r="K177">
        <v>650.54998779296875</v>
      </c>
      <c r="L177">
        <v>0.10260869562625885</v>
      </c>
      <c r="M177">
        <v>5504.025390625</v>
      </c>
      <c r="N177">
        <v>16.381767272949219</v>
      </c>
      <c r="O177">
        <v>14.227999687194824</v>
      </c>
      <c r="P177">
        <v>8.1739130020141602</v>
      </c>
      <c r="Q177">
        <v>654.5999755859375</v>
      </c>
      <c r="R177">
        <v>646.5</v>
      </c>
      <c r="T177">
        <f t="shared" si="2"/>
        <v>14227.999687194824</v>
      </c>
    </row>
    <row r="178" spans="1:20" x14ac:dyDescent="0.25">
      <c r="A178">
        <v>177</v>
      </c>
      <c r="B178">
        <v>61655</v>
      </c>
      <c r="C178" t="s">
        <v>25</v>
      </c>
      <c r="D178" t="s">
        <v>224</v>
      </c>
      <c r="E178" t="s">
        <v>459</v>
      </c>
      <c r="F178">
        <v>3519</v>
      </c>
      <c r="G178">
        <v>175.30000305175781</v>
      </c>
      <c r="H178">
        <v>5.5412998199462891</v>
      </c>
      <c r="I178">
        <v>29.781200408935547</v>
      </c>
      <c r="J178">
        <v>789</v>
      </c>
      <c r="K178">
        <v>650.5999755859375</v>
      </c>
      <c r="L178">
        <v>0.2242114245891571</v>
      </c>
      <c r="M178">
        <v>5105.734375</v>
      </c>
      <c r="N178">
        <v>20.07415771484375</v>
      </c>
      <c r="O178">
        <v>15.027000427246094</v>
      </c>
      <c r="P178">
        <v>15.45893669128418</v>
      </c>
      <c r="Q178">
        <v>655.4000244140625</v>
      </c>
      <c r="R178">
        <v>645.79998779296875</v>
      </c>
      <c r="T178">
        <f t="shared" si="2"/>
        <v>15027.000427246094</v>
      </c>
    </row>
    <row r="179" spans="1:20" x14ac:dyDescent="0.25">
      <c r="A179">
        <v>178</v>
      </c>
      <c r="B179">
        <v>72405</v>
      </c>
      <c r="C179" t="s">
        <v>35</v>
      </c>
      <c r="D179" t="s">
        <v>225</v>
      </c>
      <c r="E179" t="s">
        <v>459</v>
      </c>
      <c r="F179">
        <v>474</v>
      </c>
      <c r="G179">
        <v>26.340000152587891</v>
      </c>
      <c r="H179">
        <v>21.995899200439453</v>
      </c>
      <c r="I179">
        <v>54.989799499511719</v>
      </c>
      <c r="J179">
        <v>61</v>
      </c>
      <c r="K179">
        <v>650.6500244140625</v>
      </c>
      <c r="L179">
        <v>0.12869198620319366</v>
      </c>
      <c r="M179">
        <v>5634.73095703125</v>
      </c>
      <c r="N179">
        <v>17.995443344116211</v>
      </c>
      <c r="O179">
        <v>10.520999908447266</v>
      </c>
      <c r="P179">
        <v>0</v>
      </c>
      <c r="Q179">
        <v>653.5999755859375</v>
      </c>
      <c r="R179">
        <v>647.70001220703125</v>
      </c>
      <c r="T179">
        <f t="shared" si="2"/>
        <v>10520.999908447266</v>
      </c>
    </row>
    <row r="180" spans="1:20" x14ac:dyDescent="0.25">
      <c r="A180">
        <v>179</v>
      </c>
      <c r="B180">
        <v>66860</v>
      </c>
      <c r="C180" t="s">
        <v>37</v>
      </c>
      <c r="D180" t="s">
        <v>226</v>
      </c>
      <c r="E180" t="s">
        <v>459</v>
      </c>
      <c r="F180">
        <v>223</v>
      </c>
      <c r="G180">
        <v>11.5</v>
      </c>
      <c r="H180">
        <v>1.7544000148773193</v>
      </c>
      <c r="I180">
        <v>17.543899536132813</v>
      </c>
      <c r="J180">
        <v>60</v>
      </c>
      <c r="K180">
        <v>650.9000244140625</v>
      </c>
      <c r="L180">
        <v>0.26905828714370728</v>
      </c>
      <c r="M180">
        <v>4980.29443359375</v>
      </c>
      <c r="N180">
        <v>19.391304016113281</v>
      </c>
      <c r="O180">
        <v>18.625999450683594</v>
      </c>
      <c r="P180">
        <v>0</v>
      </c>
      <c r="Q180">
        <v>651.79998779296875</v>
      </c>
      <c r="R180">
        <v>650</v>
      </c>
      <c r="T180">
        <f t="shared" si="2"/>
        <v>18625.999450683594</v>
      </c>
    </row>
    <row r="181" spans="1:20" x14ac:dyDescent="0.25">
      <c r="A181">
        <v>180</v>
      </c>
      <c r="B181">
        <v>70821</v>
      </c>
      <c r="C181" t="s">
        <v>24</v>
      </c>
      <c r="D181" t="s">
        <v>227</v>
      </c>
      <c r="E181" t="s">
        <v>459</v>
      </c>
      <c r="F181">
        <v>92</v>
      </c>
      <c r="G181">
        <v>5.5999999046325684</v>
      </c>
      <c r="H181">
        <v>13.54170036315918</v>
      </c>
      <c r="I181">
        <v>0</v>
      </c>
      <c r="J181">
        <v>22</v>
      </c>
      <c r="K181">
        <v>650.9000244140625</v>
      </c>
      <c r="L181">
        <v>0.23913043737411499</v>
      </c>
      <c r="M181">
        <v>6113.85986328125</v>
      </c>
      <c r="N181">
        <v>16.428571701049805</v>
      </c>
      <c r="O181">
        <v>22.528999328613281</v>
      </c>
      <c r="P181">
        <v>0</v>
      </c>
      <c r="Q181">
        <v>656.0999755859375</v>
      </c>
      <c r="R181">
        <v>645.70001220703125</v>
      </c>
      <c r="T181">
        <f t="shared" si="2"/>
        <v>22528.999328613281</v>
      </c>
    </row>
    <row r="182" spans="1:20" x14ac:dyDescent="0.25">
      <c r="A182">
        <v>181</v>
      </c>
      <c r="B182">
        <v>70912</v>
      </c>
      <c r="C182" t="s">
        <v>24</v>
      </c>
      <c r="D182" t="s">
        <v>228</v>
      </c>
      <c r="E182" t="s">
        <v>460</v>
      </c>
      <c r="F182">
        <v>4971</v>
      </c>
      <c r="G182">
        <v>297.1400146484375</v>
      </c>
      <c r="H182">
        <v>14.709400177001953</v>
      </c>
      <c r="I182">
        <v>55.100799560546875</v>
      </c>
      <c r="J182">
        <v>500</v>
      </c>
      <c r="K182">
        <v>651.1500244140625</v>
      </c>
      <c r="L182">
        <v>0.10058338195085526</v>
      </c>
      <c r="M182">
        <v>5850</v>
      </c>
      <c r="N182">
        <v>16.729486465454102</v>
      </c>
      <c r="O182">
        <v>18.298389434814453</v>
      </c>
      <c r="P182">
        <v>31.824583053588867</v>
      </c>
      <c r="Q182">
        <v>653.29998779296875</v>
      </c>
      <c r="R182">
        <v>649</v>
      </c>
      <c r="T182">
        <f t="shared" si="2"/>
        <v>18298.389434814453</v>
      </c>
    </row>
    <row r="183" spans="1:20" x14ac:dyDescent="0.25">
      <c r="A183">
        <v>182</v>
      </c>
      <c r="B183">
        <v>71266</v>
      </c>
      <c r="C183" t="s">
        <v>34</v>
      </c>
      <c r="D183" t="s">
        <v>229</v>
      </c>
      <c r="E183" t="s">
        <v>459</v>
      </c>
      <c r="F183">
        <v>2617</v>
      </c>
      <c r="G183">
        <v>107.19499969482422</v>
      </c>
      <c r="H183">
        <v>8.3682003021240234</v>
      </c>
      <c r="I183">
        <v>32.369701385498047</v>
      </c>
      <c r="J183">
        <v>226</v>
      </c>
      <c r="K183">
        <v>651.20001220703125</v>
      </c>
      <c r="L183">
        <v>8.6358428001403809E-2</v>
      </c>
      <c r="M183">
        <v>4547.94482421875</v>
      </c>
      <c r="N183">
        <v>24.4134521484375</v>
      </c>
      <c r="O183">
        <v>11.885749816894531</v>
      </c>
      <c r="P183">
        <v>12.80091667175293</v>
      </c>
      <c r="Q183">
        <v>651.70001220703125</v>
      </c>
      <c r="R183">
        <v>650.70001220703125</v>
      </c>
      <c r="T183">
        <f t="shared" si="2"/>
        <v>11885.749816894531</v>
      </c>
    </row>
    <row r="184" spans="1:20" x14ac:dyDescent="0.25">
      <c r="A184">
        <v>183</v>
      </c>
      <c r="B184">
        <v>70128</v>
      </c>
      <c r="C184" t="s">
        <v>32</v>
      </c>
      <c r="D184" t="s">
        <v>230</v>
      </c>
      <c r="E184" t="s">
        <v>459</v>
      </c>
      <c r="F184">
        <v>242</v>
      </c>
      <c r="G184">
        <v>13.25</v>
      </c>
      <c r="H184">
        <v>28.099199295043945</v>
      </c>
      <c r="I184">
        <v>51.652900695800781</v>
      </c>
      <c r="J184">
        <v>32</v>
      </c>
      <c r="K184">
        <v>651.3499755859375</v>
      </c>
      <c r="L184">
        <v>0.13223139941692352</v>
      </c>
      <c r="M184">
        <v>5011.84033203125</v>
      </c>
      <c r="N184">
        <v>18.264150619506836</v>
      </c>
      <c r="O184">
        <v>9.925999641418457</v>
      </c>
      <c r="P184">
        <v>0</v>
      </c>
      <c r="Q184">
        <v>654.4000244140625</v>
      </c>
      <c r="R184">
        <v>648.29998779296875</v>
      </c>
      <c r="T184">
        <f t="shared" si="2"/>
        <v>9925.999641418457</v>
      </c>
    </row>
    <row r="185" spans="1:20" x14ac:dyDescent="0.25">
      <c r="A185">
        <v>184</v>
      </c>
      <c r="B185">
        <v>62802</v>
      </c>
      <c r="C185" t="s">
        <v>26</v>
      </c>
      <c r="D185" t="s">
        <v>231</v>
      </c>
      <c r="E185" t="s">
        <v>459</v>
      </c>
      <c r="F185">
        <v>780</v>
      </c>
      <c r="G185">
        <v>41.150001525878906</v>
      </c>
      <c r="H185">
        <v>16.539400100708008</v>
      </c>
      <c r="I185">
        <v>50.763401031494141</v>
      </c>
      <c r="J185">
        <v>75</v>
      </c>
      <c r="K185">
        <v>651.4000244140625</v>
      </c>
      <c r="L185">
        <v>9.6153847873210907E-2</v>
      </c>
      <c r="M185">
        <v>5261.37060546875</v>
      </c>
      <c r="N185">
        <v>18.955041885375977</v>
      </c>
      <c r="O185">
        <v>14.196999549865723</v>
      </c>
      <c r="P185">
        <v>3.8461539745330811</v>
      </c>
      <c r="Q185">
        <v>662</v>
      </c>
      <c r="R185">
        <v>640.79998779296875</v>
      </c>
      <c r="T185">
        <f t="shared" si="2"/>
        <v>14196.999549865723</v>
      </c>
    </row>
    <row r="186" spans="1:20" x14ac:dyDescent="0.25">
      <c r="A186">
        <v>185</v>
      </c>
      <c r="B186">
        <v>72090</v>
      </c>
      <c r="C186" t="s">
        <v>10</v>
      </c>
      <c r="D186" t="s">
        <v>232</v>
      </c>
      <c r="E186" t="s">
        <v>459</v>
      </c>
      <c r="F186">
        <v>324</v>
      </c>
      <c r="G186">
        <v>15.399999618530273</v>
      </c>
      <c r="H186">
        <v>13.003100395202637</v>
      </c>
      <c r="I186">
        <v>58.204299926757813</v>
      </c>
      <c r="J186">
        <v>50</v>
      </c>
      <c r="K186">
        <v>651.45001220703125</v>
      </c>
      <c r="L186">
        <v>0.15432098507881165</v>
      </c>
      <c r="M186">
        <v>4276.115234375</v>
      </c>
      <c r="N186">
        <v>21.038961410522461</v>
      </c>
      <c r="O186">
        <v>9.630000114440918</v>
      </c>
      <c r="P186">
        <v>2.4691357612609863</v>
      </c>
      <c r="Q186">
        <v>647</v>
      </c>
      <c r="R186">
        <v>655.9000244140625</v>
      </c>
      <c r="T186">
        <f t="shared" si="2"/>
        <v>9630.000114440918</v>
      </c>
    </row>
    <row r="187" spans="1:20" x14ac:dyDescent="0.25">
      <c r="A187">
        <v>186</v>
      </c>
      <c r="B187">
        <v>62638</v>
      </c>
      <c r="C187" t="s">
        <v>38</v>
      </c>
      <c r="D187" t="s">
        <v>233</v>
      </c>
      <c r="E187" t="s">
        <v>459</v>
      </c>
      <c r="F187">
        <v>140</v>
      </c>
      <c r="G187">
        <v>6.75</v>
      </c>
      <c r="H187">
        <v>7.8571000099182129</v>
      </c>
      <c r="I187">
        <v>45.714298248291016</v>
      </c>
      <c r="J187">
        <v>25</v>
      </c>
      <c r="K187">
        <v>651.800048828125</v>
      </c>
      <c r="L187">
        <v>0.1785714328289032</v>
      </c>
      <c r="M187">
        <v>4566.27001953125</v>
      </c>
      <c r="N187">
        <v>20.740739822387695</v>
      </c>
      <c r="O187">
        <v>10.638999938964844</v>
      </c>
      <c r="P187">
        <v>10.714285850524902</v>
      </c>
      <c r="Q187">
        <v>654.20001220703125</v>
      </c>
      <c r="R187">
        <v>649.4000244140625</v>
      </c>
      <c r="T187">
        <f t="shared" si="2"/>
        <v>10638.999938964844</v>
      </c>
    </row>
    <row r="188" spans="1:20" x14ac:dyDescent="0.25">
      <c r="A188">
        <v>187</v>
      </c>
      <c r="B188">
        <v>70813</v>
      </c>
      <c r="C188" t="s">
        <v>24</v>
      </c>
      <c r="D188" t="s">
        <v>234</v>
      </c>
      <c r="E188" t="s">
        <v>459</v>
      </c>
      <c r="F188">
        <v>181</v>
      </c>
      <c r="G188">
        <v>10</v>
      </c>
      <c r="H188">
        <v>25.414400100708008</v>
      </c>
      <c r="I188">
        <v>66.850799560546875</v>
      </c>
      <c r="J188">
        <v>26</v>
      </c>
      <c r="K188">
        <v>651.8499755859375</v>
      </c>
      <c r="L188">
        <v>0.14364640414714813</v>
      </c>
      <c r="M188">
        <v>6049.4951171875</v>
      </c>
      <c r="N188">
        <v>18.100000381469727</v>
      </c>
      <c r="O188">
        <v>14.475000381469727</v>
      </c>
      <c r="P188">
        <v>0</v>
      </c>
      <c r="Q188">
        <v>651.9000244140625</v>
      </c>
      <c r="R188">
        <v>651.79998779296875</v>
      </c>
      <c r="T188">
        <f t="shared" si="2"/>
        <v>14475.000381469727</v>
      </c>
    </row>
    <row r="189" spans="1:20" x14ac:dyDescent="0.25">
      <c r="A189">
        <v>188</v>
      </c>
      <c r="B189">
        <v>64105</v>
      </c>
      <c r="C189" t="s">
        <v>39</v>
      </c>
      <c r="D189" t="s">
        <v>235</v>
      </c>
      <c r="E189" t="s">
        <v>459</v>
      </c>
      <c r="F189">
        <v>516</v>
      </c>
      <c r="G189">
        <v>26</v>
      </c>
      <c r="H189">
        <v>9.2593002319335938</v>
      </c>
      <c r="I189">
        <v>24.814800262451172</v>
      </c>
      <c r="J189">
        <v>65</v>
      </c>
      <c r="K189">
        <v>651.9000244140625</v>
      </c>
      <c r="L189">
        <v>0.12596899271011353</v>
      </c>
      <c r="M189">
        <v>4974.28125</v>
      </c>
      <c r="N189">
        <v>19.846153259277344</v>
      </c>
      <c r="O189">
        <v>13.467000007629395</v>
      </c>
      <c r="P189">
        <v>1.9379844665527344</v>
      </c>
      <c r="Q189">
        <v>656.29998779296875</v>
      </c>
      <c r="R189">
        <v>647.5</v>
      </c>
      <c r="T189">
        <f t="shared" si="2"/>
        <v>13467.000007629395</v>
      </c>
    </row>
    <row r="190" spans="1:20" x14ac:dyDescent="0.25">
      <c r="A190">
        <v>189</v>
      </c>
      <c r="B190">
        <v>63172</v>
      </c>
      <c r="C190" t="s">
        <v>12</v>
      </c>
      <c r="D190" t="s">
        <v>236</v>
      </c>
      <c r="E190" t="s">
        <v>459</v>
      </c>
      <c r="F190">
        <v>108</v>
      </c>
      <c r="G190">
        <v>5</v>
      </c>
      <c r="H190">
        <v>3.6696999073028564</v>
      </c>
      <c r="I190">
        <v>32.110099792480469</v>
      </c>
      <c r="J190">
        <v>25</v>
      </c>
      <c r="K190">
        <v>652</v>
      </c>
      <c r="L190">
        <v>0.23148147761821747</v>
      </c>
      <c r="M190">
        <v>4432.47802734375</v>
      </c>
      <c r="N190">
        <v>21.600000381469727</v>
      </c>
      <c r="O190">
        <v>9.6649999618530273</v>
      </c>
      <c r="P190">
        <v>4.6296296119689941</v>
      </c>
      <c r="Q190">
        <v>648.20001220703125</v>
      </c>
      <c r="R190">
        <v>655.79998779296875</v>
      </c>
      <c r="T190">
        <f t="shared" si="2"/>
        <v>9664.9999618530273</v>
      </c>
    </row>
    <row r="191" spans="1:20" x14ac:dyDescent="0.25">
      <c r="A191">
        <v>190</v>
      </c>
      <c r="B191">
        <v>64188</v>
      </c>
      <c r="C191" t="s">
        <v>39</v>
      </c>
      <c r="D191" t="s">
        <v>237</v>
      </c>
      <c r="E191" t="s">
        <v>459</v>
      </c>
      <c r="F191">
        <v>419</v>
      </c>
      <c r="G191">
        <v>18.670000076293945</v>
      </c>
      <c r="H191">
        <v>13.953499794006348</v>
      </c>
      <c r="I191">
        <v>50</v>
      </c>
      <c r="J191">
        <v>58</v>
      </c>
      <c r="K191">
        <v>652.0999755859375</v>
      </c>
      <c r="L191">
        <v>0.13842481374740601</v>
      </c>
      <c r="M191">
        <v>4924.619140625</v>
      </c>
      <c r="N191">
        <v>22.442420959472656</v>
      </c>
      <c r="O191">
        <v>12.708000183105469</v>
      </c>
      <c r="P191">
        <v>5.2505965232849121</v>
      </c>
      <c r="Q191">
        <v>656.4000244140625</v>
      </c>
      <c r="R191">
        <v>647.79998779296875</v>
      </c>
      <c r="T191">
        <f t="shared" si="2"/>
        <v>12708.000183105469</v>
      </c>
    </row>
    <row r="192" spans="1:20" x14ac:dyDescent="0.25">
      <c r="A192">
        <v>191</v>
      </c>
      <c r="B192">
        <v>66506</v>
      </c>
      <c r="C192" t="s">
        <v>22</v>
      </c>
      <c r="D192" t="s">
        <v>238</v>
      </c>
      <c r="E192" t="s">
        <v>459</v>
      </c>
      <c r="F192">
        <v>12567</v>
      </c>
      <c r="G192">
        <v>546.04998779296875</v>
      </c>
      <c r="H192">
        <v>7.6230998039245605</v>
      </c>
      <c r="I192">
        <v>40.399501800537109</v>
      </c>
      <c r="J192">
        <v>1099</v>
      </c>
      <c r="K192">
        <v>652.0999755859375</v>
      </c>
      <c r="L192">
        <v>8.7451264262199402E-2</v>
      </c>
      <c r="M192">
        <v>4603.65966796875</v>
      </c>
      <c r="N192">
        <v>23.014375686645508</v>
      </c>
      <c r="O192">
        <v>17.822999954223633</v>
      </c>
      <c r="P192">
        <v>27.540382385253906</v>
      </c>
      <c r="Q192">
        <v>651.5999755859375</v>
      </c>
      <c r="R192">
        <v>652.5999755859375</v>
      </c>
      <c r="T192">
        <f t="shared" si="2"/>
        <v>17822.999954223633</v>
      </c>
    </row>
    <row r="193" spans="1:20" x14ac:dyDescent="0.25">
      <c r="A193">
        <v>192</v>
      </c>
      <c r="B193">
        <v>70649</v>
      </c>
      <c r="C193" t="s">
        <v>24</v>
      </c>
      <c r="D193" t="s">
        <v>239</v>
      </c>
      <c r="E193" t="s">
        <v>460</v>
      </c>
      <c r="F193">
        <v>287</v>
      </c>
      <c r="G193">
        <v>16.170000076293945</v>
      </c>
      <c r="H193">
        <v>3.793100118637085</v>
      </c>
      <c r="I193">
        <v>31.034500122070313</v>
      </c>
      <c r="J193">
        <v>65</v>
      </c>
      <c r="K193">
        <v>652.29998779296875</v>
      </c>
      <c r="L193">
        <v>0.22648084163665771</v>
      </c>
      <c r="M193">
        <v>5973.92529296875</v>
      </c>
      <c r="N193">
        <v>17.748918533325195</v>
      </c>
      <c r="O193">
        <v>17.156000137329102</v>
      </c>
      <c r="P193">
        <v>14.982578277587891</v>
      </c>
      <c r="Q193">
        <v>655.0999755859375</v>
      </c>
      <c r="R193">
        <v>649.5</v>
      </c>
      <c r="T193">
        <f t="shared" si="2"/>
        <v>17156.000137329102</v>
      </c>
    </row>
    <row r="194" spans="1:20" x14ac:dyDescent="0.25">
      <c r="A194">
        <v>193</v>
      </c>
      <c r="B194">
        <v>69278</v>
      </c>
      <c r="C194" t="s">
        <v>21</v>
      </c>
      <c r="D194" t="s">
        <v>240</v>
      </c>
      <c r="E194" t="s">
        <v>459</v>
      </c>
      <c r="F194">
        <v>6201</v>
      </c>
      <c r="G194">
        <v>339.10000610351563</v>
      </c>
      <c r="H194">
        <v>7.1795997619628906</v>
      </c>
      <c r="I194">
        <v>47.702499389648438</v>
      </c>
      <c r="J194">
        <v>634</v>
      </c>
      <c r="K194">
        <v>652.300048828125</v>
      </c>
      <c r="L194">
        <v>0.10224157571792603</v>
      </c>
      <c r="M194">
        <v>5215.94384765625</v>
      </c>
      <c r="N194">
        <v>18.286640167236328</v>
      </c>
      <c r="O194">
        <v>19.589635848999023</v>
      </c>
      <c r="P194">
        <v>47.879375457763672</v>
      </c>
      <c r="Q194">
        <v>650.9000244140625</v>
      </c>
      <c r="R194">
        <v>653.70001220703125</v>
      </c>
      <c r="T194">
        <f t="shared" si="2"/>
        <v>19589.635848999023</v>
      </c>
    </row>
    <row r="195" spans="1:20" x14ac:dyDescent="0.25">
      <c r="A195">
        <v>194</v>
      </c>
      <c r="B195">
        <v>63016</v>
      </c>
      <c r="C195" t="s">
        <v>26</v>
      </c>
      <c r="D195" t="s">
        <v>241</v>
      </c>
      <c r="E195" t="s">
        <v>459</v>
      </c>
      <c r="F195">
        <v>577</v>
      </c>
      <c r="G195">
        <v>29.950000762939453</v>
      </c>
      <c r="H195">
        <v>20.336099624633789</v>
      </c>
      <c r="I195">
        <v>46.050399780273438</v>
      </c>
      <c r="J195">
        <v>134</v>
      </c>
      <c r="K195">
        <v>652.3499755859375</v>
      </c>
      <c r="L195">
        <v>0.23223569989204407</v>
      </c>
      <c r="M195">
        <v>4882.23681640625</v>
      </c>
      <c r="N195">
        <v>19.26544189453125</v>
      </c>
      <c r="O195">
        <v>14.196999549865723</v>
      </c>
      <c r="P195">
        <v>0</v>
      </c>
      <c r="Q195">
        <v>657.20001220703125</v>
      </c>
      <c r="R195">
        <v>647.5</v>
      </c>
      <c r="T195">
        <f t="shared" ref="T195:T258" si="3">O195*1000</f>
        <v>14196.999549865723</v>
      </c>
    </row>
    <row r="196" spans="1:20" x14ac:dyDescent="0.25">
      <c r="A196">
        <v>195</v>
      </c>
      <c r="B196">
        <v>71431</v>
      </c>
      <c r="C196" t="s">
        <v>29</v>
      </c>
      <c r="D196" t="s">
        <v>242</v>
      </c>
      <c r="E196" t="s">
        <v>459</v>
      </c>
      <c r="F196">
        <v>170</v>
      </c>
      <c r="G196">
        <v>7.5</v>
      </c>
      <c r="H196">
        <v>10.588199615478516</v>
      </c>
      <c r="I196">
        <v>32.352901458740234</v>
      </c>
      <c r="J196">
        <v>41</v>
      </c>
      <c r="K196">
        <v>652.4000244140625</v>
      </c>
      <c r="L196">
        <v>0.24117647111415863</v>
      </c>
      <c r="M196">
        <v>4145.8359375</v>
      </c>
      <c r="N196">
        <v>22.666666030883789</v>
      </c>
      <c r="O196">
        <v>11.911999702453613</v>
      </c>
      <c r="P196">
        <v>1.764706015586853</v>
      </c>
      <c r="Q196">
        <v>660.29998779296875</v>
      </c>
      <c r="R196">
        <v>644.5</v>
      </c>
      <c r="T196">
        <f t="shared" si="3"/>
        <v>11911.999702453613</v>
      </c>
    </row>
    <row r="197" spans="1:20" x14ac:dyDescent="0.25">
      <c r="A197">
        <v>196</v>
      </c>
      <c r="B197">
        <v>73700</v>
      </c>
      <c r="C197" t="s">
        <v>32</v>
      </c>
      <c r="D197" t="s">
        <v>243</v>
      </c>
      <c r="E197" t="s">
        <v>459</v>
      </c>
      <c r="F197">
        <v>164</v>
      </c>
      <c r="G197">
        <v>8.5</v>
      </c>
      <c r="H197">
        <v>33.536598205566406</v>
      </c>
      <c r="I197">
        <v>65.85369873046875</v>
      </c>
      <c r="J197">
        <v>36</v>
      </c>
      <c r="K197">
        <v>652.4000244140625</v>
      </c>
      <c r="L197">
        <v>0.21951219439506531</v>
      </c>
      <c r="M197">
        <v>7542.0380859375</v>
      </c>
      <c r="N197">
        <v>19.294116973876953</v>
      </c>
      <c r="O197">
        <v>13.38599967956543</v>
      </c>
      <c r="P197">
        <v>0</v>
      </c>
      <c r="Q197">
        <v>655.20001220703125</v>
      </c>
      <c r="R197">
        <v>649.5999755859375</v>
      </c>
      <c r="T197">
        <f t="shared" si="3"/>
        <v>13385.99967956543</v>
      </c>
    </row>
    <row r="198" spans="1:20" x14ac:dyDescent="0.25">
      <c r="A198">
        <v>197</v>
      </c>
      <c r="B198">
        <v>63784</v>
      </c>
      <c r="C198" t="s">
        <v>7</v>
      </c>
      <c r="D198" t="s">
        <v>244</v>
      </c>
      <c r="E198" t="s">
        <v>459</v>
      </c>
      <c r="F198">
        <v>382</v>
      </c>
      <c r="G198">
        <v>22</v>
      </c>
      <c r="H198">
        <v>29.238300323486328</v>
      </c>
      <c r="I198">
        <v>59.213798522949219</v>
      </c>
      <c r="J198">
        <v>75</v>
      </c>
      <c r="K198">
        <v>652.5</v>
      </c>
      <c r="L198">
        <v>0.1963350772857666</v>
      </c>
      <c r="M198">
        <v>5247.01806640625</v>
      </c>
      <c r="N198">
        <v>17.363636016845703</v>
      </c>
      <c r="O198">
        <v>11.553999900817871</v>
      </c>
      <c r="P198">
        <v>0</v>
      </c>
      <c r="Q198">
        <v>653.0999755859375</v>
      </c>
      <c r="R198">
        <v>651.9000244140625</v>
      </c>
      <c r="T198">
        <f t="shared" si="3"/>
        <v>11553.999900817871</v>
      </c>
    </row>
    <row r="199" spans="1:20" x14ac:dyDescent="0.25">
      <c r="A199">
        <v>198</v>
      </c>
      <c r="B199">
        <v>68155</v>
      </c>
      <c r="C199" t="s">
        <v>14</v>
      </c>
      <c r="D199" t="s">
        <v>245</v>
      </c>
      <c r="E199" t="s">
        <v>459</v>
      </c>
      <c r="F199">
        <v>1221</v>
      </c>
      <c r="G199">
        <v>61.599998474121094</v>
      </c>
      <c r="H199">
        <v>4.3407001495361328</v>
      </c>
      <c r="I199">
        <v>25.307100296020508</v>
      </c>
      <c r="J199">
        <v>250</v>
      </c>
      <c r="K199">
        <v>652.8499755859375</v>
      </c>
      <c r="L199">
        <v>0.20475021004676819</v>
      </c>
      <c r="M199">
        <v>5169.81494140625</v>
      </c>
      <c r="N199">
        <v>19.821428298950195</v>
      </c>
      <c r="O199">
        <v>19.025999069213867</v>
      </c>
      <c r="P199">
        <v>7.2891073226928711</v>
      </c>
      <c r="Q199">
        <v>656.79998779296875</v>
      </c>
      <c r="R199">
        <v>648.9000244140625</v>
      </c>
      <c r="T199">
        <f t="shared" si="3"/>
        <v>19025.999069213867</v>
      </c>
    </row>
    <row r="200" spans="1:20" x14ac:dyDescent="0.25">
      <c r="A200">
        <v>199</v>
      </c>
      <c r="B200">
        <v>69765</v>
      </c>
      <c r="C200" t="s">
        <v>40</v>
      </c>
      <c r="D200" t="s">
        <v>246</v>
      </c>
      <c r="E200" t="s">
        <v>459</v>
      </c>
      <c r="F200">
        <v>2214</v>
      </c>
      <c r="G200">
        <v>108.34999847412109</v>
      </c>
      <c r="H200">
        <v>12.872599601745605</v>
      </c>
      <c r="I200">
        <v>36.449901580810547</v>
      </c>
      <c r="J200">
        <v>213</v>
      </c>
      <c r="K200">
        <v>653.0999755859375</v>
      </c>
      <c r="L200">
        <v>9.6205964684486389E-2</v>
      </c>
      <c r="M200">
        <v>5951.005859375</v>
      </c>
      <c r="N200">
        <v>20.433778762817383</v>
      </c>
      <c r="O200">
        <v>16.406999588012695</v>
      </c>
      <c r="P200">
        <v>17.028003692626953</v>
      </c>
      <c r="Q200">
        <v>656.0999755859375</v>
      </c>
      <c r="R200">
        <v>650.0999755859375</v>
      </c>
      <c r="T200">
        <f t="shared" si="3"/>
        <v>16406.999588012695</v>
      </c>
    </row>
    <row r="201" spans="1:20" x14ac:dyDescent="0.25">
      <c r="A201">
        <v>200</v>
      </c>
      <c r="B201">
        <v>67116</v>
      </c>
      <c r="C201" t="s">
        <v>18</v>
      </c>
      <c r="D201" t="s">
        <v>247</v>
      </c>
      <c r="E201" t="s">
        <v>459</v>
      </c>
      <c r="F201">
        <v>4523</v>
      </c>
      <c r="G201">
        <v>215</v>
      </c>
      <c r="H201">
        <v>5.7519001960754395</v>
      </c>
      <c r="I201">
        <v>29.198699951171875</v>
      </c>
      <c r="J201">
        <v>409</v>
      </c>
      <c r="K201">
        <v>653.4000244140625</v>
      </c>
      <c r="L201">
        <v>9.0426705777645111E-2</v>
      </c>
      <c r="M201">
        <v>4746.572265625</v>
      </c>
      <c r="N201">
        <v>21.037208557128906</v>
      </c>
      <c r="O201">
        <v>14.057999610900879</v>
      </c>
      <c r="P201">
        <v>10.435551643371582</v>
      </c>
      <c r="Q201">
        <v>653.70001220703125</v>
      </c>
      <c r="R201">
        <v>653.0999755859375</v>
      </c>
      <c r="T201">
        <f t="shared" si="3"/>
        <v>14057.999610900879</v>
      </c>
    </row>
    <row r="202" spans="1:20" x14ac:dyDescent="0.25">
      <c r="A202">
        <v>201</v>
      </c>
      <c r="B202">
        <v>63552</v>
      </c>
      <c r="C202" t="s">
        <v>7</v>
      </c>
      <c r="D202" t="s">
        <v>121</v>
      </c>
      <c r="E202" t="s">
        <v>459</v>
      </c>
      <c r="F202">
        <v>793</v>
      </c>
      <c r="G202">
        <v>39.799999237060547</v>
      </c>
      <c r="H202">
        <v>4.413599967956543</v>
      </c>
      <c r="I202">
        <v>30.769199371337891</v>
      </c>
      <c r="J202">
        <v>49</v>
      </c>
      <c r="K202">
        <v>653.5</v>
      </c>
      <c r="L202">
        <v>6.1790667474269867E-2</v>
      </c>
      <c r="M202">
        <v>4944.09228515625</v>
      </c>
      <c r="N202">
        <v>19.924623489379883</v>
      </c>
      <c r="O202">
        <v>19.068000793457031</v>
      </c>
      <c r="P202">
        <v>2.2698612213134766</v>
      </c>
      <c r="Q202">
        <v>652.4000244140625</v>
      </c>
      <c r="R202">
        <v>654.5999755859375</v>
      </c>
      <c r="T202">
        <f t="shared" si="3"/>
        <v>19068.000793457031</v>
      </c>
    </row>
    <row r="203" spans="1:20" x14ac:dyDescent="0.25">
      <c r="A203">
        <v>202</v>
      </c>
      <c r="B203">
        <v>69724</v>
      </c>
      <c r="C203" t="s">
        <v>19</v>
      </c>
      <c r="D203" t="s">
        <v>248</v>
      </c>
      <c r="E203" t="s">
        <v>459</v>
      </c>
      <c r="F203">
        <v>1678</v>
      </c>
      <c r="G203">
        <v>88.269996643066406</v>
      </c>
      <c r="H203">
        <v>5.4826998710632324</v>
      </c>
      <c r="I203">
        <v>38.200199127197266</v>
      </c>
      <c r="J203">
        <v>254</v>
      </c>
      <c r="K203">
        <v>653.54998779296875</v>
      </c>
      <c r="L203">
        <v>0.15137067437171936</v>
      </c>
      <c r="M203">
        <v>6306.4873046875</v>
      </c>
      <c r="N203">
        <v>19.009857177734375</v>
      </c>
      <c r="O203">
        <v>20.770000457763672</v>
      </c>
      <c r="P203">
        <v>28.247913360595703</v>
      </c>
      <c r="Q203">
        <v>655.5999755859375</v>
      </c>
      <c r="R203">
        <v>651.5</v>
      </c>
      <c r="T203">
        <f t="shared" si="3"/>
        <v>20770.000457763672</v>
      </c>
    </row>
    <row r="204" spans="1:20" x14ac:dyDescent="0.25">
      <c r="A204">
        <v>203</v>
      </c>
      <c r="B204">
        <v>63180</v>
      </c>
      <c r="C204" t="s">
        <v>12</v>
      </c>
      <c r="D204" t="s">
        <v>249</v>
      </c>
      <c r="E204" t="s">
        <v>459</v>
      </c>
      <c r="F204">
        <v>536</v>
      </c>
      <c r="G204">
        <v>22.5</v>
      </c>
      <c r="H204">
        <v>5.5970001220703125</v>
      </c>
      <c r="I204">
        <v>28.171600341796875</v>
      </c>
      <c r="J204">
        <v>35</v>
      </c>
      <c r="K204">
        <v>653.550048828125</v>
      </c>
      <c r="L204">
        <v>6.5298505127429962E-2</v>
      </c>
      <c r="M204">
        <v>4260.306640625</v>
      </c>
      <c r="N204">
        <v>23.822221755981445</v>
      </c>
      <c r="O204">
        <v>10.263999938964844</v>
      </c>
      <c r="P204">
        <v>8.7686567306518555</v>
      </c>
      <c r="Q204">
        <v>653.4000244140625</v>
      </c>
      <c r="R204">
        <v>653.70001220703125</v>
      </c>
      <c r="T204">
        <f t="shared" si="3"/>
        <v>10263.999938964844</v>
      </c>
    </row>
    <row r="205" spans="1:20" x14ac:dyDescent="0.25">
      <c r="A205">
        <v>204</v>
      </c>
      <c r="B205">
        <v>68551</v>
      </c>
      <c r="C205" t="s">
        <v>6</v>
      </c>
      <c r="D205" t="s">
        <v>250</v>
      </c>
      <c r="E205" t="s">
        <v>459</v>
      </c>
      <c r="F205">
        <v>307</v>
      </c>
      <c r="G205">
        <v>15.850000381469727</v>
      </c>
      <c r="H205">
        <v>5.5374999046325684</v>
      </c>
      <c r="I205">
        <v>28.664499282836914</v>
      </c>
      <c r="J205">
        <v>36</v>
      </c>
      <c r="K205">
        <v>653.699951171875</v>
      </c>
      <c r="L205">
        <v>0.11726384609937668</v>
      </c>
      <c r="M205">
        <v>4718.1630859375</v>
      </c>
      <c r="N205">
        <v>19.369085311889648</v>
      </c>
      <c r="O205">
        <v>14.578000068664551</v>
      </c>
      <c r="P205">
        <v>7.491856575012207</v>
      </c>
      <c r="Q205">
        <v>654.0999755859375</v>
      </c>
      <c r="R205">
        <v>653.29998779296875</v>
      </c>
      <c r="T205">
        <f t="shared" si="3"/>
        <v>14578.000068664551</v>
      </c>
    </row>
    <row r="206" spans="1:20" x14ac:dyDescent="0.25">
      <c r="A206">
        <v>205</v>
      </c>
      <c r="B206">
        <v>71563</v>
      </c>
      <c r="C206" t="s">
        <v>33</v>
      </c>
      <c r="D206" t="s">
        <v>251</v>
      </c>
      <c r="E206" t="s">
        <v>459</v>
      </c>
      <c r="F206">
        <v>347</v>
      </c>
      <c r="G206">
        <v>17.5</v>
      </c>
      <c r="H206">
        <v>18.44379997253418</v>
      </c>
      <c r="I206">
        <v>53.602298736572266</v>
      </c>
      <c r="J206">
        <v>56</v>
      </c>
      <c r="K206">
        <v>653.79998779296875</v>
      </c>
      <c r="L206">
        <v>0.16138328611850739</v>
      </c>
      <c r="M206">
        <v>4751.2998046875</v>
      </c>
      <c r="N206">
        <v>19.828571319580078</v>
      </c>
      <c r="O206">
        <v>10.201999664306641</v>
      </c>
      <c r="P206">
        <v>9.7982711791992188</v>
      </c>
      <c r="Q206">
        <v>655.5</v>
      </c>
      <c r="R206">
        <v>652.0999755859375</v>
      </c>
      <c r="T206">
        <f t="shared" si="3"/>
        <v>10201.999664306641</v>
      </c>
    </row>
    <row r="207" spans="1:20" x14ac:dyDescent="0.25">
      <c r="A207">
        <v>206</v>
      </c>
      <c r="B207">
        <v>62927</v>
      </c>
      <c r="C207" t="s">
        <v>26</v>
      </c>
      <c r="D207" t="s">
        <v>252</v>
      </c>
      <c r="E207" t="s">
        <v>459</v>
      </c>
      <c r="F207">
        <v>168</v>
      </c>
      <c r="G207">
        <v>11.010000228881836</v>
      </c>
      <c r="H207">
        <v>29.16670036315918</v>
      </c>
      <c r="I207">
        <v>63.690498352050781</v>
      </c>
      <c r="J207">
        <v>30</v>
      </c>
      <c r="K207">
        <v>653.8499755859375</v>
      </c>
      <c r="L207">
        <v>0.1785714328289032</v>
      </c>
      <c r="M207">
        <v>5653.45361328125</v>
      </c>
      <c r="N207">
        <v>15.258854866027832</v>
      </c>
      <c r="O207">
        <v>12.501999855041504</v>
      </c>
      <c r="P207">
        <v>12.5</v>
      </c>
      <c r="Q207">
        <v>655.9000244140625</v>
      </c>
      <c r="R207">
        <v>651.79998779296875</v>
      </c>
      <c r="T207">
        <f t="shared" si="3"/>
        <v>12501.999855041504</v>
      </c>
    </row>
    <row r="208" spans="1:20" x14ac:dyDescent="0.25">
      <c r="A208">
        <v>207</v>
      </c>
      <c r="B208">
        <v>70045</v>
      </c>
      <c r="C208" t="s">
        <v>32</v>
      </c>
      <c r="D208" t="s">
        <v>253</v>
      </c>
      <c r="E208" t="s">
        <v>459</v>
      </c>
      <c r="F208">
        <v>532</v>
      </c>
      <c r="G208">
        <v>31</v>
      </c>
      <c r="H208">
        <v>10.506600379943848</v>
      </c>
      <c r="I208">
        <v>29.643499374389648</v>
      </c>
      <c r="J208">
        <v>81</v>
      </c>
      <c r="K208">
        <v>653.949951171875</v>
      </c>
      <c r="L208">
        <v>0.15225563943386078</v>
      </c>
      <c r="M208">
        <v>5920.25341796875</v>
      </c>
      <c r="N208">
        <v>17.161291122436523</v>
      </c>
      <c r="O208">
        <v>13.906000137329102</v>
      </c>
      <c r="P208">
        <v>0</v>
      </c>
      <c r="Q208">
        <v>656.5999755859375</v>
      </c>
      <c r="R208">
        <v>651.29998779296875</v>
      </c>
      <c r="T208">
        <f t="shared" si="3"/>
        <v>13906.000137329102</v>
      </c>
    </row>
    <row r="209" spans="1:20" x14ac:dyDescent="0.25">
      <c r="A209">
        <v>208</v>
      </c>
      <c r="B209">
        <v>64931</v>
      </c>
      <c r="C209" t="s">
        <v>11</v>
      </c>
      <c r="D209" t="s">
        <v>254</v>
      </c>
      <c r="E209" t="s">
        <v>459</v>
      </c>
      <c r="F209">
        <v>3272</v>
      </c>
      <c r="G209">
        <v>150</v>
      </c>
      <c r="H209">
        <v>24.021999359130859</v>
      </c>
      <c r="I209">
        <v>76.772598266601563</v>
      </c>
      <c r="J209">
        <v>374</v>
      </c>
      <c r="K209">
        <v>654.0999755859375</v>
      </c>
      <c r="L209">
        <v>0.11430317908525467</v>
      </c>
      <c r="M209">
        <v>4825.5908203125</v>
      </c>
      <c r="N209">
        <v>21.813333511352539</v>
      </c>
      <c r="O209">
        <v>9.9860000610351563</v>
      </c>
      <c r="P209">
        <v>31.204154968261719</v>
      </c>
      <c r="Q209">
        <v>651.4000244140625</v>
      </c>
      <c r="R209">
        <v>656.79998779296875</v>
      </c>
      <c r="T209">
        <f t="shared" si="3"/>
        <v>9986.0000610351563</v>
      </c>
    </row>
    <row r="210" spans="1:20" x14ac:dyDescent="0.25">
      <c r="A210">
        <v>209</v>
      </c>
      <c r="B210">
        <v>66332</v>
      </c>
      <c r="C210" t="s">
        <v>41</v>
      </c>
      <c r="D210" t="s">
        <v>255</v>
      </c>
      <c r="E210" t="s">
        <v>459</v>
      </c>
      <c r="F210">
        <v>2045</v>
      </c>
      <c r="G210">
        <v>107.20999908447266</v>
      </c>
      <c r="H210">
        <v>12.127099990844727</v>
      </c>
      <c r="I210">
        <v>40.929100036621094</v>
      </c>
      <c r="J210">
        <v>268</v>
      </c>
      <c r="K210">
        <v>654.199951171875</v>
      </c>
      <c r="L210">
        <v>0.13105134665966034</v>
      </c>
      <c r="M210">
        <v>5532.58203125</v>
      </c>
      <c r="N210">
        <v>19.074712753295898</v>
      </c>
      <c r="O210">
        <v>13.711999893188477</v>
      </c>
      <c r="P210">
        <v>1.3691931962966919</v>
      </c>
      <c r="Q210">
        <v>657.79998779296875</v>
      </c>
      <c r="R210">
        <v>650.5999755859375</v>
      </c>
      <c r="T210">
        <f t="shared" si="3"/>
        <v>13711.999893188477</v>
      </c>
    </row>
    <row r="211" spans="1:20" x14ac:dyDescent="0.25">
      <c r="A211">
        <v>210</v>
      </c>
      <c r="B211">
        <v>71829</v>
      </c>
      <c r="C211" t="s">
        <v>10</v>
      </c>
      <c r="D211" t="s">
        <v>256</v>
      </c>
      <c r="E211" t="s">
        <v>459</v>
      </c>
      <c r="F211">
        <v>156</v>
      </c>
      <c r="G211">
        <v>6.0500001907348633</v>
      </c>
      <c r="H211">
        <v>10.429400444030762</v>
      </c>
      <c r="I211">
        <v>47.852798461914063</v>
      </c>
      <c r="J211">
        <v>7</v>
      </c>
      <c r="K211">
        <v>654.199951171875</v>
      </c>
      <c r="L211">
        <v>4.4871795922517776E-2</v>
      </c>
      <c r="M211">
        <v>3926.069580078125</v>
      </c>
      <c r="N211">
        <v>25.785123825073242</v>
      </c>
      <c r="O211">
        <v>10.097999572753906</v>
      </c>
      <c r="P211">
        <v>9.6153850555419922</v>
      </c>
      <c r="Q211">
        <v>659.79998779296875</v>
      </c>
      <c r="R211">
        <v>648.5999755859375</v>
      </c>
      <c r="T211">
        <f t="shared" si="3"/>
        <v>10097.999572753906</v>
      </c>
    </row>
    <row r="212" spans="1:20" x14ac:dyDescent="0.25">
      <c r="A212">
        <v>211</v>
      </c>
      <c r="B212">
        <v>63545</v>
      </c>
      <c r="C212" t="s">
        <v>7</v>
      </c>
      <c r="D212" t="s">
        <v>257</v>
      </c>
      <c r="E212" t="s">
        <v>459</v>
      </c>
      <c r="F212">
        <v>1129</v>
      </c>
      <c r="G212">
        <v>61.990001678466797</v>
      </c>
      <c r="H212">
        <v>34.189498901367188</v>
      </c>
      <c r="I212">
        <v>62.267501831054688</v>
      </c>
      <c r="J212">
        <v>164</v>
      </c>
      <c r="K212">
        <v>654.29998779296875</v>
      </c>
      <c r="L212">
        <v>0.14526128768920898</v>
      </c>
      <c r="M212">
        <v>5805.63671875</v>
      </c>
      <c r="N212">
        <v>18.212614059448242</v>
      </c>
      <c r="O212">
        <v>11.291000366210938</v>
      </c>
      <c r="P212">
        <v>0</v>
      </c>
      <c r="Q212">
        <v>655.0999755859375</v>
      </c>
      <c r="R212">
        <v>653.5</v>
      </c>
      <c r="T212">
        <f t="shared" si="3"/>
        <v>11291.000366210938</v>
      </c>
    </row>
    <row r="213" spans="1:20" x14ac:dyDescent="0.25">
      <c r="A213">
        <v>212</v>
      </c>
      <c r="B213">
        <v>67348</v>
      </c>
      <c r="C213" t="s">
        <v>8</v>
      </c>
      <c r="D213" t="s">
        <v>258</v>
      </c>
      <c r="E213" t="s">
        <v>459</v>
      </c>
      <c r="F213">
        <v>3669</v>
      </c>
      <c r="G213">
        <v>201.97000122070313</v>
      </c>
      <c r="H213">
        <v>11.35890007019043</v>
      </c>
      <c r="I213">
        <v>41.054599761962891</v>
      </c>
      <c r="J213">
        <v>500</v>
      </c>
      <c r="K213">
        <v>654.5999755859375</v>
      </c>
      <c r="L213">
        <v>0.13627691566944122</v>
      </c>
      <c r="M213">
        <v>4899.23974609375</v>
      </c>
      <c r="N213">
        <v>18.16606330871582</v>
      </c>
      <c r="O213">
        <v>13.225000381469727</v>
      </c>
      <c r="P213">
        <v>24.257289886474609</v>
      </c>
      <c r="Q213">
        <v>652.70001220703125</v>
      </c>
      <c r="R213">
        <v>656.5</v>
      </c>
      <c r="T213">
        <f t="shared" si="3"/>
        <v>13225.000381469727</v>
      </c>
    </row>
    <row r="214" spans="1:20" x14ac:dyDescent="0.25">
      <c r="A214">
        <v>213</v>
      </c>
      <c r="B214">
        <v>67553</v>
      </c>
      <c r="C214" t="s">
        <v>31</v>
      </c>
      <c r="D214" t="s">
        <v>259</v>
      </c>
      <c r="E214" t="s">
        <v>459</v>
      </c>
      <c r="F214">
        <v>157</v>
      </c>
      <c r="G214">
        <v>9.25</v>
      </c>
      <c r="H214">
        <v>1.8986999988555908</v>
      </c>
      <c r="I214">
        <v>10.12660026550293</v>
      </c>
      <c r="J214">
        <v>19</v>
      </c>
      <c r="K214">
        <v>654.8499755859375</v>
      </c>
      <c r="L214">
        <v>0.12101911008358002</v>
      </c>
      <c r="M214">
        <v>4884.8623046875</v>
      </c>
      <c r="N214">
        <v>16.972972869873047</v>
      </c>
      <c r="O214">
        <v>13.630000114440918</v>
      </c>
      <c r="P214">
        <v>9.5541400909423828</v>
      </c>
      <c r="Q214">
        <v>654.20001220703125</v>
      </c>
      <c r="R214">
        <v>655.5</v>
      </c>
      <c r="T214">
        <f t="shared" si="3"/>
        <v>13630.000114440918</v>
      </c>
    </row>
    <row r="215" spans="1:20" x14ac:dyDescent="0.25">
      <c r="A215">
        <v>214</v>
      </c>
      <c r="B215">
        <v>68189</v>
      </c>
      <c r="C215" t="s">
        <v>14</v>
      </c>
      <c r="D215" t="s">
        <v>121</v>
      </c>
      <c r="E215" t="s">
        <v>459</v>
      </c>
      <c r="F215">
        <v>4928</v>
      </c>
      <c r="G215">
        <v>229.19999694824219</v>
      </c>
      <c r="H215">
        <v>8.5419998168945313</v>
      </c>
      <c r="I215">
        <v>25.888500213623047</v>
      </c>
      <c r="J215">
        <v>618</v>
      </c>
      <c r="K215">
        <v>654.8499755859375</v>
      </c>
      <c r="L215">
        <v>0.12540584802627563</v>
      </c>
      <c r="M215">
        <v>5139.9375</v>
      </c>
      <c r="N215">
        <v>21.500873565673828</v>
      </c>
      <c r="O215">
        <v>14.623000144958496</v>
      </c>
      <c r="P215">
        <v>5.9253244400024414</v>
      </c>
      <c r="Q215">
        <v>653.5</v>
      </c>
      <c r="R215">
        <v>656.20001220703125</v>
      </c>
      <c r="T215">
        <f t="shared" si="3"/>
        <v>14623.000144958496</v>
      </c>
    </row>
    <row r="216" spans="1:20" x14ac:dyDescent="0.25">
      <c r="A216">
        <v>215</v>
      </c>
      <c r="B216">
        <v>71423</v>
      </c>
      <c r="C216" t="s">
        <v>29</v>
      </c>
      <c r="D216" t="s">
        <v>260</v>
      </c>
      <c r="E216" t="s">
        <v>459</v>
      </c>
      <c r="F216">
        <v>103</v>
      </c>
      <c r="G216">
        <v>5</v>
      </c>
      <c r="H216">
        <v>5.825200080871582</v>
      </c>
      <c r="I216">
        <v>23.301000595092773</v>
      </c>
      <c r="J216">
        <v>13</v>
      </c>
      <c r="K216">
        <v>654.9000244140625</v>
      </c>
      <c r="L216">
        <v>0.12621359527111053</v>
      </c>
      <c r="M216">
        <v>5249.36474609375</v>
      </c>
      <c r="N216">
        <v>20.600000381469727</v>
      </c>
      <c r="O216">
        <v>8.7760000228881836</v>
      </c>
      <c r="P216">
        <v>0.97087377309799194</v>
      </c>
      <c r="Q216">
        <v>662.20001220703125</v>
      </c>
      <c r="R216">
        <v>647.5999755859375</v>
      </c>
      <c r="T216">
        <f t="shared" si="3"/>
        <v>8776.0000228881836</v>
      </c>
    </row>
    <row r="217" spans="1:20" x14ac:dyDescent="0.25">
      <c r="A217">
        <v>216</v>
      </c>
      <c r="B217">
        <v>61994</v>
      </c>
      <c r="C217" t="s">
        <v>5</v>
      </c>
      <c r="D217" t="s">
        <v>261</v>
      </c>
      <c r="E217" t="s">
        <v>459</v>
      </c>
      <c r="F217">
        <v>175</v>
      </c>
      <c r="G217">
        <v>10.300000190734863</v>
      </c>
      <c r="H217">
        <v>14.857099533081055</v>
      </c>
      <c r="I217">
        <v>70.285697937011719</v>
      </c>
      <c r="J217">
        <v>17</v>
      </c>
      <c r="K217">
        <v>655.04998779296875</v>
      </c>
      <c r="L217">
        <v>9.7142860293388367E-2</v>
      </c>
      <c r="M217">
        <v>5399.0703125</v>
      </c>
      <c r="N217">
        <v>16.990291595458984</v>
      </c>
      <c r="O217">
        <v>10.338000297546387</v>
      </c>
      <c r="P217">
        <v>18.285713195800781</v>
      </c>
      <c r="Q217">
        <v>650</v>
      </c>
      <c r="R217">
        <v>660.0999755859375</v>
      </c>
      <c r="T217">
        <f t="shared" si="3"/>
        <v>10338.000297546387</v>
      </c>
    </row>
    <row r="218" spans="1:20" x14ac:dyDescent="0.25">
      <c r="A218">
        <v>217</v>
      </c>
      <c r="B218">
        <v>61762</v>
      </c>
      <c r="C218" t="s">
        <v>25</v>
      </c>
      <c r="D218" t="s">
        <v>262</v>
      </c>
      <c r="E218" t="s">
        <v>459</v>
      </c>
      <c r="F218">
        <v>4153</v>
      </c>
      <c r="G218">
        <v>199.86000061035156</v>
      </c>
      <c r="H218">
        <v>7.5268998146057129</v>
      </c>
      <c r="I218">
        <v>23.440900802612305</v>
      </c>
      <c r="J218">
        <v>241</v>
      </c>
      <c r="K218">
        <v>655.050048828125</v>
      </c>
      <c r="L218">
        <v>5.8030340820550919E-2</v>
      </c>
      <c r="M218">
        <v>4965.2900390625</v>
      </c>
      <c r="N218">
        <v>20.779544830322266</v>
      </c>
      <c r="O218">
        <v>16.322999954223633</v>
      </c>
      <c r="P218">
        <v>4.9843487739562988</v>
      </c>
      <c r="Q218">
        <v>657.4000244140625</v>
      </c>
      <c r="R218">
        <v>652.70001220703125</v>
      </c>
      <c r="T218">
        <f t="shared" si="3"/>
        <v>16322.999954223633</v>
      </c>
    </row>
    <row r="219" spans="1:20" x14ac:dyDescent="0.25">
      <c r="A219">
        <v>218</v>
      </c>
      <c r="B219">
        <v>70268</v>
      </c>
      <c r="C219" t="s">
        <v>27</v>
      </c>
      <c r="D219" t="s">
        <v>263</v>
      </c>
      <c r="E219" t="s">
        <v>460</v>
      </c>
      <c r="F219">
        <v>280</v>
      </c>
      <c r="G219">
        <v>18.049999237060547</v>
      </c>
      <c r="H219">
        <v>8.6956996917724609</v>
      </c>
      <c r="I219">
        <v>56.521701812744141</v>
      </c>
      <c r="J219">
        <v>67</v>
      </c>
      <c r="K219">
        <v>655.050048828125</v>
      </c>
      <c r="L219">
        <v>0.23928570747375488</v>
      </c>
      <c r="M219">
        <v>6210.3232421875</v>
      </c>
      <c r="N219">
        <v>15.512466430664063</v>
      </c>
      <c r="O219">
        <v>10.656332969665527</v>
      </c>
      <c r="P219">
        <v>4.2857146263122559</v>
      </c>
      <c r="Q219">
        <v>660.4000244140625</v>
      </c>
      <c r="R219">
        <v>649.70001220703125</v>
      </c>
      <c r="T219">
        <f t="shared" si="3"/>
        <v>10656.332969665527</v>
      </c>
    </row>
    <row r="220" spans="1:20" x14ac:dyDescent="0.25">
      <c r="A220">
        <v>219</v>
      </c>
      <c r="B220">
        <v>68544</v>
      </c>
      <c r="C220" t="s">
        <v>6</v>
      </c>
      <c r="D220" t="s">
        <v>178</v>
      </c>
      <c r="E220" t="s">
        <v>459</v>
      </c>
      <c r="F220">
        <v>865</v>
      </c>
      <c r="G220">
        <v>43.5</v>
      </c>
      <c r="H220">
        <v>3.0841999053955078</v>
      </c>
      <c r="I220">
        <v>12.574099540710449</v>
      </c>
      <c r="J220">
        <v>96</v>
      </c>
      <c r="K220">
        <v>655.199951171875</v>
      </c>
      <c r="L220">
        <v>0.11098265647888184</v>
      </c>
      <c r="M220">
        <v>4797.50341796875</v>
      </c>
      <c r="N220">
        <v>19.88505744934082</v>
      </c>
      <c r="O220">
        <v>14.578000068664551</v>
      </c>
      <c r="P220">
        <v>3.3526010513305664</v>
      </c>
      <c r="Q220">
        <v>660.79998779296875</v>
      </c>
      <c r="R220">
        <v>649.5999755859375</v>
      </c>
      <c r="T220">
        <f t="shared" si="3"/>
        <v>14578.000068664551</v>
      </c>
    </row>
    <row r="221" spans="1:20" x14ac:dyDescent="0.25">
      <c r="A221">
        <v>220</v>
      </c>
      <c r="B221">
        <v>69377</v>
      </c>
      <c r="C221" t="s">
        <v>19</v>
      </c>
      <c r="D221" t="s">
        <v>264</v>
      </c>
      <c r="E221" t="s">
        <v>459</v>
      </c>
      <c r="F221">
        <v>8735</v>
      </c>
      <c r="G221">
        <v>408.20001220703125</v>
      </c>
      <c r="H221">
        <v>7.4966001510620117</v>
      </c>
      <c r="I221">
        <v>21.343399047851563</v>
      </c>
      <c r="J221">
        <v>1120</v>
      </c>
      <c r="K221">
        <v>655.300048828125</v>
      </c>
      <c r="L221">
        <v>0.12821979820728302</v>
      </c>
      <c r="M221">
        <v>5397.16162109375</v>
      </c>
      <c r="N221">
        <v>21.398822784423828</v>
      </c>
      <c r="O221">
        <v>18.630599975585938</v>
      </c>
      <c r="P221">
        <v>32.707496643066406</v>
      </c>
      <c r="Q221">
        <v>655.4000244140625</v>
      </c>
      <c r="R221">
        <v>655.20001220703125</v>
      </c>
      <c r="T221">
        <f t="shared" si="3"/>
        <v>18630.599975585938</v>
      </c>
    </row>
    <row r="222" spans="1:20" x14ac:dyDescent="0.25">
      <c r="A222">
        <v>221</v>
      </c>
      <c r="B222">
        <v>63958</v>
      </c>
      <c r="C222" t="s">
        <v>23</v>
      </c>
      <c r="D222" t="s">
        <v>265</v>
      </c>
      <c r="E222" t="s">
        <v>459</v>
      </c>
      <c r="F222">
        <v>412</v>
      </c>
      <c r="G222">
        <v>20.100000381469727</v>
      </c>
      <c r="H222">
        <v>8.7378997802734375</v>
      </c>
      <c r="I222">
        <v>60.922298431396484</v>
      </c>
      <c r="J222">
        <v>72</v>
      </c>
      <c r="K222">
        <v>655.3499755859375</v>
      </c>
      <c r="L222">
        <v>0.17475728690624237</v>
      </c>
      <c r="M222">
        <v>5078.5</v>
      </c>
      <c r="N222">
        <v>20.497512817382813</v>
      </c>
      <c r="O222">
        <v>11.116000175476074</v>
      </c>
      <c r="P222">
        <v>9.4660196304321289</v>
      </c>
      <c r="Q222">
        <v>653</v>
      </c>
      <c r="R222">
        <v>657.70001220703125</v>
      </c>
      <c r="T222">
        <f t="shared" si="3"/>
        <v>11116.000175476074</v>
      </c>
    </row>
    <row r="223" spans="1:20" x14ac:dyDescent="0.25">
      <c r="A223">
        <v>222</v>
      </c>
      <c r="B223">
        <v>71290</v>
      </c>
      <c r="C223" t="s">
        <v>34</v>
      </c>
      <c r="D223" t="s">
        <v>266</v>
      </c>
      <c r="E223" t="s">
        <v>459</v>
      </c>
      <c r="F223">
        <v>6373</v>
      </c>
      <c r="G223">
        <v>329.1199951171875</v>
      </c>
      <c r="H223">
        <v>12.678500175476074</v>
      </c>
      <c r="I223">
        <v>36.889999389648438</v>
      </c>
      <c r="J223">
        <v>624</v>
      </c>
      <c r="K223">
        <v>655.3499755859375</v>
      </c>
      <c r="L223">
        <v>9.7913071513175964E-2</v>
      </c>
      <c r="M223">
        <v>4733.74658203125</v>
      </c>
      <c r="N223">
        <v>19.363758087158203</v>
      </c>
      <c r="O223">
        <v>14.59766674041748</v>
      </c>
      <c r="P223">
        <v>6.2607874870300293</v>
      </c>
      <c r="Q223">
        <v>657.5999755859375</v>
      </c>
      <c r="R223">
        <v>653.0999755859375</v>
      </c>
      <c r="T223">
        <f t="shared" si="3"/>
        <v>14597.66674041748</v>
      </c>
    </row>
    <row r="224" spans="1:20" x14ac:dyDescent="0.25">
      <c r="A224">
        <v>223</v>
      </c>
      <c r="B224">
        <v>68635</v>
      </c>
      <c r="C224" t="s">
        <v>6</v>
      </c>
      <c r="D224" t="s">
        <v>267</v>
      </c>
      <c r="E224" t="s">
        <v>459</v>
      </c>
      <c r="F224">
        <v>332</v>
      </c>
      <c r="G224">
        <v>18.799999237060547</v>
      </c>
      <c r="H224">
        <v>9.0361003875732422</v>
      </c>
      <c r="I224">
        <v>34.036098480224609</v>
      </c>
      <c r="J224">
        <v>73</v>
      </c>
      <c r="K224">
        <v>655.4000244140625</v>
      </c>
      <c r="L224">
        <v>0.21987952291965485</v>
      </c>
      <c r="M224">
        <v>4963.06005859375</v>
      </c>
      <c r="N224">
        <v>17.659574508666992</v>
      </c>
      <c r="O224">
        <v>15.493000030517578</v>
      </c>
      <c r="P224">
        <v>13.253012657165527</v>
      </c>
      <c r="Q224">
        <v>653.20001220703125</v>
      </c>
      <c r="R224">
        <v>657.5999755859375</v>
      </c>
      <c r="T224">
        <f t="shared" si="3"/>
        <v>15493.000030517578</v>
      </c>
    </row>
    <row r="225" spans="1:20" x14ac:dyDescent="0.25">
      <c r="A225">
        <v>224</v>
      </c>
      <c r="B225">
        <v>66787</v>
      </c>
      <c r="C225" t="s">
        <v>37</v>
      </c>
      <c r="D225" t="s">
        <v>268</v>
      </c>
      <c r="E225" t="s">
        <v>459</v>
      </c>
      <c r="F225">
        <v>2903</v>
      </c>
      <c r="G225">
        <v>138.1199951171875</v>
      </c>
      <c r="H225">
        <v>11.126399993896484</v>
      </c>
      <c r="I225">
        <v>34.447101593017578</v>
      </c>
      <c r="J225">
        <v>192</v>
      </c>
      <c r="K225">
        <v>655.54998779296875</v>
      </c>
      <c r="L225">
        <v>6.6138476133346558E-2</v>
      </c>
      <c r="M225">
        <v>5431.17724609375</v>
      </c>
      <c r="N225">
        <v>21.017955780029297</v>
      </c>
      <c r="O225">
        <v>16.271999359130859</v>
      </c>
      <c r="P225">
        <v>3.1691353321075439</v>
      </c>
      <c r="Q225">
        <v>662</v>
      </c>
      <c r="R225">
        <v>649.0999755859375</v>
      </c>
      <c r="T225">
        <f t="shared" si="3"/>
        <v>16271.999359130859</v>
      </c>
    </row>
    <row r="226" spans="1:20" x14ac:dyDescent="0.25">
      <c r="A226">
        <v>225</v>
      </c>
      <c r="B226">
        <v>67504</v>
      </c>
      <c r="C226" t="s">
        <v>31</v>
      </c>
      <c r="D226" t="s">
        <v>269</v>
      </c>
      <c r="E226" t="s">
        <v>459</v>
      </c>
      <c r="F226">
        <v>565</v>
      </c>
      <c r="G226">
        <v>29.649999618530273</v>
      </c>
      <c r="H226">
        <v>6.7256999015808105</v>
      </c>
      <c r="I226">
        <v>36.637199401855469</v>
      </c>
      <c r="J226">
        <v>60</v>
      </c>
      <c r="K226">
        <v>655.699951171875</v>
      </c>
      <c r="L226">
        <v>0.10619468986988068</v>
      </c>
      <c r="M226">
        <v>5382.0888671875</v>
      </c>
      <c r="N226">
        <v>19.055648803710938</v>
      </c>
      <c r="O226">
        <v>13.630000114440918</v>
      </c>
      <c r="P226">
        <v>16.99114990234375</v>
      </c>
      <c r="Q226">
        <v>651.5999755859375</v>
      </c>
      <c r="R226">
        <v>659.79998779296875</v>
      </c>
      <c r="T226">
        <f t="shared" si="3"/>
        <v>13630.000114440918</v>
      </c>
    </row>
    <row r="227" spans="1:20" x14ac:dyDescent="0.25">
      <c r="A227">
        <v>226</v>
      </c>
      <c r="B227">
        <v>61945</v>
      </c>
      <c r="C227" t="s">
        <v>36</v>
      </c>
      <c r="D227" t="s">
        <v>270</v>
      </c>
      <c r="E227" t="s">
        <v>459</v>
      </c>
      <c r="F227">
        <v>586</v>
      </c>
      <c r="G227">
        <v>26</v>
      </c>
      <c r="H227">
        <v>7.5085000991821289</v>
      </c>
      <c r="I227">
        <v>37.883998870849609</v>
      </c>
      <c r="J227">
        <v>78</v>
      </c>
      <c r="K227">
        <v>655.79998779296875</v>
      </c>
      <c r="L227">
        <v>0.1331057995557785</v>
      </c>
      <c r="M227">
        <v>5724.44189453125</v>
      </c>
      <c r="N227">
        <v>22.538461685180664</v>
      </c>
      <c r="O227">
        <v>12.394000053405762</v>
      </c>
      <c r="P227">
        <v>0.85324233770370483</v>
      </c>
      <c r="Q227">
        <v>662</v>
      </c>
      <c r="R227">
        <v>649.5999755859375</v>
      </c>
      <c r="T227">
        <f t="shared" si="3"/>
        <v>12394.000053405762</v>
      </c>
    </row>
    <row r="228" spans="1:20" x14ac:dyDescent="0.25">
      <c r="A228">
        <v>227</v>
      </c>
      <c r="B228">
        <v>67645</v>
      </c>
      <c r="C228" t="s">
        <v>15</v>
      </c>
      <c r="D228" t="s">
        <v>271</v>
      </c>
      <c r="E228" t="s">
        <v>459</v>
      </c>
      <c r="F228">
        <v>5068</v>
      </c>
      <c r="G228">
        <v>240.10000610351563</v>
      </c>
      <c r="H228">
        <v>7.0638999938964844</v>
      </c>
      <c r="I228">
        <v>34.234401702880859</v>
      </c>
      <c r="J228">
        <v>626</v>
      </c>
      <c r="K228">
        <v>655.8499755859375</v>
      </c>
      <c r="L228">
        <v>0.123520128428936</v>
      </c>
      <c r="M228">
        <v>4843.42724609375</v>
      </c>
      <c r="N228">
        <v>21.107872009277344</v>
      </c>
      <c r="O228">
        <v>15.331000328063965</v>
      </c>
      <c r="P228">
        <v>6.6495656967163086</v>
      </c>
      <c r="Q228">
        <v>655.9000244140625</v>
      </c>
      <c r="R228">
        <v>655.79998779296875</v>
      </c>
      <c r="T228">
        <f t="shared" si="3"/>
        <v>15331.000328063965</v>
      </c>
    </row>
    <row r="229" spans="1:20" x14ac:dyDescent="0.25">
      <c r="A229">
        <v>228</v>
      </c>
      <c r="B229">
        <v>70094</v>
      </c>
      <c r="C229" t="s">
        <v>32</v>
      </c>
      <c r="D229" t="s">
        <v>272</v>
      </c>
      <c r="E229" t="s">
        <v>459</v>
      </c>
      <c r="F229">
        <v>859</v>
      </c>
      <c r="G229">
        <v>42.840000152587891</v>
      </c>
      <c r="H229">
        <v>16.414400100708008</v>
      </c>
      <c r="I229">
        <v>40.162998199462891</v>
      </c>
      <c r="J229">
        <v>118</v>
      </c>
      <c r="K229">
        <v>656.4000244140625</v>
      </c>
      <c r="L229">
        <v>0.13736903667449951</v>
      </c>
      <c r="M229">
        <v>5730.34912109375</v>
      </c>
      <c r="N229">
        <v>20.051353454589844</v>
      </c>
      <c r="O229">
        <v>12.666000366210938</v>
      </c>
      <c r="P229">
        <v>0.11641443520784378</v>
      </c>
      <c r="Q229">
        <v>654.0999755859375</v>
      </c>
      <c r="R229">
        <v>658.70001220703125</v>
      </c>
      <c r="T229">
        <f t="shared" si="3"/>
        <v>12666.000366210938</v>
      </c>
    </row>
    <row r="230" spans="1:20" x14ac:dyDescent="0.25">
      <c r="A230">
        <v>229</v>
      </c>
      <c r="B230">
        <v>66316</v>
      </c>
      <c r="C230" t="s">
        <v>41</v>
      </c>
      <c r="D230" t="s">
        <v>273</v>
      </c>
      <c r="E230" t="s">
        <v>459</v>
      </c>
      <c r="F230">
        <v>145</v>
      </c>
      <c r="G230">
        <v>10.210000038146973</v>
      </c>
      <c r="H230">
        <v>8.2758998870849609</v>
      </c>
      <c r="I230">
        <v>20</v>
      </c>
      <c r="J230">
        <v>20</v>
      </c>
      <c r="K230">
        <v>656.5</v>
      </c>
      <c r="L230">
        <v>0.13793103396892548</v>
      </c>
      <c r="M230">
        <v>5635.7861328125</v>
      </c>
      <c r="N230">
        <v>14.201763153076172</v>
      </c>
      <c r="O230">
        <v>13.711999893188477</v>
      </c>
      <c r="P230">
        <v>0</v>
      </c>
      <c r="Q230">
        <v>657.79998779296875</v>
      </c>
      <c r="R230">
        <v>655.20001220703125</v>
      </c>
      <c r="T230">
        <f t="shared" si="3"/>
        <v>13711.999893188477</v>
      </c>
    </row>
    <row r="231" spans="1:20" x14ac:dyDescent="0.25">
      <c r="A231">
        <v>230</v>
      </c>
      <c r="B231">
        <v>68874</v>
      </c>
      <c r="C231" t="s">
        <v>16</v>
      </c>
      <c r="D231" t="s">
        <v>274</v>
      </c>
      <c r="E231" t="s">
        <v>459</v>
      </c>
      <c r="F231">
        <v>649</v>
      </c>
      <c r="G231">
        <v>35.125</v>
      </c>
      <c r="H231">
        <v>3.8520998954772949</v>
      </c>
      <c r="I231">
        <v>19.568599700927734</v>
      </c>
      <c r="J231">
        <v>155</v>
      </c>
      <c r="K231">
        <v>656.550048828125</v>
      </c>
      <c r="L231">
        <v>0.23882897198200226</v>
      </c>
      <c r="M231">
        <v>5671.6572265625</v>
      </c>
      <c r="N231">
        <v>18.47686767578125</v>
      </c>
      <c r="O231">
        <v>17.78033447265625</v>
      </c>
      <c r="P231">
        <v>6.9337444305419922</v>
      </c>
      <c r="Q231">
        <v>658.70001220703125</v>
      </c>
      <c r="R231">
        <v>654.4000244140625</v>
      </c>
      <c r="T231">
        <f t="shared" si="3"/>
        <v>17780.33447265625</v>
      </c>
    </row>
    <row r="232" spans="1:20" x14ac:dyDescent="0.25">
      <c r="A232">
        <v>231</v>
      </c>
      <c r="B232">
        <v>63883</v>
      </c>
      <c r="C232" t="s">
        <v>23</v>
      </c>
      <c r="D232" t="s">
        <v>275</v>
      </c>
      <c r="E232" t="s">
        <v>459</v>
      </c>
      <c r="F232">
        <v>1789</v>
      </c>
      <c r="G232">
        <v>96</v>
      </c>
      <c r="H232">
        <v>2.9625000953674316</v>
      </c>
      <c r="I232">
        <v>56.008899688720703</v>
      </c>
      <c r="J232">
        <v>435</v>
      </c>
      <c r="K232">
        <v>656.6500244140625</v>
      </c>
      <c r="L232">
        <v>0.24315260350704193</v>
      </c>
      <c r="M232">
        <v>7070.63330078125</v>
      </c>
      <c r="N232">
        <v>18.635416030883789</v>
      </c>
      <c r="O232">
        <v>10.556667327880859</v>
      </c>
      <c r="P232">
        <v>9.5584125518798828</v>
      </c>
      <c r="Q232">
        <v>655.4000244140625</v>
      </c>
      <c r="R232">
        <v>657.9000244140625</v>
      </c>
      <c r="T232">
        <f t="shared" si="3"/>
        <v>10556.667327880859</v>
      </c>
    </row>
    <row r="233" spans="1:20" x14ac:dyDescent="0.25">
      <c r="A233">
        <v>232</v>
      </c>
      <c r="B233">
        <v>70011</v>
      </c>
      <c r="C233" t="s">
        <v>32</v>
      </c>
      <c r="D233" t="s">
        <v>276</v>
      </c>
      <c r="E233" t="s">
        <v>459</v>
      </c>
      <c r="F233">
        <v>775</v>
      </c>
      <c r="G233">
        <v>37</v>
      </c>
      <c r="H233">
        <v>24.903200149536133</v>
      </c>
      <c r="I233">
        <v>61.419399261474609</v>
      </c>
      <c r="J233">
        <v>50</v>
      </c>
      <c r="K233">
        <v>656.70001220703125</v>
      </c>
      <c r="L233">
        <v>6.4516127109527588E-2</v>
      </c>
      <c r="M233">
        <v>5097.34326171875</v>
      </c>
      <c r="N233">
        <v>20.945945739746094</v>
      </c>
      <c r="O233">
        <v>10.52299976348877</v>
      </c>
      <c r="P233">
        <v>0.90322577953338623</v>
      </c>
      <c r="Q233">
        <v>661.5</v>
      </c>
      <c r="R233">
        <v>651.9000244140625</v>
      </c>
      <c r="T233">
        <f t="shared" si="3"/>
        <v>10522.99976348877</v>
      </c>
    </row>
    <row r="234" spans="1:20" x14ac:dyDescent="0.25">
      <c r="A234">
        <v>233</v>
      </c>
      <c r="B234">
        <v>61572</v>
      </c>
      <c r="C234" t="s">
        <v>42</v>
      </c>
      <c r="D234" t="s">
        <v>277</v>
      </c>
      <c r="E234" t="s">
        <v>459</v>
      </c>
      <c r="F234">
        <v>777</v>
      </c>
      <c r="G234">
        <v>36.849998474121094</v>
      </c>
      <c r="H234">
        <v>12.988699913024902</v>
      </c>
      <c r="I234">
        <v>39.848701477050781</v>
      </c>
      <c r="J234">
        <v>148</v>
      </c>
      <c r="K234">
        <v>656.800048828125</v>
      </c>
      <c r="L234">
        <v>0.190476194024086</v>
      </c>
      <c r="M234">
        <v>5482.67724609375</v>
      </c>
      <c r="N234">
        <v>21.085481643676758</v>
      </c>
      <c r="O234">
        <v>13.243000030517578</v>
      </c>
      <c r="P234">
        <v>1.1583011150360107</v>
      </c>
      <c r="Q234">
        <v>663.4000244140625</v>
      </c>
      <c r="R234">
        <v>650.20001220703125</v>
      </c>
      <c r="T234">
        <f t="shared" si="3"/>
        <v>13243.000030517578</v>
      </c>
    </row>
    <row r="235" spans="1:20" x14ac:dyDescent="0.25">
      <c r="A235">
        <v>234</v>
      </c>
      <c r="B235">
        <v>65458</v>
      </c>
      <c r="C235" t="s">
        <v>43</v>
      </c>
      <c r="D235" t="s">
        <v>278</v>
      </c>
      <c r="E235" t="s">
        <v>459</v>
      </c>
      <c r="F235">
        <v>3518</v>
      </c>
      <c r="G235">
        <v>188.19999694824219</v>
      </c>
      <c r="H235">
        <v>9.7707996368408203</v>
      </c>
      <c r="I235">
        <v>49.426898956298828</v>
      </c>
      <c r="J235">
        <v>419</v>
      </c>
      <c r="K235">
        <v>656.800048828125</v>
      </c>
      <c r="L235">
        <v>0.11910176277160645</v>
      </c>
      <c r="M235">
        <v>5642.83203125</v>
      </c>
      <c r="N235">
        <v>18.692880630493164</v>
      </c>
      <c r="O235">
        <v>22.472999572753906</v>
      </c>
      <c r="P235">
        <v>40.108016967773438</v>
      </c>
      <c r="Q235">
        <v>656.70001220703125</v>
      </c>
      <c r="R235">
        <v>656.9000244140625</v>
      </c>
      <c r="T235">
        <f t="shared" si="3"/>
        <v>22472.999572753906</v>
      </c>
    </row>
    <row r="236" spans="1:20" x14ac:dyDescent="0.25">
      <c r="A236">
        <v>235</v>
      </c>
      <c r="B236">
        <v>67991</v>
      </c>
      <c r="C236" t="s">
        <v>14</v>
      </c>
      <c r="D236" t="s">
        <v>279</v>
      </c>
      <c r="E236" t="s">
        <v>459</v>
      </c>
      <c r="F236">
        <v>19294</v>
      </c>
      <c r="G236">
        <v>924.57000732421875</v>
      </c>
      <c r="H236">
        <v>18.931900024414063</v>
      </c>
      <c r="I236">
        <v>50.970798492431641</v>
      </c>
      <c r="J236">
        <v>2401</v>
      </c>
      <c r="K236">
        <v>657</v>
      </c>
      <c r="L236">
        <v>0.12444283068180084</v>
      </c>
      <c r="M236">
        <v>5280.0234375</v>
      </c>
      <c r="N236">
        <v>20.868078231811523</v>
      </c>
      <c r="O236">
        <v>15.684654235839844</v>
      </c>
      <c r="P236">
        <v>16.663211822509766</v>
      </c>
      <c r="Q236">
        <v>657.5999755859375</v>
      </c>
      <c r="R236">
        <v>656.4000244140625</v>
      </c>
      <c r="T236">
        <f t="shared" si="3"/>
        <v>15684.654235839844</v>
      </c>
    </row>
    <row r="237" spans="1:20" x14ac:dyDescent="0.25">
      <c r="A237">
        <v>236</v>
      </c>
      <c r="B237">
        <v>69393</v>
      </c>
      <c r="C237" t="s">
        <v>19</v>
      </c>
      <c r="D237" t="s">
        <v>280</v>
      </c>
      <c r="E237" t="s">
        <v>459</v>
      </c>
      <c r="F237">
        <v>7661</v>
      </c>
      <c r="G237">
        <v>386.42001342773438</v>
      </c>
      <c r="H237">
        <v>7.8057999610900879</v>
      </c>
      <c r="I237">
        <v>32.136798858642578</v>
      </c>
      <c r="J237">
        <v>1158</v>
      </c>
      <c r="K237">
        <v>657</v>
      </c>
      <c r="L237">
        <v>0.15115520358085632</v>
      </c>
      <c r="M237">
        <v>5433.33984375</v>
      </c>
      <c r="N237">
        <v>19.825576782226563</v>
      </c>
      <c r="O237">
        <v>23.483749389648438</v>
      </c>
      <c r="P237">
        <v>21.955358505249023</v>
      </c>
      <c r="Q237">
        <v>657.29998779296875</v>
      </c>
      <c r="R237">
        <v>656.70001220703125</v>
      </c>
      <c r="T237">
        <f t="shared" si="3"/>
        <v>23483.749389648438</v>
      </c>
    </row>
    <row r="238" spans="1:20" x14ac:dyDescent="0.25">
      <c r="A238">
        <v>237</v>
      </c>
      <c r="B238">
        <v>71365</v>
      </c>
      <c r="C238" t="s">
        <v>29</v>
      </c>
      <c r="D238" t="s">
        <v>281</v>
      </c>
      <c r="E238" t="s">
        <v>459</v>
      </c>
      <c r="F238">
        <v>158</v>
      </c>
      <c r="G238">
        <v>8</v>
      </c>
      <c r="H238">
        <v>6.3291001319885254</v>
      </c>
      <c r="I238">
        <v>25.316499710083008</v>
      </c>
      <c r="J238">
        <v>34</v>
      </c>
      <c r="K238">
        <v>657.1500244140625</v>
      </c>
      <c r="L238">
        <v>0.21518987417221069</v>
      </c>
      <c r="M238">
        <v>4529.28369140625</v>
      </c>
      <c r="N238">
        <v>19.75</v>
      </c>
      <c r="O238">
        <v>11.64900016784668</v>
      </c>
      <c r="P238">
        <v>8.8607597351074219</v>
      </c>
      <c r="Q238">
        <v>661</v>
      </c>
      <c r="R238">
        <v>653.29998779296875</v>
      </c>
      <c r="T238">
        <f t="shared" si="3"/>
        <v>11649.00016784668</v>
      </c>
    </row>
    <row r="239" spans="1:20" x14ac:dyDescent="0.25">
      <c r="A239">
        <v>238</v>
      </c>
      <c r="B239">
        <v>66324</v>
      </c>
      <c r="C239" t="s">
        <v>41</v>
      </c>
      <c r="D239" t="s">
        <v>282</v>
      </c>
      <c r="E239" t="s">
        <v>459</v>
      </c>
      <c r="F239">
        <v>117</v>
      </c>
      <c r="G239">
        <v>6</v>
      </c>
      <c r="H239">
        <v>8.4034004211425781</v>
      </c>
      <c r="I239">
        <v>36.134498596191406</v>
      </c>
      <c r="J239">
        <v>42</v>
      </c>
      <c r="K239">
        <v>657.4000244140625</v>
      </c>
      <c r="L239">
        <v>0.35897436738014221</v>
      </c>
      <c r="M239">
        <v>6039.98583984375</v>
      </c>
      <c r="N239">
        <v>19.5</v>
      </c>
      <c r="O239">
        <v>16.356000900268555</v>
      </c>
      <c r="P239">
        <v>0.85470092296600342</v>
      </c>
      <c r="Q239">
        <v>664.9000244140625</v>
      </c>
      <c r="R239">
        <v>649.9000244140625</v>
      </c>
      <c r="T239">
        <f t="shared" si="3"/>
        <v>16356.000900268555</v>
      </c>
    </row>
    <row r="240" spans="1:20" x14ac:dyDescent="0.25">
      <c r="A240">
        <v>239</v>
      </c>
      <c r="B240">
        <v>63057</v>
      </c>
      <c r="C240" t="s">
        <v>26</v>
      </c>
      <c r="D240" t="s">
        <v>283</v>
      </c>
      <c r="E240" t="s">
        <v>459</v>
      </c>
      <c r="F240">
        <v>160</v>
      </c>
      <c r="G240">
        <v>8.6999998092651367</v>
      </c>
      <c r="H240">
        <v>16.091999053955078</v>
      </c>
      <c r="I240">
        <v>36.781600952148438</v>
      </c>
      <c r="J240">
        <v>37</v>
      </c>
      <c r="K240">
        <v>657.5</v>
      </c>
      <c r="L240">
        <v>0.23125000298023224</v>
      </c>
      <c r="M240">
        <v>6168.2294921875</v>
      </c>
      <c r="N240">
        <v>18.390804290771484</v>
      </c>
      <c r="O240">
        <v>14.074000358581543</v>
      </c>
      <c r="P240">
        <v>0</v>
      </c>
      <c r="Q240">
        <v>672.79998779296875</v>
      </c>
      <c r="R240">
        <v>642.20001220703125</v>
      </c>
      <c r="T240">
        <f t="shared" si="3"/>
        <v>14074.000358581543</v>
      </c>
    </row>
    <row r="241" spans="1:20" x14ac:dyDescent="0.25">
      <c r="A241">
        <v>240</v>
      </c>
      <c r="B241">
        <v>70722</v>
      </c>
      <c r="C241" t="s">
        <v>24</v>
      </c>
      <c r="D241" t="s">
        <v>284</v>
      </c>
      <c r="E241" t="s">
        <v>459</v>
      </c>
      <c r="F241">
        <v>511</v>
      </c>
      <c r="G241">
        <v>27.200000762939453</v>
      </c>
      <c r="H241">
        <v>27.48539924621582</v>
      </c>
      <c r="I241">
        <v>51.851898193359375</v>
      </c>
      <c r="J241">
        <v>30</v>
      </c>
      <c r="K241">
        <v>657.550048828125</v>
      </c>
      <c r="L241">
        <v>5.8708414435386658E-2</v>
      </c>
      <c r="M241">
        <v>5774.97021484375</v>
      </c>
      <c r="N241">
        <v>18.786764144897461</v>
      </c>
      <c r="O241">
        <v>13.437000274658203</v>
      </c>
      <c r="P241">
        <v>3.9138941764831543</v>
      </c>
      <c r="Q241">
        <v>664.20001220703125</v>
      </c>
      <c r="R241">
        <v>650.9000244140625</v>
      </c>
      <c r="T241">
        <f t="shared" si="3"/>
        <v>13437.000274658203</v>
      </c>
    </row>
    <row r="242" spans="1:20" x14ac:dyDescent="0.25">
      <c r="A242">
        <v>241</v>
      </c>
      <c r="B242">
        <v>69013</v>
      </c>
      <c r="C242" t="s">
        <v>16</v>
      </c>
      <c r="D242" t="s">
        <v>285</v>
      </c>
      <c r="E242" t="s">
        <v>459</v>
      </c>
      <c r="F242">
        <v>2770</v>
      </c>
      <c r="G242">
        <v>140.11000061035156</v>
      </c>
      <c r="H242">
        <v>3.6101000308990479</v>
      </c>
      <c r="I242">
        <v>25.559600830078125</v>
      </c>
      <c r="J242">
        <v>296</v>
      </c>
      <c r="K242">
        <v>657.6500244140625</v>
      </c>
      <c r="L242">
        <v>0.10685920715332031</v>
      </c>
      <c r="M242">
        <v>4806.76171875</v>
      </c>
      <c r="N242">
        <v>19.770179748535156</v>
      </c>
      <c r="O242">
        <v>18.33799934387207</v>
      </c>
      <c r="P242">
        <v>11.949459075927734</v>
      </c>
      <c r="Q242">
        <v>659.70001220703125</v>
      </c>
      <c r="R242">
        <v>655.5999755859375</v>
      </c>
      <c r="T242">
        <f t="shared" si="3"/>
        <v>18337.99934387207</v>
      </c>
    </row>
    <row r="243" spans="1:20" x14ac:dyDescent="0.25">
      <c r="A243">
        <v>242</v>
      </c>
      <c r="B243">
        <v>71472</v>
      </c>
      <c r="C243" t="s">
        <v>33</v>
      </c>
      <c r="D243" t="s">
        <v>286</v>
      </c>
      <c r="E243" t="s">
        <v>459</v>
      </c>
      <c r="F243">
        <v>551</v>
      </c>
      <c r="G243">
        <v>28.5</v>
      </c>
      <c r="H243">
        <v>15.234399795532227</v>
      </c>
      <c r="I243">
        <v>51.5625</v>
      </c>
      <c r="J243">
        <v>46</v>
      </c>
      <c r="K243">
        <v>657.75</v>
      </c>
      <c r="L243">
        <v>8.3484575152397156E-2</v>
      </c>
      <c r="M243">
        <v>4840.93603515625</v>
      </c>
      <c r="N243">
        <v>19.333333969116211</v>
      </c>
      <c r="O243">
        <v>11.425999641418457</v>
      </c>
      <c r="P243">
        <v>3.9927403926849365</v>
      </c>
      <c r="Q243">
        <v>660.20001220703125</v>
      </c>
      <c r="R243">
        <v>655.29998779296875</v>
      </c>
      <c r="T243">
        <f t="shared" si="3"/>
        <v>11425.999641418457</v>
      </c>
    </row>
    <row r="244" spans="1:20" x14ac:dyDescent="0.25">
      <c r="A244">
        <v>243</v>
      </c>
      <c r="B244">
        <v>66472</v>
      </c>
      <c r="C244" t="s">
        <v>22</v>
      </c>
      <c r="D244" t="s">
        <v>287</v>
      </c>
      <c r="E244" t="s">
        <v>460</v>
      </c>
      <c r="F244">
        <v>5205</v>
      </c>
      <c r="G244">
        <v>242.5</v>
      </c>
      <c r="H244">
        <v>8.3189001083374023</v>
      </c>
      <c r="I244">
        <v>37.291099548339844</v>
      </c>
      <c r="J244">
        <v>474</v>
      </c>
      <c r="K244">
        <v>657.79998779296875</v>
      </c>
      <c r="L244">
        <v>9.1066285967826843E-2</v>
      </c>
      <c r="M244">
        <v>4954.46630859375</v>
      </c>
      <c r="N244">
        <v>21.463916778564453</v>
      </c>
      <c r="O244">
        <v>15.749917030334473</v>
      </c>
      <c r="P244">
        <v>22.939481735229492</v>
      </c>
      <c r="Q244">
        <v>655.0999755859375</v>
      </c>
      <c r="R244">
        <v>660.5</v>
      </c>
      <c r="T244">
        <f t="shared" si="3"/>
        <v>15749.917030334473</v>
      </c>
    </row>
    <row r="245" spans="1:20" x14ac:dyDescent="0.25">
      <c r="A245">
        <v>244</v>
      </c>
      <c r="B245">
        <v>67702</v>
      </c>
      <c r="C245" t="s">
        <v>15</v>
      </c>
      <c r="D245" t="s">
        <v>288</v>
      </c>
      <c r="E245" t="s">
        <v>459</v>
      </c>
      <c r="F245">
        <v>6437</v>
      </c>
      <c r="G245">
        <v>278.83999633789063</v>
      </c>
      <c r="H245">
        <v>2.5167000293731689</v>
      </c>
      <c r="I245">
        <v>17.150800704956055</v>
      </c>
      <c r="J245">
        <v>622</v>
      </c>
      <c r="K245">
        <v>657.9000244140625</v>
      </c>
      <c r="L245">
        <v>9.6628867089748383E-2</v>
      </c>
      <c r="M245">
        <v>4023.53173828125</v>
      </c>
      <c r="N245">
        <v>23.084922790527344</v>
      </c>
      <c r="O245">
        <v>15.779000282287598</v>
      </c>
      <c r="P245">
        <v>2.4856300354003906</v>
      </c>
      <c r="Q245">
        <v>658.5</v>
      </c>
      <c r="R245">
        <v>657.29998779296875</v>
      </c>
      <c r="T245">
        <f t="shared" si="3"/>
        <v>15779.000282287598</v>
      </c>
    </row>
    <row r="246" spans="1:20" x14ac:dyDescent="0.25">
      <c r="A246">
        <v>245</v>
      </c>
      <c r="B246">
        <v>65169</v>
      </c>
      <c r="C246" t="s">
        <v>11</v>
      </c>
      <c r="D246" t="s">
        <v>289</v>
      </c>
      <c r="E246" t="s">
        <v>459</v>
      </c>
      <c r="F246">
        <v>1712</v>
      </c>
      <c r="G246">
        <v>81.279998779296875</v>
      </c>
      <c r="H246">
        <v>5.3737998008728027</v>
      </c>
      <c r="I246">
        <v>32.651901245117188</v>
      </c>
      <c r="J246">
        <v>122</v>
      </c>
      <c r="K246">
        <v>658</v>
      </c>
      <c r="L246">
        <v>7.1261681616306305E-2</v>
      </c>
      <c r="M246">
        <v>5179.4111328125</v>
      </c>
      <c r="N246">
        <v>21.062992095947266</v>
      </c>
      <c r="O246">
        <v>14.062000274658203</v>
      </c>
      <c r="P246">
        <v>9.871495246887207</v>
      </c>
      <c r="Q246">
        <v>657</v>
      </c>
      <c r="R246">
        <v>659</v>
      </c>
      <c r="T246">
        <f t="shared" si="3"/>
        <v>14062.000274658203</v>
      </c>
    </row>
    <row r="247" spans="1:20" x14ac:dyDescent="0.25">
      <c r="A247">
        <v>246</v>
      </c>
      <c r="B247">
        <v>63024</v>
      </c>
      <c r="C247" t="s">
        <v>26</v>
      </c>
      <c r="D247" t="s">
        <v>290</v>
      </c>
      <c r="E247" t="s">
        <v>459</v>
      </c>
      <c r="F247">
        <v>370</v>
      </c>
      <c r="G247">
        <v>19.799999237060547</v>
      </c>
      <c r="H247">
        <v>6.5040998458862305</v>
      </c>
      <c r="I247">
        <v>36.314399719238281</v>
      </c>
      <c r="J247">
        <v>56</v>
      </c>
      <c r="K247">
        <v>658.3499755859375</v>
      </c>
      <c r="L247">
        <v>0.15135134756565094</v>
      </c>
      <c r="M247">
        <v>4385.2294921875</v>
      </c>
      <c r="N247">
        <v>18.686868667602539</v>
      </c>
      <c r="O247">
        <v>12.173999786376953</v>
      </c>
      <c r="P247">
        <v>0.54054057598114014</v>
      </c>
      <c r="Q247">
        <v>664</v>
      </c>
      <c r="R247">
        <v>652.70001220703125</v>
      </c>
      <c r="T247">
        <f t="shared" si="3"/>
        <v>12173.999786376953</v>
      </c>
    </row>
    <row r="248" spans="1:20" x14ac:dyDescent="0.25">
      <c r="A248">
        <v>247</v>
      </c>
      <c r="B248">
        <v>67785</v>
      </c>
      <c r="C248" t="s">
        <v>15</v>
      </c>
      <c r="D248" t="s">
        <v>81</v>
      </c>
      <c r="E248" t="s">
        <v>459</v>
      </c>
      <c r="F248">
        <v>3182</v>
      </c>
      <c r="G248">
        <v>153.19999694824219</v>
      </c>
      <c r="H248">
        <v>3.5304999351501465</v>
      </c>
      <c r="I248">
        <v>26.943300247192383</v>
      </c>
      <c r="J248">
        <v>328</v>
      </c>
      <c r="K248">
        <v>658.5999755859375</v>
      </c>
      <c r="L248">
        <v>0.10307982563972473</v>
      </c>
      <c r="M248">
        <v>4777.5126953125</v>
      </c>
      <c r="N248">
        <v>20.770235061645508</v>
      </c>
      <c r="O248">
        <v>12.899999618530273</v>
      </c>
      <c r="P248">
        <v>8.9566316604614258</v>
      </c>
      <c r="Q248">
        <v>654.70001220703125</v>
      </c>
      <c r="R248">
        <v>662.5</v>
      </c>
      <c r="T248">
        <f t="shared" si="3"/>
        <v>12899.999618530273</v>
      </c>
    </row>
    <row r="249" spans="1:20" x14ac:dyDescent="0.25">
      <c r="A249">
        <v>248</v>
      </c>
      <c r="B249">
        <v>68791</v>
      </c>
      <c r="C249" t="s">
        <v>44</v>
      </c>
      <c r="D249" t="s">
        <v>291</v>
      </c>
      <c r="E249" t="s">
        <v>460</v>
      </c>
      <c r="F249">
        <v>139</v>
      </c>
      <c r="G249">
        <v>7.1999998092651367</v>
      </c>
      <c r="H249">
        <v>0.71939998865127563</v>
      </c>
      <c r="I249">
        <v>29.496400833129883</v>
      </c>
      <c r="J249">
        <v>32</v>
      </c>
      <c r="K249">
        <v>658.79998779296875</v>
      </c>
      <c r="L249">
        <v>0.23021583259105682</v>
      </c>
      <c r="M249">
        <v>4862.79052734375</v>
      </c>
      <c r="N249">
        <v>19.30555534362793</v>
      </c>
      <c r="O249">
        <v>10.970999717712402</v>
      </c>
      <c r="P249">
        <v>6.4748196601867676</v>
      </c>
      <c r="Q249">
        <v>661.29998779296875</v>
      </c>
      <c r="R249">
        <v>656.29998779296875</v>
      </c>
      <c r="T249">
        <f t="shared" si="3"/>
        <v>10970.999717712402</v>
      </c>
    </row>
    <row r="250" spans="1:20" x14ac:dyDescent="0.25">
      <c r="A250">
        <v>249</v>
      </c>
      <c r="B250">
        <v>69625</v>
      </c>
      <c r="C250" t="s">
        <v>19</v>
      </c>
      <c r="D250" t="s">
        <v>292</v>
      </c>
      <c r="E250" t="s">
        <v>459</v>
      </c>
      <c r="F250">
        <v>11855</v>
      </c>
      <c r="G250">
        <v>588.84002685546875</v>
      </c>
      <c r="H250">
        <v>9.0158004760742188</v>
      </c>
      <c r="I250">
        <v>32.765499114990234</v>
      </c>
      <c r="J250">
        <v>1507</v>
      </c>
      <c r="K250">
        <v>659.050048828125</v>
      </c>
      <c r="L250">
        <v>0.12711936235427856</v>
      </c>
      <c r="M250">
        <v>5486.02978515625</v>
      </c>
      <c r="N250">
        <v>20.132802963256836</v>
      </c>
      <c r="O250">
        <v>17.435199737548828</v>
      </c>
      <c r="P250">
        <v>20.725431442260742</v>
      </c>
      <c r="Q250">
        <v>654.9000244140625</v>
      </c>
      <c r="R250">
        <v>663.20001220703125</v>
      </c>
      <c r="T250">
        <f t="shared" si="3"/>
        <v>17435.199737548828</v>
      </c>
    </row>
    <row r="251" spans="1:20" x14ac:dyDescent="0.25">
      <c r="A251">
        <v>250</v>
      </c>
      <c r="B251">
        <v>61960</v>
      </c>
      <c r="C251" t="s">
        <v>36</v>
      </c>
      <c r="D251" t="s">
        <v>293</v>
      </c>
      <c r="E251" t="s">
        <v>459</v>
      </c>
      <c r="F251">
        <v>1068</v>
      </c>
      <c r="G251">
        <v>51.669998168945313</v>
      </c>
      <c r="H251">
        <v>12.827699661254883</v>
      </c>
      <c r="I251">
        <v>36.797798156738281</v>
      </c>
      <c r="J251">
        <v>129</v>
      </c>
      <c r="K251">
        <v>659.1500244140625</v>
      </c>
      <c r="L251">
        <v>0.12078651785850525</v>
      </c>
      <c r="M251">
        <v>5486.38232421875</v>
      </c>
      <c r="N251">
        <v>20.669635772705078</v>
      </c>
      <c r="O251">
        <v>14.760000228881836</v>
      </c>
      <c r="P251">
        <v>0.18726591765880585</v>
      </c>
      <c r="Q251">
        <v>662.0999755859375</v>
      </c>
      <c r="R251">
        <v>656.20001220703125</v>
      </c>
      <c r="T251">
        <f t="shared" si="3"/>
        <v>14760.000228881836</v>
      </c>
    </row>
    <row r="252" spans="1:20" x14ac:dyDescent="0.25">
      <c r="A252">
        <v>251</v>
      </c>
      <c r="B252">
        <v>64345</v>
      </c>
      <c r="C252" t="s">
        <v>11</v>
      </c>
      <c r="D252" t="s">
        <v>294</v>
      </c>
      <c r="E252" t="s">
        <v>459</v>
      </c>
      <c r="F252">
        <v>2295</v>
      </c>
      <c r="G252">
        <v>103</v>
      </c>
      <c r="H252">
        <v>4.0395002365112305</v>
      </c>
      <c r="I252">
        <v>31.370899200439453</v>
      </c>
      <c r="J252">
        <v>224</v>
      </c>
      <c r="K252">
        <v>659.3499755859375</v>
      </c>
      <c r="L252">
        <v>9.7603484988212585E-2</v>
      </c>
      <c r="M252">
        <v>4631.24365234375</v>
      </c>
      <c r="N252">
        <v>22.281553268432617</v>
      </c>
      <c r="O252">
        <v>14.602999687194824</v>
      </c>
      <c r="P252">
        <v>13.986928939819336</v>
      </c>
      <c r="Q252">
        <v>658.29998779296875</v>
      </c>
      <c r="R252">
        <v>660.4000244140625</v>
      </c>
      <c r="T252">
        <f t="shared" si="3"/>
        <v>14602.999687194824</v>
      </c>
    </row>
    <row r="253" spans="1:20" x14ac:dyDescent="0.25">
      <c r="A253">
        <v>252</v>
      </c>
      <c r="B253">
        <v>63255</v>
      </c>
      <c r="C253" t="s">
        <v>45</v>
      </c>
      <c r="D253" t="s">
        <v>295</v>
      </c>
      <c r="E253" t="s">
        <v>459</v>
      </c>
      <c r="F253">
        <v>1510</v>
      </c>
      <c r="G253">
        <v>73.300003051757813</v>
      </c>
      <c r="H253">
        <v>10.259799957275391</v>
      </c>
      <c r="I253">
        <v>37.108600616455078</v>
      </c>
      <c r="J253">
        <v>141</v>
      </c>
      <c r="K253">
        <v>659.4000244140625</v>
      </c>
      <c r="L253">
        <v>9.3377485871315002E-2</v>
      </c>
      <c r="M253">
        <v>5189.6279296875</v>
      </c>
      <c r="N253">
        <v>20.600271224975586</v>
      </c>
      <c r="O253">
        <v>13.522333145141602</v>
      </c>
      <c r="P253">
        <v>8.7417211532592773</v>
      </c>
      <c r="Q253">
        <v>662.79998779296875</v>
      </c>
      <c r="R253">
        <v>656</v>
      </c>
      <c r="T253">
        <f t="shared" si="3"/>
        <v>13522.333145141602</v>
      </c>
    </row>
    <row r="254" spans="1:20" x14ac:dyDescent="0.25">
      <c r="A254">
        <v>253</v>
      </c>
      <c r="B254">
        <v>69138</v>
      </c>
      <c r="C254" t="s">
        <v>21</v>
      </c>
      <c r="D254" t="s">
        <v>296</v>
      </c>
      <c r="E254" t="s">
        <v>459</v>
      </c>
      <c r="F254">
        <v>579</v>
      </c>
      <c r="G254">
        <v>27.799999237060547</v>
      </c>
      <c r="H254">
        <v>1.5</v>
      </c>
      <c r="I254">
        <v>31.5</v>
      </c>
      <c r="J254">
        <v>60</v>
      </c>
      <c r="K254">
        <v>659.4000244140625</v>
      </c>
      <c r="L254">
        <v>0.10362694412469864</v>
      </c>
      <c r="M254">
        <v>4600.6064453125</v>
      </c>
      <c r="N254">
        <v>20.827339172363281</v>
      </c>
      <c r="O254">
        <v>16.669000625610352</v>
      </c>
      <c r="P254">
        <v>20.034542083740234</v>
      </c>
      <c r="Q254">
        <v>660</v>
      </c>
      <c r="R254">
        <v>658.79998779296875</v>
      </c>
      <c r="T254">
        <f t="shared" si="3"/>
        <v>16669.000625610352</v>
      </c>
    </row>
    <row r="255" spans="1:20" x14ac:dyDescent="0.25">
      <c r="A255">
        <v>254</v>
      </c>
      <c r="B255">
        <v>75135</v>
      </c>
      <c r="C255" t="s">
        <v>20</v>
      </c>
      <c r="D255" t="s">
        <v>297</v>
      </c>
      <c r="E255" t="s">
        <v>459</v>
      </c>
      <c r="F255">
        <v>1012</v>
      </c>
      <c r="G255">
        <v>52.639999389648438</v>
      </c>
      <c r="H255">
        <v>10.484700202941895</v>
      </c>
      <c r="I255">
        <v>33.630100250244141</v>
      </c>
      <c r="J255">
        <v>140</v>
      </c>
      <c r="K255">
        <v>659.79998779296875</v>
      </c>
      <c r="L255">
        <v>0.13833992183208466</v>
      </c>
      <c r="M255">
        <v>6735.775390625</v>
      </c>
      <c r="N255">
        <v>19.224924087524414</v>
      </c>
      <c r="O255">
        <v>13.522250175476074</v>
      </c>
      <c r="P255">
        <v>1.3833992481231689</v>
      </c>
      <c r="Q255">
        <v>660.79998779296875</v>
      </c>
      <c r="R255">
        <v>658.79998779296875</v>
      </c>
      <c r="T255">
        <f t="shared" si="3"/>
        <v>13522.250175476074</v>
      </c>
    </row>
    <row r="256" spans="1:20" x14ac:dyDescent="0.25">
      <c r="A256">
        <v>255</v>
      </c>
      <c r="B256">
        <v>70508</v>
      </c>
      <c r="C256" t="s">
        <v>27</v>
      </c>
      <c r="D256" t="s">
        <v>298</v>
      </c>
      <c r="E256" t="s">
        <v>459</v>
      </c>
      <c r="F256">
        <v>1212</v>
      </c>
      <c r="G256">
        <v>68.650001525878906</v>
      </c>
      <c r="H256">
        <v>18.297199249267578</v>
      </c>
      <c r="I256">
        <v>47.124698638916016</v>
      </c>
      <c r="J256">
        <v>107</v>
      </c>
      <c r="K256">
        <v>659.9000244140625</v>
      </c>
      <c r="L256">
        <v>8.8283829391002655E-2</v>
      </c>
      <c r="M256">
        <v>5475.1728515625</v>
      </c>
      <c r="N256">
        <v>17.654769897460938</v>
      </c>
      <c r="O256">
        <v>12.517999649047852</v>
      </c>
      <c r="P256">
        <v>2.0627062320709229</v>
      </c>
      <c r="Q256">
        <v>660.4000244140625</v>
      </c>
      <c r="R256">
        <v>659.4000244140625</v>
      </c>
      <c r="T256">
        <f t="shared" si="3"/>
        <v>12517.999649047852</v>
      </c>
    </row>
    <row r="257" spans="1:20" x14ac:dyDescent="0.25">
      <c r="A257">
        <v>256</v>
      </c>
      <c r="B257">
        <v>70599</v>
      </c>
      <c r="C257" t="s">
        <v>24</v>
      </c>
      <c r="D257" t="s">
        <v>299</v>
      </c>
      <c r="E257" t="s">
        <v>460</v>
      </c>
      <c r="F257">
        <v>119</v>
      </c>
      <c r="G257">
        <v>7</v>
      </c>
      <c r="H257">
        <v>4</v>
      </c>
      <c r="I257">
        <v>33.599998474121094</v>
      </c>
      <c r="J257">
        <v>23</v>
      </c>
      <c r="K257">
        <v>660.050048828125</v>
      </c>
      <c r="L257">
        <v>0.19327731430530548</v>
      </c>
      <c r="M257">
        <v>5990.79443359375</v>
      </c>
      <c r="N257">
        <v>17</v>
      </c>
      <c r="O257">
        <v>18.326000213623047</v>
      </c>
      <c r="P257">
        <v>28.571430206298828</v>
      </c>
      <c r="Q257">
        <v>661.70001220703125</v>
      </c>
      <c r="R257">
        <v>658.4000244140625</v>
      </c>
      <c r="T257">
        <f t="shared" si="3"/>
        <v>18326.000213623047</v>
      </c>
    </row>
    <row r="258" spans="1:20" x14ac:dyDescent="0.25">
      <c r="A258">
        <v>257</v>
      </c>
      <c r="B258">
        <v>66415</v>
      </c>
      <c r="C258" t="s">
        <v>41</v>
      </c>
      <c r="D258" t="s">
        <v>300</v>
      </c>
      <c r="E258" t="s">
        <v>459</v>
      </c>
      <c r="F258">
        <v>590</v>
      </c>
      <c r="G258">
        <v>35.762500762939453</v>
      </c>
      <c r="H258">
        <v>7.7965998649597168</v>
      </c>
      <c r="I258">
        <v>30.677999496459961</v>
      </c>
      <c r="J258">
        <v>78</v>
      </c>
      <c r="K258">
        <v>660.0999755859375</v>
      </c>
      <c r="L258">
        <v>0.13220338523387909</v>
      </c>
      <c r="M258">
        <v>7203.24658203125</v>
      </c>
      <c r="N258">
        <v>16.49772834777832</v>
      </c>
      <c r="O258">
        <v>11.465999603271484</v>
      </c>
      <c r="P258">
        <v>0.16949152946472168</v>
      </c>
      <c r="Q258">
        <v>673.0999755859375</v>
      </c>
      <c r="R258">
        <v>647.0999755859375</v>
      </c>
      <c r="T258">
        <f t="shared" si="3"/>
        <v>11465.999603271484</v>
      </c>
    </row>
    <row r="259" spans="1:20" x14ac:dyDescent="0.25">
      <c r="A259">
        <v>258</v>
      </c>
      <c r="B259">
        <v>72173</v>
      </c>
      <c r="C259" t="s">
        <v>10</v>
      </c>
      <c r="D259" t="s">
        <v>301</v>
      </c>
      <c r="E259" t="s">
        <v>459</v>
      </c>
      <c r="F259">
        <v>546</v>
      </c>
      <c r="G259">
        <v>27.600000381469727</v>
      </c>
      <c r="H259">
        <v>13.919400215148926</v>
      </c>
      <c r="I259">
        <v>54.76190185546875</v>
      </c>
      <c r="J259">
        <v>60</v>
      </c>
      <c r="K259">
        <v>660.199951171875</v>
      </c>
      <c r="L259">
        <v>0.10989011079072952</v>
      </c>
      <c r="M259">
        <v>4777.76904296875</v>
      </c>
      <c r="N259">
        <v>19.782608032226563</v>
      </c>
      <c r="O259">
        <v>10.097999572753906</v>
      </c>
      <c r="P259">
        <v>13.736264228820801</v>
      </c>
      <c r="Q259">
        <v>659.79998779296875</v>
      </c>
      <c r="R259">
        <v>660.5999755859375</v>
      </c>
      <c r="T259">
        <f t="shared" ref="T259:T322" si="4">O259*1000</f>
        <v>10097.999572753906</v>
      </c>
    </row>
    <row r="260" spans="1:20" x14ac:dyDescent="0.25">
      <c r="A260">
        <v>259</v>
      </c>
      <c r="B260">
        <v>72207</v>
      </c>
      <c r="C260" t="s">
        <v>10</v>
      </c>
      <c r="D260" t="s">
        <v>302</v>
      </c>
      <c r="E260" t="s">
        <v>459</v>
      </c>
      <c r="F260">
        <v>248</v>
      </c>
      <c r="G260">
        <v>11.119999885559082</v>
      </c>
      <c r="H260">
        <v>7.4626998901367188</v>
      </c>
      <c r="I260">
        <v>21.268699645996094</v>
      </c>
      <c r="J260">
        <v>51</v>
      </c>
      <c r="K260">
        <v>660.29998779296875</v>
      </c>
      <c r="L260">
        <v>0.20564515888690948</v>
      </c>
      <c r="M260">
        <v>4302.8349609375</v>
      </c>
      <c r="N260">
        <v>22.302158355712891</v>
      </c>
      <c r="O260">
        <v>15.364999771118164</v>
      </c>
      <c r="P260">
        <v>0</v>
      </c>
      <c r="Q260">
        <v>667.79998779296875</v>
      </c>
      <c r="R260">
        <v>652.79998779296875</v>
      </c>
      <c r="T260">
        <f t="shared" si="4"/>
        <v>15364.999771118164</v>
      </c>
    </row>
    <row r="261" spans="1:20" x14ac:dyDescent="0.25">
      <c r="A261">
        <v>260</v>
      </c>
      <c r="B261">
        <v>72348</v>
      </c>
      <c r="C261" t="s">
        <v>35</v>
      </c>
      <c r="D261" t="s">
        <v>303</v>
      </c>
      <c r="E261" t="s">
        <v>459</v>
      </c>
      <c r="F261">
        <v>461</v>
      </c>
      <c r="G261">
        <v>26</v>
      </c>
      <c r="H261">
        <v>14.470800399780273</v>
      </c>
      <c r="I261">
        <v>48.812099456787109</v>
      </c>
      <c r="J261">
        <v>150</v>
      </c>
      <c r="K261">
        <v>660.75</v>
      </c>
      <c r="L261">
        <v>0.32537961006164551</v>
      </c>
      <c r="M261">
        <v>5630.19482421875</v>
      </c>
      <c r="N261">
        <v>17.730770111083984</v>
      </c>
      <c r="O261">
        <v>10.311332702636719</v>
      </c>
      <c r="P261">
        <v>0.21691974997520447</v>
      </c>
      <c r="Q261">
        <v>666.9000244140625</v>
      </c>
      <c r="R261">
        <v>654.5999755859375</v>
      </c>
      <c r="T261">
        <f t="shared" si="4"/>
        <v>10311.332702636719</v>
      </c>
    </row>
    <row r="262" spans="1:20" x14ac:dyDescent="0.25">
      <c r="A262">
        <v>261</v>
      </c>
      <c r="B262">
        <v>65102</v>
      </c>
      <c r="C262" t="s">
        <v>11</v>
      </c>
      <c r="D262" t="s">
        <v>304</v>
      </c>
      <c r="E262" t="s">
        <v>459</v>
      </c>
      <c r="F262">
        <v>6312</v>
      </c>
      <c r="G262">
        <v>308.67999267578125</v>
      </c>
      <c r="H262">
        <v>9.8379001617431641</v>
      </c>
      <c r="I262">
        <v>22.693000793457031</v>
      </c>
      <c r="J262">
        <v>496</v>
      </c>
      <c r="K262">
        <v>660.949951171875</v>
      </c>
      <c r="L262">
        <v>7.8580483794212341E-2</v>
      </c>
      <c r="M262">
        <v>4708.625</v>
      </c>
      <c r="N262">
        <v>20.448360443115234</v>
      </c>
      <c r="O262">
        <v>16.986625671386719</v>
      </c>
      <c r="P262">
        <v>3.1210393905639648</v>
      </c>
      <c r="Q262">
        <v>662.0999755859375</v>
      </c>
      <c r="R262">
        <v>659.79998779296875</v>
      </c>
      <c r="T262">
        <f t="shared" si="4"/>
        <v>16986.625671386719</v>
      </c>
    </row>
    <row r="263" spans="1:20" x14ac:dyDescent="0.25">
      <c r="A263">
        <v>262</v>
      </c>
      <c r="B263">
        <v>65649</v>
      </c>
      <c r="C263" t="s">
        <v>9</v>
      </c>
      <c r="D263" t="s">
        <v>305</v>
      </c>
      <c r="E263" t="s">
        <v>459</v>
      </c>
      <c r="F263">
        <v>285</v>
      </c>
      <c r="G263">
        <v>13.989999771118164</v>
      </c>
      <c r="H263">
        <v>7.2413997650146484</v>
      </c>
      <c r="I263">
        <v>66.206901550292969</v>
      </c>
      <c r="J263">
        <v>62</v>
      </c>
      <c r="K263">
        <v>661.3499755859375</v>
      </c>
      <c r="L263">
        <v>0.21754385530948639</v>
      </c>
      <c r="M263">
        <v>5629.96142578125</v>
      </c>
      <c r="N263">
        <v>20.371694564819336</v>
      </c>
      <c r="O263">
        <v>9.6120004653930664</v>
      </c>
      <c r="P263">
        <v>47.368423461914063</v>
      </c>
      <c r="Q263">
        <v>661.0999755859375</v>
      </c>
      <c r="R263">
        <v>661.5999755859375</v>
      </c>
      <c r="T263">
        <f t="shared" si="4"/>
        <v>9612.0004653930664</v>
      </c>
    </row>
    <row r="264" spans="1:20" x14ac:dyDescent="0.25">
      <c r="A264">
        <v>263</v>
      </c>
      <c r="B264">
        <v>68973</v>
      </c>
      <c r="C264" t="s">
        <v>16</v>
      </c>
      <c r="D264" t="s">
        <v>306</v>
      </c>
      <c r="E264" t="s">
        <v>459</v>
      </c>
      <c r="F264">
        <v>2325</v>
      </c>
      <c r="G264">
        <v>115.30000305175781</v>
      </c>
      <c r="H264">
        <v>2.8817000389099121</v>
      </c>
      <c r="I264">
        <v>15.655900001525879</v>
      </c>
      <c r="J264">
        <v>302</v>
      </c>
      <c r="K264">
        <v>661.45001220703125</v>
      </c>
      <c r="L264">
        <v>0.12989246845245361</v>
      </c>
      <c r="M264">
        <v>4890.98681640625</v>
      </c>
      <c r="N264">
        <v>20.164787292480469</v>
      </c>
      <c r="O264">
        <v>21.110500335693359</v>
      </c>
      <c r="P264">
        <v>22.709678649902344</v>
      </c>
      <c r="Q264">
        <v>662</v>
      </c>
      <c r="R264">
        <v>660.9000244140625</v>
      </c>
      <c r="T264">
        <f t="shared" si="4"/>
        <v>21110.500335693359</v>
      </c>
    </row>
    <row r="265" spans="1:20" x14ac:dyDescent="0.25">
      <c r="A265">
        <v>264</v>
      </c>
      <c r="B265">
        <v>69435</v>
      </c>
      <c r="C265" t="s">
        <v>19</v>
      </c>
      <c r="D265" t="s">
        <v>307</v>
      </c>
      <c r="E265" t="s">
        <v>459</v>
      </c>
      <c r="F265">
        <v>11885</v>
      </c>
      <c r="G265">
        <v>549.84002685546875</v>
      </c>
      <c r="H265">
        <v>10.197699546813965</v>
      </c>
      <c r="I265">
        <v>30.441699981689453</v>
      </c>
      <c r="J265">
        <v>1790</v>
      </c>
      <c r="K265">
        <v>661.5999755859375</v>
      </c>
      <c r="L265">
        <v>0.15061001479625702</v>
      </c>
      <c r="M265">
        <v>4929.39306640625</v>
      </c>
      <c r="N265">
        <v>21.615377426147461</v>
      </c>
      <c r="O265">
        <v>16.473312377929688</v>
      </c>
      <c r="P265">
        <v>29.12074089050293</v>
      </c>
      <c r="Q265">
        <v>659.0999755859375</v>
      </c>
      <c r="R265">
        <v>664.0999755859375</v>
      </c>
      <c r="T265">
        <f t="shared" si="4"/>
        <v>16473.312377929688</v>
      </c>
    </row>
    <row r="266" spans="1:20" x14ac:dyDescent="0.25">
      <c r="A266">
        <v>265</v>
      </c>
      <c r="B266">
        <v>70730</v>
      </c>
      <c r="C266" t="s">
        <v>24</v>
      </c>
      <c r="D266" t="s">
        <v>308</v>
      </c>
      <c r="E266" t="s">
        <v>459</v>
      </c>
      <c r="F266">
        <v>564</v>
      </c>
      <c r="G266">
        <v>27.430000305175781</v>
      </c>
      <c r="H266">
        <v>6.8965997695922852</v>
      </c>
      <c r="I266">
        <v>21.379299163818359</v>
      </c>
      <c r="J266">
        <v>46</v>
      </c>
      <c r="K266">
        <v>661.5999755859375</v>
      </c>
      <c r="L266">
        <v>8.1560283899307251E-2</v>
      </c>
      <c r="M266">
        <v>4905.22119140625</v>
      </c>
      <c r="N266">
        <v>20.561428070068359</v>
      </c>
      <c r="O266">
        <v>18.368999481201172</v>
      </c>
      <c r="P266">
        <v>4.432624340057373</v>
      </c>
      <c r="Q266">
        <v>672.4000244140625</v>
      </c>
      <c r="R266">
        <v>650.79998779296875</v>
      </c>
      <c r="T266">
        <f t="shared" si="4"/>
        <v>18368.999481201172</v>
      </c>
    </row>
    <row r="267" spans="1:20" x14ac:dyDescent="0.25">
      <c r="A267">
        <v>266</v>
      </c>
      <c r="B267">
        <v>63362</v>
      </c>
      <c r="C267" t="s">
        <v>7</v>
      </c>
      <c r="D267" t="s">
        <v>309</v>
      </c>
      <c r="E267" t="s">
        <v>459</v>
      </c>
      <c r="F267">
        <v>12380</v>
      </c>
      <c r="G267">
        <v>620.3800048828125</v>
      </c>
      <c r="H267">
        <v>12.295200347900391</v>
      </c>
      <c r="I267">
        <v>31.018899917602539</v>
      </c>
      <c r="J267">
        <v>1671</v>
      </c>
      <c r="K267">
        <v>661.8499755859375</v>
      </c>
      <c r="L267">
        <v>0.13497576117515564</v>
      </c>
      <c r="M267">
        <v>5156.85693359375</v>
      </c>
      <c r="N267">
        <v>19.955511093139648</v>
      </c>
      <c r="O267">
        <v>16.654111862182617</v>
      </c>
      <c r="P267">
        <v>4.8142166137695313</v>
      </c>
      <c r="Q267">
        <v>660.0999755859375</v>
      </c>
      <c r="R267">
        <v>663.5999755859375</v>
      </c>
      <c r="T267">
        <f t="shared" si="4"/>
        <v>16654.111862182617</v>
      </c>
    </row>
    <row r="268" spans="1:20" x14ac:dyDescent="0.25">
      <c r="A268">
        <v>267</v>
      </c>
      <c r="B268">
        <v>68932</v>
      </c>
      <c r="C268" t="s">
        <v>16</v>
      </c>
      <c r="D268" t="s">
        <v>310</v>
      </c>
      <c r="E268" t="s">
        <v>459</v>
      </c>
      <c r="F268">
        <v>3772</v>
      </c>
      <c r="G268">
        <v>178.05999755859375</v>
      </c>
      <c r="H268">
        <v>3.371999979019165</v>
      </c>
      <c r="I268">
        <v>18.387800216674805</v>
      </c>
      <c r="J268">
        <v>529</v>
      </c>
      <c r="K268">
        <v>661.8499755859375</v>
      </c>
      <c r="L268">
        <v>0.14024390280246735</v>
      </c>
      <c r="M268">
        <v>4941.78759765625</v>
      </c>
      <c r="N268">
        <v>21.183870315551758</v>
      </c>
      <c r="O268">
        <v>18.544221878051758</v>
      </c>
      <c r="P268">
        <v>5.2492046356201172</v>
      </c>
      <c r="Q268">
        <v>665.4000244140625</v>
      </c>
      <c r="R268">
        <v>658.29998779296875</v>
      </c>
      <c r="T268">
        <f t="shared" si="4"/>
        <v>18544.221878051758</v>
      </c>
    </row>
    <row r="269" spans="1:20" x14ac:dyDescent="0.25">
      <c r="A269">
        <v>268</v>
      </c>
      <c r="B269">
        <v>72371</v>
      </c>
      <c r="C269" t="s">
        <v>35</v>
      </c>
      <c r="D269" t="s">
        <v>311</v>
      </c>
      <c r="E269" t="s">
        <v>459</v>
      </c>
      <c r="F269">
        <v>895</v>
      </c>
      <c r="G269">
        <v>47.580001831054688</v>
      </c>
      <c r="H269">
        <v>17.553199768066406</v>
      </c>
      <c r="I269">
        <v>42.446800231933594</v>
      </c>
      <c r="J269">
        <v>70</v>
      </c>
      <c r="K269">
        <v>661.8499755859375</v>
      </c>
      <c r="L269">
        <v>7.821229100227356E-2</v>
      </c>
      <c r="M269">
        <v>5408.78173828125</v>
      </c>
      <c r="N269">
        <v>18.810422897338867</v>
      </c>
      <c r="O269">
        <v>14.180000305175781</v>
      </c>
      <c r="P269">
        <v>1.8994413614273071</v>
      </c>
      <c r="Q269">
        <v>662.70001220703125</v>
      </c>
      <c r="R269">
        <v>661</v>
      </c>
      <c r="T269">
        <f t="shared" si="4"/>
        <v>14180.000305175781</v>
      </c>
    </row>
    <row r="270" spans="1:20" x14ac:dyDescent="0.25">
      <c r="A270">
        <v>269</v>
      </c>
      <c r="B270">
        <v>66910</v>
      </c>
      <c r="C270" t="s">
        <v>37</v>
      </c>
      <c r="D270" t="s">
        <v>312</v>
      </c>
      <c r="E270" t="s">
        <v>459</v>
      </c>
      <c r="F270">
        <v>5714</v>
      </c>
      <c r="G270">
        <v>277.67001342773438</v>
      </c>
      <c r="H270">
        <v>10.534299850463867</v>
      </c>
      <c r="I270">
        <v>30.069099426269531</v>
      </c>
      <c r="J270">
        <v>489</v>
      </c>
      <c r="K270">
        <v>661.9000244140625</v>
      </c>
      <c r="L270">
        <v>8.5579276084899902E-2</v>
      </c>
      <c r="M270">
        <v>4981.3876953125</v>
      </c>
      <c r="N270">
        <v>20.57838249206543</v>
      </c>
      <c r="O270">
        <v>18.02955436706543</v>
      </c>
      <c r="P270">
        <v>8.662933349609375</v>
      </c>
      <c r="Q270">
        <v>664.29998779296875</v>
      </c>
      <c r="R270">
        <v>659.5</v>
      </c>
      <c r="T270">
        <f t="shared" si="4"/>
        <v>18029.55436706543</v>
      </c>
    </row>
    <row r="271" spans="1:20" x14ac:dyDescent="0.25">
      <c r="A271">
        <v>270</v>
      </c>
      <c r="B271">
        <v>71084</v>
      </c>
      <c r="C271" t="s">
        <v>34</v>
      </c>
      <c r="D271" t="s">
        <v>313</v>
      </c>
      <c r="E271" t="s">
        <v>459</v>
      </c>
      <c r="F271">
        <v>105</v>
      </c>
      <c r="G271">
        <v>5.7300000190734863</v>
      </c>
      <c r="H271">
        <v>0</v>
      </c>
      <c r="I271">
        <v>0</v>
      </c>
      <c r="J271">
        <v>16</v>
      </c>
      <c r="K271">
        <v>661.9000244140625</v>
      </c>
      <c r="L271">
        <v>0.15238095819950104</v>
      </c>
      <c r="M271">
        <v>4877.08642578125</v>
      </c>
      <c r="N271">
        <v>18.324607849121094</v>
      </c>
      <c r="O271">
        <v>13.586000442504883</v>
      </c>
      <c r="P271">
        <v>10.476190567016602</v>
      </c>
      <c r="Q271">
        <v>662.5</v>
      </c>
      <c r="R271">
        <v>661.29998779296875</v>
      </c>
      <c r="T271">
        <f t="shared" si="4"/>
        <v>13586.000442504883</v>
      </c>
    </row>
    <row r="272" spans="1:20" x14ac:dyDescent="0.25">
      <c r="A272">
        <v>271</v>
      </c>
      <c r="B272">
        <v>64196</v>
      </c>
      <c r="C272" t="s">
        <v>39</v>
      </c>
      <c r="D272" t="s">
        <v>314</v>
      </c>
      <c r="E272" t="s">
        <v>459</v>
      </c>
      <c r="F272">
        <v>1449</v>
      </c>
      <c r="G272">
        <v>76.989997863769531</v>
      </c>
      <c r="H272">
        <v>16.527900695800781</v>
      </c>
      <c r="I272">
        <v>42.600898742675781</v>
      </c>
      <c r="J272">
        <v>125</v>
      </c>
      <c r="K272">
        <v>661.95001220703125</v>
      </c>
      <c r="L272">
        <v>8.6266390979290009E-2</v>
      </c>
      <c r="M272">
        <v>5111.7392578125</v>
      </c>
      <c r="N272">
        <v>18.820627212524414</v>
      </c>
      <c r="O272">
        <v>12.640000343322754</v>
      </c>
      <c r="P272">
        <v>1.2422360181808472</v>
      </c>
      <c r="Q272">
        <v>660.4000244140625</v>
      </c>
      <c r="R272">
        <v>663.5</v>
      </c>
      <c r="T272">
        <f t="shared" si="4"/>
        <v>12640.000343322754</v>
      </c>
    </row>
    <row r="273" spans="1:20" x14ac:dyDescent="0.25">
      <c r="A273">
        <v>272</v>
      </c>
      <c r="B273">
        <v>69872</v>
      </c>
      <c r="C273" t="s">
        <v>32</v>
      </c>
      <c r="D273" t="s">
        <v>315</v>
      </c>
      <c r="E273" t="s">
        <v>459</v>
      </c>
      <c r="F273">
        <v>510</v>
      </c>
      <c r="G273">
        <v>24.5</v>
      </c>
      <c r="H273">
        <v>20.392200469970703</v>
      </c>
      <c r="I273">
        <v>45.882400512695313</v>
      </c>
      <c r="J273">
        <v>95</v>
      </c>
      <c r="K273">
        <v>662.4000244140625</v>
      </c>
      <c r="L273">
        <v>0.18627451360225677</v>
      </c>
      <c r="M273">
        <v>5201.515625</v>
      </c>
      <c r="N273">
        <v>20.816326141357422</v>
      </c>
      <c r="O273">
        <v>11.102999687194824</v>
      </c>
      <c r="P273">
        <v>0</v>
      </c>
      <c r="Q273">
        <v>663.0999755859375</v>
      </c>
      <c r="R273">
        <v>661.70001220703125</v>
      </c>
      <c r="T273">
        <f t="shared" si="4"/>
        <v>11102.999687194824</v>
      </c>
    </row>
    <row r="274" spans="1:20" x14ac:dyDescent="0.25">
      <c r="A274">
        <v>273</v>
      </c>
      <c r="B274">
        <v>71852</v>
      </c>
      <c r="C274" t="s">
        <v>10</v>
      </c>
      <c r="D274" t="s">
        <v>316</v>
      </c>
      <c r="E274" t="s">
        <v>459</v>
      </c>
      <c r="F274">
        <v>160</v>
      </c>
      <c r="G274">
        <v>8</v>
      </c>
      <c r="H274">
        <v>11.25</v>
      </c>
      <c r="I274">
        <v>56.875</v>
      </c>
      <c r="J274">
        <v>39</v>
      </c>
      <c r="K274">
        <v>662.4000244140625</v>
      </c>
      <c r="L274">
        <v>0.24375000596046448</v>
      </c>
      <c r="M274">
        <v>4138.3056640625</v>
      </c>
      <c r="N274">
        <v>20</v>
      </c>
      <c r="O274">
        <v>7.5</v>
      </c>
      <c r="P274">
        <v>9.375</v>
      </c>
      <c r="Q274">
        <v>651.4000244140625</v>
      </c>
      <c r="R274">
        <v>673.4000244140625</v>
      </c>
      <c r="T274">
        <f t="shared" si="4"/>
        <v>7500</v>
      </c>
    </row>
    <row r="275" spans="1:20" x14ac:dyDescent="0.25">
      <c r="A275">
        <v>274</v>
      </c>
      <c r="B275">
        <v>64626</v>
      </c>
      <c r="C275" t="s">
        <v>11</v>
      </c>
      <c r="D275" t="s">
        <v>317</v>
      </c>
      <c r="E275" t="s">
        <v>459</v>
      </c>
      <c r="F275">
        <v>433</v>
      </c>
      <c r="G275">
        <v>22</v>
      </c>
      <c r="H275">
        <v>9.3360996246337891</v>
      </c>
      <c r="I275">
        <v>25.103700637817383</v>
      </c>
      <c r="J275">
        <v>50</v>
      </c>
      <c r="K275">
        <v>662.45001220703125</v>
      </c>
      <c r="L275">
        <v>0.11547344177961349</v>
      </c>
      <c r="M275">
        <v>5743.59716796875</v>
      </c>
      <c r="N275">
        <v>19.681818008422852</v>
      </c>
      <c r="O275">
        <v>15.505999565124512</v>
      </c>
      <c r="P275">
        <v>1.3856813907623291</v>
      </c>
      <c r="Q275">
        <v>665.4000244140625</v>
      </c>
      <c r="R275">
        <v>659.5</v>
      </c>
      <c r="T275">
        <f t="shared" si="4"/>
        <v>15505.999565124512</v>
      </c>
    </row>
    <row r="276" spans="1:20" x14ac:dyDescent="0.25">
      <c r="A276">
        <v>275</v>
      </c>
      <c r="B276">
        <v>69591</v>
      </c>
      <c r="C276" t="s">
        <v>19</v>
      </c>
      <c r="D276" t="s">
        <v>81</v>
      </c>
      <c r="E276" t="s">
        <v>459</v>
      </c>
      <c r="F276">
        <v>3186</v>
      </c>
      <c r="G276">
        <v>164.30999755859375</v>
      </c>
      <c r="H276">
        <v>5.4538998603820801</v>
      </c>
      <c r="I276">
        <v>44.390701293945313</v>
      </c>
      <c r="J276">
        <v>411</v>
      </c>
      <c r="K276">
        <v>662.5</v>
      </c>
      <c r="L276">
        <v>0.12900188565254211</v>
      </c>
      <c r="M276">
        <v>5702.705078125</v>
      </c>
      <c r="N276">
        <v>19.390176773071289</v>
      </c>
      <c r="O276">
        <v>22.841400146484375</v>
      </c>
      <c r="P276">
        <v>35.342121124267578</v>
      </c>
      <c r="Q276">
        <v>663.5</v>
      </c>
      <c r="R276">
        <v>661.5</v>
      </c>
      <c r="T276">
        <f t="shared" si="4"/>
        <v>22841.400146484375</v>
      </c>
    </row>
    <row r="277" spans="1:20" x14ac:dyDescent="0.25">
      <c r="A277">
        <v>276</v>
      </c>
      <c r="B277">
        <v>65045</v>
      </c>
      <c r="C277" t="s">
        <v>11</v>
      </c>
      <c r="D277" t="s">
        <v>318</v>
      </c>
      <c r="E277" t="s">
        <v>460</v>
      </c>
      <c r="F277">
        <v>5010</v>
      </c>
      <c r="G277">
        <v>239.39999389648438</v>
      </c>
      <c r="H277">
        <v>5.2989001274108887</v>
      </c>
      <c r="I277">
        <v>27.354499816894531</v>
      </c>
      <c r="J277">
        <v>576</v>
      </c>
      <c r="K277">
        <v>662.550048828125</v>
      </c>
      <c r="L277">
        <v>0.11497005820274353</v>
      </c>
      <c r="M277">
        <v>4802.15283203125</v>
      </c>
      <c r="N277">
        <v>20.927318572998047</v>
      </c>
      <c r="O277">
        <v>19.823125839233398</v>
      </c>
      <c r="P277">
        <v>9.6407184600830078</v>
      </c>
      <c r="Q277">
        <v>661.70001220703125</v>
      </c>
      <c r="R277">
        <v>663.4000244140625</v>
      </c>
      <c r="T277">
        <f t="shared" si="4"/>
        <v>19823.125839233398</v>
      </c>
    </row>
    <row r="278" spans="1:20" x14ac:dyDescent="0.25">
      <c r="A278">
        <v>277</v>
      </c>
      <c r="B278">
        <v>70680</v>
      </c>
      <c r="C278" t="s">
        <v>24</v>
      </c>
      <c r="D278" t="s">
        <v>319</v>
      </c>
      <c r="E278" t="s">
        <v>459</v>
      </c>
      <c r="F278">
        <v>717</v>
      </c>
      <c r="G278">
        <v>35.950000762939453</v>
      </c>
      <c r="H278">
        <v>8.8888998031616211</v>
      </c>
      <c r="I278">
        <v>24.722200393676758</v>
      </c>
      <c r="J278">
        <v>100</v>
      </c>
      <c r="K278">
        <v>662.550048828125</v>
      </c>
      <c r="L278">
        <v>0.13947001099586487</v>
      </c>
      <c r="M278">
        <v>5442.14306640625</v>
      </c>
      <c r="N278">
        <v>19.944366455078125</v>
      </c>
      <c r="O278">
        <v>16.347000122070313</v>
      </c>
      <c r="P278">
        <v>2.2315201759338379</v>
      </c>
      <c r="Q278">
        <v>669.4000244140625</v>
      </c>
      <c r="R278">
        <v>655.70001220703125</v>
      </c>
      <c r="T278">
        <f t="shared" si="4"/>
        <v>16347.000122070313</v>
      </c>
    </row>
    <row r="279" spans="1:20" x14ac:dyDescent="0.25">
      <c r="A279">
        <v>278</v>
      </c>
      <c r="B279">
        <v>63750</v>
      </c>
      <c r="C279" t="s">
        <v>7</v>
      </c>
      <c r="D279" t="s">
        <v>320</v>
      </c>
      <c r="E279" t="s">
        <v>459</v>
      </c>
      <c r="F279">
        <v>3548</v>
      </c>
      <c r="G279">
        <v>170.64999389648438</v>
      </c>
      <c r="H279">
        <v>3.2599999904632568</v>
      </c>
      <c r="I279">
        <v>14.850899696350098</v>
      </c>
      <c r="J279">
        <v>335</v>
      </c>
      <c r="K279">
        <v>662.6500244140625</v>
      </c>
      <c r="L279">
        <v>9.4419389963150024E-2</v>
      </c>
      <c r="M279">
        <v>4522.37548828125</v>
      </c>
      <c r="N279">
        <v>20.791093826293945</v>
      </c>
      <c r="O279">
        <v>16.292999267578125</v>
      </c>
      <c r="P279">
        <v>0.36640360951423645</v>
      </c>
      <c r="Q279">
        <v>658.29998779296875</v>
      </c>
      <c r="R279">
        <v>667</v>
      </c>
      <c r="T279">
        <f t="shared" si="4"/>
        <v>16292.999267578125</v>
      </c>
    </row>
    <row r="280" spans="1:20" x14ac:dyDescent="0.25">
      <c r="A280">
        <v>279</v>
      </c>
      <c r="B280">
        <v>69948</v>
      </c>
      <c r="C280" t="s">
        <v>32</v>
      </c>
      <c r="D280" t="s">
        <v>321</v>
      </c>
      <c r="E280" t="s">
        <v>459</v>
      </c>
      <c r="F280">
        <v>868</v>
      </c>
      <c r="G280">
        <v>45.200000762939453</v>
      </c>
      <c r="H280">
        <v>16.589899063110352</v>
      </c>
      <c r="I280">
        <v>29.838699340820313</v>
      </c>
      <c r="J280">
        <v>78</v>
      </c>
      <c r="K280">
        <v>662.70001220703125</v>
      </c>
      <c r="L280">
        <v>8.9861750602722168E-2</v>
      </c>
      <c r="M280">
        <v>4965.80810546875</v>
      </c>
      <c r="N280">
        <v>19.20353889465332</v>
      </c>
      <c r="O280">
        <v>13.248000144958496</v>
      </c>
      <c r="P280">
        <v>0.57603687047958374</v>
      </c>
      <c r="Q280">
        <v>662.4000244140625</v>
      </c>
      <c r="R280">
        <v>663</v>
      </c>
      <c r="T280">
        <f t="shared" si="4"/>
        <v>13248.000144958496</v>
      </c>
    </row>
    <row r="281" spans="1:20" x14ac:dyDescent="0.25">
      <c r="A281">
        <v>280</v>
      </c>
      <c r="B281">
        <v>66795</v>
      </c>
      <c r="C281" t="s">
        <v>37</v>
      </c>
      <c r="D281" t="s">
        <v>322</v>
      </c>
      <c r="E281" t="s">
        <v>459</v>
      </c>
      <c r="F281">
        <v>507</v>
      </c>
      <c r="G281">
        <v>26.649999618530273</v>
      </c>
      <c r="H281">
        <v>13.203900337219238</v>
      </c>
      <c r="I281">
        <v>37.087398529052734</v>
      </c>
      <c r="J281">
        <v>60</v>
      </c>
      <c r="K281">
        <v>662.75</v>
      </c>
      <c r="L281">
        <v>0.11834319680929184</v>
      </c>
      <c r="M281">
        <v>5358.326171875</v>
      </c>
      <c r="N281">
        <v>19.024391174316406</v>
      </c>
      <c r="O281">
        <v>14.010000228881836</v>
      </c>
      <c r="P281">
        <v>0</v>
      </c>
      <c r="Q281">
        <v>667.0999755859375</v>
      </c>
      <c r="R281">
        <v>658.4000244140625</v>
      </c>
      <c r="T281">
        <f t="shared" si="4"/>
        <v>14010.000228881836</v>
      </c>
    </row>
    <row r="282" spans="1:20" x14ac:dyDescent="0.25">
      <c r="A282">
        <v>281</v>
      </c>
      <c r="B282">
        <v>70425</v>
      </c>
      <c r="C282" t="s">
        <v>27</v>
      </c>
      <c r="D282" t="s">
        <v>323</v>
      </c>
      <c r="E282" t="s">
        <v>459</v>
      </c>
      <c r="F282">
        <v>822</v>
      </c>
      <c r="G282">
        <v>46.650001525878906</v>
      </c>
      <c r="H282">
        <v>8.0738000869750977</v>
      </c>
      <c r="I282">
        <v>25.605499267578125</v>
      </c>
      <c r="J282">
        <v>105</v>
      </c>
      <c r="K282">
        <v>662.9000244140625</v>
      </c>
      <c r="L282">
        <v>0.12773722410202026</v>
      </c>
      <c r="M282">
        <v>5784.625</v>
      </c>
      <c r="N282">
        <v>17.620578765869141</v>
      </c>
      <c r="O282">
        <v>14.163000106811523</v>
      </c>
      <c r="P282">
        <v>0.85158151388168335</v>
      </c>
      <c r="Q282">
        <v>668.29998779296875</v>
      </c>
      <c r="R282">
        <v>657.5</v>
      </c>
      <c r="T282">
        <f t="shared" si="4"/>
        <v>14163.000106811523</v>
      </c>
    </row>
    <row r="283" spans="1:20" x14ac:dyDescent="0.25">
      <c r="A283">
        <v>282</v>
      </c>
      <c r="B283">
        <v>70870</v>
      </c>
      <c r="C283" t="s">
        <v>24</v>
      </c>
      <c r="D283" t="s">
        <v>324</v>
      </c>
      <c r="E283" t="s">
        <v>460</v>
      </c>
      <c r="F283">
        <v>1792</v>
      </c>
      <c r="G283">
        <v>88.550003051757813</v>
      </c>
      <c r="H283">
        <v>3.125</v>
      </c>
      <c r="I283">
        <v>20.926300048828125</v>
      </c>
      <c r="J283">
        <v>143</v>
      </c>
      <c r="K283">
        <v>663.3499755859375</v>
      </c>
      <c r="L283">
        <v>7.97991082072258E-2</v>
      </c>
      <c r="M283">
        <v>5072.70458984375</v>
      </c>
      <c r="N283">
        <v>20.237154006958008</v>
      </c>
      <c r="O283">
        <v>15.770999908447266</v>
      </c>
      <c r="P283">
        <v>5.5245537757873535</v>
      </c>
      <c r="Q283">
        <v>667.4000244140625</v>
      </c>
      <c r="R283">
        <v>659.29998779296875</v>
      </c>
      <c r="T283">
        <f t="shared" si="4"/>
        <v>15770.999908447266</v>
      </c>
    </row>
    <row r="284" spans="1:20" x14ac:dyDescent="0.25">
      <c r="A284">
        <v>283</v>
      </c>
      <c r="B284">
        <v>65185</v>
      </c>
      <c r="C284" t="s">
        <v>20</v>
      </c>
      <c r="D284" t="s">
        <v>325</v>
      </c>
      <c r="E284" t="s">
        <v>459</v>
      </c>
      <c r="F284">
        <v>1202</v>
      </c>
      <c r="G284">
        <v>62.299999237060547</v>
      </c>
      <c r="H284">
        <v>12.076899528503418</v>
      </c>
      <c r="I284">
        <v>35.846199035644531</v>
      </c>
      <c r="J284">
        <v>190</v>
      </c>
      <c r="K284">
        <v>663.449951171875</v>
      </c>
      <c r="L284">
        <v>0.15806987881660461</v>
      </c>
      <c r="M284">
        <v>5556.041015625</v>
      </c>
      <c r="N284">
        <v>19.293739318847656</v>
      </c>
      <c r="O284">
        <v>14.483332633972168</v>
      </c>
      <c r="P284">
        <v>0</v>
      </c>
      <c r="Q284">
        <v>664.29998779296875</v>
      </c>
      <c r="R284">
        <v>662.5999755859375</v>
      </c>
      <c r="T284">
        <f t="shared" si="4"/>
        <v>14483.332633972168</v>
      </c>
    </row>
    <row r="285" spans="1:20" x14ac:dyDescent="0.25">
      <c r="A285">
        <v>284</v>
      </c>
      <c r="B285">
        <v>62745</v>
      </c>
      <c r="C285" t="s">
        <v>26</v>
      </c>
      <c r="D285" t="s">
        <v>326</v>
      </c>
      <c r="E285" t="s">
        <v>460</v>
      </c>
      <c r="F285">
        <v>515</v>
      </c>
      <c r="G285">
        <v>27.350000381469727</v>
      </c>
      <c r="H285">
        <v>16.116500854492188</v>
      </c>
      <c r="I285">
        <v>26.213600158691406</v>
      </c>
      <c r="J285">
        <v>58</v>
      </c>
      <c r="K285">
        <v>663.5</v>
      </c>
      <c r="L285">
        <v>0.11262135952711105</v>
      </c>
      <c r="M285">
        <v>5190.31005859375</v>
      </c>
      <c r="N285">
        <v>18.829980850219727</v>
      </c>
      <c r="O285">
        <v>14.208999633789063</v>
      </c>
      <c r="P285">
        <v>0</v>
      </c>
      <c r="Q285">
        <v>660.20001220703125</v>
      </c>
      <c r="R285">
        <v>666.79998779296875</v>
      </c>
      <c r="T285">
        <f t="shared" si="4"/>
        <v>14208.999633789063</v>
      </c>
    </row>
    <row r="286" spans="1:20" x14ac:dyDescent="0.25">
      <c r="A286">
        <v>285</v>
      </c>
      <c r="B286">
        <v>61952</v>
      </c>
      <c r="C286" t="s">
        <v>36</v>
      </c>
      <c r="D286" t="s">
        <v>327</v>
      </c>
      <c r="E286" t="s">
        <v>459</v>
      </c>
      <c r="F286">
        <v>1354</v>
      </c>
      <c r="G286">
        <v>66.569999694824219</v>
      </c>
      <c r="H286">
        <v>12.038399696350098</v>
      </c>
      <c r="I286">
        <v>36.484500885009766</v>
      </c>
      <c r="J286">
        <v>263</v>
      </c>
      <c r="K286">
        <v>663.8499755859375</v>
      </c>
      <c r="L286">
        <v>0.1942392885684967</v>
      </c>
      <c r="M286">
        <v>5211.4853515625</v>
      </c>
      <c r="N286">
        <v>20.339492797851563</v>
      </c>
      <c r="O286">
        <v>15.166999816894531</v>
      </c>
      <c r="P286">
        <v>2.4372231960296631</v>
      </c>
      <c r="Q286">
        <v>666.4000244140625</v>
      </c>
      <c r="R286">
        <v>661.29998779296875</v>
      </c>
      <c r="T286">
        <f t="shared" si="4"/>
        <v>15166.999816894531</v>
      </c>
    </row>
    <row r="287" spans="1:20" x14ac:dyDescent="0.25">
      <c r="A287">
        <v>286</v>
      </c>
      <c r="B287">
        <v>71035</v>
      </c>
      <c r="C287" t="s">
        <v>24</v>
      </c>
      <c r="D287" t="s">
        <v>328</v>
      </c>
      <c r="E287" t="s">
        <v>460</v>
      </c>
      <c r="F287">
        <v>1252</v>
      </c>
      <c r="G287">
        <v>65.110000610351563</v>
      </c>
      <c r="H287">
        <v>9.4511995315551758</v>
      </c>
      <c r="I287">
        <v>43.216499328613281</v>
      </c>
      <c r="J287">
        <v>113</v>
      </c>
      <c r="K287">
        <v>663.8499755859375</v>
      </c>
      <c r="L287">
        <v>9.0255588293075562E-2</v>
      </c>
      <c r="M287">
        <v>5284.1640625</v>
      </c>
      <c r="N287">
        <v>19.228996276855469</v>
      </c>
      <c r="O287">
        <v>12.584250450134277</v>
      </c>
      <c r="P287">
        <v>20.766773223876953</v>
      </c>
      <c r="Q287">
        <v>659.4000244140625</v>
      </c>
      <c r="R287">
        <v>668.29998779296875</v>
      </c>
      <c r="T287">
        <f t="shared" si="4"/>
        <v>12584.250450134277</v>
      </c>
    </row>
    <row r="288" spans="1:20" x14ac:dyDescent="0.25">
      <c r="A288">
        <v>287</v>
      </c>
      <c r="B288">
        <v>71522</v>
      </c>
      <c r="C288" t="s">
        <v>33</v>
      </c>
      <c r="D288" t="s">
        <v>329</v>
      </c>
      <c r="E288" t="s">
        <v>459</v>
      </c>
      <c r="F288">
        <v>823</v>
      </c>
      <c r="G288">
        <v>46</v>
      </c>
      <c r="H288">
        <v>13.851799964904785</v>
      </c>
      <c r="I288">
        <v>55.285499572753906</v>
      </c>
      <c r="J288">
        <v>127</v>
      </c>
      <c r="K288">
        <v>663.9000244140625</v>
      </c>
      <c r="L288">
        <v>0.15431348979473114</v>
      </c>
      <c r="M288">
        <v>5331.9208984375</v>
      </c>
      <c r="N288">
        <v>17.891304016113281</v>
      </c>
      <c r="O288">
        <v>10.550999641418457</v>
      </c>
      <c r="P288">
        <v>2.1871204376220703</v>
      </c>
      <c r="Q288">
        <v>657.70001220703125</v>
      </c>
      <c r="R288">
        <v>670.0999755859375</v>
      </c>
      <c r="T288">
        <f t="shared" si="4"/>
        <v>10550.999641418457</v>
      </c>
    </row>
    <row r="289" spans="1:20" x14ac:dyDescent="0.25">
      <c r="A289">
        <v>288</v>
      </c>
      <c r="B289">
        <v>70847</v>
      </c>
      <c r="C289" t="s">
        <v>24</v>
      </c>
      <c r="D289" t="s">
        <v>330</v>
      </c>
      <c r="E289" t="s">
        <v>460</v>
      </c>
      <c r="F289">
        <v>2231</v>
      </c>
      <c r="G289">
        <v>114.30000305175781</v>
      </c>
      <c r="H289">
        <v>2.916100025177002</v>
      </c>
      <c r="I289">
        <v>13.369199752807617</v>
      </c>
      <c r="J289">
        <v>258</v>
      </c>
      <c r="K289">
        <v>664</v>
      </c>
      <c r="L289">
        <v>0.115643210709095</v>
      </c>
      <c r="M289">
        <v>5599.60791015625</v>
      </c>
      <c r="N289">
        <v>19.518810272216797</v>
      </c>
      <c r="O289">
        <v>16.955999374389648</v>
      </c>
      <c r="P289">
        <v>13.626175880432129</v>
      </c>
      <c r="Q289">
        <v>666.20001220703125</v>
      </c>
      <c r="R289">
        <v>661.79998779296875</v>
      </c>
      <c r="T289">
        <f t="shared" si="4"/>
        <v>16955.999374389648</v>
      </c>
    </row>
    <row r="290" spans="1:20" x14ac:dyDescent="0.25">
      <c r="A290">
        <v>289</v>
      </c>
      <c r="B290">
        <v>71019</v>
      </c>
      <c r="C290" t="s">
        <v>24</v>
      </c>
      <c r="D290" t="s">
        <v>331</v>
      </c>
      <c r="E290" t="s">
        <v>460</v>
      </c>
      <c r="F290">
        <v>271</v>
      </c>
      <c r="G290">
        <v>14.199999809265137</v>
      </c>
      <c r="H290">
        <v>4.467400074005127</v>
      </c>
      <c r="I290">
        <v>25.429599761962891</v>
      </c>
      <c r="J290">
        <v>81</v>
      </c>
      <c r="K290">
        <v>664</v>
      </c>
      <c r="L290">
        <v>0.29889297485351563</v>
      </c>
      <c r="M290">
        <v>4881.8994140625</v>
      </c>
      <c r="N290">
        <v>19.084506988525391</v>
      </c>
      <c r="O290">
        <v>17.708999633789063</v>
      </c>
      <c r="P290">
        <v>13.284132957458496</v>
      </c>
      <c r="Q290">
        <v>668.70001220703125</v>
      </c>
      <c r="R290">
        <v>659.29998779296875</v>
      </c>
      <c r="T290">
        <f t="shared" si="4"/>
        <v>17708.999633789063</v>
      </c>
    </row>
    <row r="291" spans="1:20" x14ac:dyDescent="0.25">
      <c r="A291">
        <v>290</v>
      </c>
      <c r="B291">
        <v>66761</v>
      </c>
      <c r="C291" t="s">
        <v>37</v>
      </c>
      <c r="D291" t="s">
        <v>332</v>
      </c>
      <c r="E291" t="s">
        <v>459</v>
      </c>
      <c r="F291">
        <v>309</v>
      </c>
      <c r="G291">
        <v>15.5</v>
      </c>
      <c r="H291">
        <v>4.2070999145507813</v>
      </c>
      <c r="I291">
        <v>32.686100006103516</v>
      </c>
      <c r="J291">
        <v>85</v>
      </c>
      <c r="K291">
        <v>664.1500244140625</v>
      </c>
      <c r="L291">
        <v>0.27508091926574707</v>
      </c>
      <c r="M291">
        <v>4700.43212890625</v>
      </c>
      <c r="N291">
        <v>19.935483932495117</v>
      </c>
      <c r="O291">
        <v>16.271999359130859</v>
      </c>
      <c r="P291">
        <v>1.9417475461959839</v>
      </c>
      <c r="Q291">
        <v>671.29998779296875</v>
      </c>
      <c r="R291">
        <v>657</v>
      </c>
      <c r="T291">
        <f t="shared" si="4"/>
        <v>16271.999359130859</v>
      </c>
    </row>
    <row r="292" spans="1:20" x14ac:dyDescent="0.25">
      <c r="A292">
        <v>291</v>
      </c>
      <c r="B292">
        <v>69815</v>
      </c>
      <c r="C292" t="s">
        <v>40</v>
      </c>
      <c r="D292" t="s">
        <v>333</v>
      </c>
      <c r="E292" t="s">
        <v>460</v>
      </c>
      <c r="F292">
        <v>3005</v>
      </c>
      <c r="G292">
        <v>159.22000122070313</v>
      </c>
      <c r="H292">
        <v>8.6190004348754883</v>
      </c>
      <c r="I292">
        <v>33.810298919677734</v>
      </c>
      <c r="J292">
        <v>308</v>
      </c>
      <c r="K292">
        <v>664.1500244140625</v>
      </c>
      <c r="L292">
        <v>0.10249584168195724</v>
      </c>
      <c r="M292">
        <v>5650</v>
      </c>
      <c r="N292">
        <v>18.873256683349609</v>
      </c>
      <c r="O292">
        <v>17.900800704956055</v>
      </c>
      <c r="P292">
        <v>23.061565399169922</v>
      </c>
      <c r="Q292">
        <v>666.70001220703125</v>
      </c>
      <c r="R292">
        <v>661.5999755859375</v>
      </c>
      <c r="T292">
        <f t="shared" si="4"/>
        <v>17900.800704956055</v>
      </c>
    </row>
    <row r="293" spans="1:20" x14ac:dyDescent="0.25">
      <c r="A293">
        <v>292</v>
      </c>
      <c r="B293">
        <v>62679</v>
      </c>
      <c r="C293" t="s">
        <v>26</v>
      </c>
      <c r="D293" t="s">
        <v>334</v>
      </c>
      <c r="E293" t="s">
        <v>459</v>
      </c>
      <c r="F293">
        <v>966</v>
      </c>
      <c r="G293">
        <v>47.959999084472656</v>
      </c>
      <c r="H293">
        <v>20.958099365234375</v>
      </c>
      <c r="I293">
        <v>47.305400848388672</v>
      </c>
      <c r="J293">
        <v>114</v>
      </c>
      <c r="K293">
        <v>664.29998779296875</v>
      </c>
      <c r="L293">
        <v>0.11801242083311081</v>
      </c>
      <c r="M293">
        <v>5318.24072265625</v>
      </c>
      <c r="N293">
        <v>20.14178466796875</v>
      </c>
      <c r="O293">
        <v>11.833999633789063</v>
      </c>
      <c r="P293">
        <v>0.62111800909042358</v>
      </c>
      <c r="Q293">
        <v>674</v>
      </c>
      <c r="R293">
        <v>654.5999755859375</v>
      </c>
      <c r="T293">
        <f t="shared" si="4"/>
        <v>11833.999633789063</v>
      </c>
    </row>
    <row r="294" spans="1:20" x14ac:dyDescent="0.25">
      <c r="A294">
        <v>293</v>
      </c>
      <c r="B294">
        <v>67595</v>
      </c>
      <c r="C294" t="s">
        <v>15</v>
      </c>
      <c r="D294" t="s">
        <v>335</v>
      </c>
      <c r="E294" t="s">
        <v>459</v>
      </c>
      <c r="F294">
        <v>7710</v>
      </c>
      <c r="G294">
        <v>327.29998779296875</v>
      </c>
      <c r="H294">
        <v>4.4721999168395996</v>
      </c>
      <c r="I294">
        <v>15.929900169372559</v>
      </c>
      <c r="J294">
        <v>814</v>
      </c>
      <c r="K294">
        <v>664.4000244140625</v>
      </c>
      <c r="L294">
        <v>0.10557717084884644</v>
      </c>
      <c r="M294">
        <v>4709.05419921875</v>
      </c>
      <c r="N294">
        <v>23.556371688842773</v>
      </c>
      <c r="O294">
        <v>18.620199203491211</v>
      </c>
      <c r="P294">
        <v>3.2555122375488281</v>
      </c>
      <c r="Q294">
        <v>663.4000244140625</v>
      </c>
      <c r="R294">
        <v>665.4000244140625</v>
      </c>
      <c r="T294">
        <f t="shared" si="4"/>
        <v>18620.199203491211</v>
      </c>
    </row>
    <row r="295" spans="1:20" x14ac:dyDescent="0.25">
      <c r="A295">
        <v>294</v>
      </c>
      <c r="B295">
        <v>66837</v>
      </c>
      <c r="C295" t="s">
        <v>37</v>
      </c>
      <c r="D295" t="s">
        <v>336</v>
      </c>
      <c r="E295" t="s">
        <v>459</v>
      </c>
      <c r="F295">
        <v>762</v>
      </c>
      <c r="G295">
        <v>35.5</v>
      </c>
      <c r="H295">
        <v>10.810799598693848</v>
      </c>
      <c r="I295">
        <v>30.373199462890625</v>
      </c>
      <c r="J295">
        <v>54</v>
      </c>
      <c r="K295">
        <v>664.449951171875</v>
      </c>
      <c r="L295">
        <v>7.0866145193576813E-2</v>
      </c>
      <c r="M295">
        <v>5143.1904296875</v>
      </c>
      <c r="N295">
        <v>21.464788436889648</v>
      </c>
      <c r="O295">
        <v>12.430999755859375</v>
      </c>
      <c r="P295">
        <v>0</v>
      </c>
      <c r="Q295">
        <v>663.0999755859375</v>
      </c>
      <c r="R295">
        <v>665.79998779296875</v>
      </c>
      <c r="T295">
        <f t="shared" si="4"/>
        <v>12430.999755859375</v>
      </c>
    </row>
    <row r="296" spans="1:20" x14ac:dyDescent="0.25">
      <c r="A296">
        <v>295</v>
      </c>
      <c r="B296">
        <v>61929</v>
      </c>
      <c r="C296" t="s">
        <v>36</v>
      </c>
      <c r="D296" t="s">
        <v>337</v>
      </c>
      <c r="E296" t="s">
        <v>459</v>
      </c>
      <c r="F296">
        <v>1708</v>
      </c>
      <c r="G296">
        <v>89</v>
      </c>
      <c r="H296">
        <v>8.4895000457763672</v>
      </c>
      <c r="I296">
        <v>29.039800643920898</v>
      </c>
      <c r="J296">
        <v>206</v>
      </c>
      <c r="K296">
        <v>664.70001220703125</v>
      </c>
      <c r="L296">
        <v>0.12060889601707458</v>
      </c>
      <c r="M296">
        <v>5133.009765625</v>
      </c>
      <c r="N296">
        <v>19.191011428833008</v>
      </c>
      <c r="O296">
        <v>15.166999816894531</v>
      </c>
      <c r="P296">
        <v>2.2248244285583496</v>
      </c>
      <c r="Q296">
        <v>665.5</v>
      </c>
      <c r="R296">
        <v>663.9000244140625</v>
      </c>
      <c r="T296">
        <f t="shared" si="4"/>
        <v>15166.999816894531</v>
      </c>
    </row>
    <row r="297" spans="1:20" x14ac:dyDescent="0.25">
      <c r="A297">
        <v>296</v>
      </c>
      <c r="B297">
        <v>66613</v>
      </c>
      <c r="C297" t="s">
        <v>22</v>
      </c>
      <c r="D297" t="s">
        <v>197</v>
      </c>
      <c r="E297" t="s">
        <v>459</v>
      </c>
      <c r="F297">
        <v>9850</v>
      </c>
      <c r="G297">
        <v>489.29998779296875</v>
      </c>
      <c r="H297">
        <v>3.3350000381469727</v>
      </c>
      <c r="I297">
        <v>30.643699645996094</v>
      </c>
      <c r="J297">
        <v>1113</v>
      </c>
      <c r="K297">
        <v>664.75</v>
      </c>
      <c r="L297">
        <v>0.11299492418766022</v>
      </c>
      <c r="M297">
        <v>5081.45556640625</v>
      </c>
      <c r="N297">
        <v>20.130800247192383</v>
      </c>
      <c r="O297">
        <v>20.875749588012695</v>
      </c>
      <c r="P297">
        <v>18.558376312255859</v>
      </c>
      <c r="Q297">
        <v>663.70001220703125</v>
      </c>
      <c r="R297">
        <v>665.79998779296875</v>
      </c>
      <c r="T297">
        <f t="shared" si="4"/>
        <v>20875.749588012695</v>
      </c>
    </row>
    <row r="298" spans="1:20" x14ac:dyDescent="0.25">
      <c r="A298">
        <v>297</v>
      </c>
      <c r="B298">
        <v>62596</v>
      </c>
      <c r="C298" t="s">
        <v>38</v>
      </c>
      <c r="D298" t="s">
        <v>338</v>
      </c>
      <c r="E298" t="s">
        <v>459</v>
      </c>
      <c r="F298">
        <v>129</v>
      </c>
      <c r="G298">
        <v>5</v>
      </c>
      <c r="H298">
        <v>9.3023004531860352</v>
      </c>
      <c r="I298">
        <v>50.387599945068359</v>
      </c>
      <c r="J298">
        <v>10</v>
      </c>
      <c r="K298">
        <v>664.949951171875</v>
      </c>
      <c r="L298">
        <v>7.7519379556179047E-2</v>
      </c>
      <c r="M298">
        <v>4016.416259765625</v>
      </c>
      <c r="N298">
        <v>25.799999237060547</v>
      </c>
      <c r="O298">
        <v>10.638999938964844</v>
      </c>
      <c r="P298">
        <v>6.2015504837036133</v>
      </c>
      <c r="Q298">
        <v>667.5999755859375</v>
      </c>
      <c r="R298">
        <v>662.29998779296875</v>
      </c>
      <c r="T298">
        <f t="shared" si="4"/>
        <v>10638.999938964844</v>
      </c>
    </row>
    <row r="299" spans="1:20" x14ac:dyDescent="0.25">
      <c r="A299">
        <v>298</v>
      </c>
      <c r="B299">
        <v>69039</v>
      </c>
      <c r="C299" t="s">
        <v>16</v>
      </c>
      <c r="D299" t="s">
        <v>339</v>
      </c>
      <c r="E299" t="s">
        <v>459</v>
      </c>
      <c r="F299">
        <v>10619</v>
      </c>
      <c r="G299">
        <v>565.510009765625</v>
      </c>
      <c r="H299">
        <v>2.5383999347686768</v>
      </c>
      <c r="I299">
        <v>28.37660026550293</v>
      </c>
      <c r="J299">
        <v>1150</v>
      </c>
      <c r="K299">
        <v>664.95001220703125</v>
      </c>
      <c r="L299">
        <v>0.10829644650220871</v>
      </c>
      <c r="M299">
        <v>5374.05029296875</v>
      </c>
      <c r="N299">
        <v>18.777740478515625</v>
      </c>
      <c r="O299">
        <v>25.029619216918945</v>
      </c>
      <c r="P299">
        <v>18.457481384277344</v>
      </c>
      <c r="Q299">
        <v>665.9000244140625</v>
      </c>
      <c r="R299">
        <v>664</v>
      </c>
      <c r="T299">
        <f t="shared" si="4"/>
        <v>25029.619216918945</v>
      </c>
    </row>
    <row r="300" spans="1:20" x14ac:dyDescent="0.25">
      <c r="A300">
        <v>299</v>
      </c>
      <c r="B300">
        <v>69195</v>
      </c>
      <c r="C300" t="s">
        <v>21</v>
      </c>
      <c r="D300" t="s">
        <v>340</v>
      </c>
      <c r="E300" t="s">
        <v>460</v>
      </c>
      <c r="F300">
        <v>4521</v>
      </c>
      <c r="G300">
        <v>236.58000183105469</v>
      </c>
      <c r="H300">
        <v>3.7051999568939209</v>
      </c>
      <c r="I300">
        <v>31.082799911499023</v>
      </c>
      <c r="J300">
        <v>494</v>
      </c>
      <c r="K300">
        <v>665.0999755859375</v>
      </c>
      <c r="L300">
        <v>0.10926786065101624</v>
      </c>
      <c r="M300">
        <v>5427.548828125</v>
      </c>
      <c r="N300">
        <v>19.10981559753418</v>
      </c>
      <c r="O300">
        <v>16.757801055908203</v>
      </c>
      <c r="P300">
        <v>32.072551727294922</v>
      </c>
      <c r="Q300">
        <v>666.79998779296875</v>
      </c>
      <c r="R300">
        <v>663.4000244140625</v>
      </c>
      <c r="T300">
        <f t="shared" si="4"/>
        <v>16757.801055908203</v>
      </c>
    </row>
    <row r="301" spans="1:20" x14ac:dyDescent="0.25">
      <c r="A301">
        <v>300</v>
      </c>
      <c r="B301">
        <v>67736</v>
      </c>
      <c r="C301" t="s">
        <v>15</v>
      </c>
      <c r="D301" t="s">
        <v>341</v>
      </c>
      <c r="E301" t="s">
        <v>459</v>
      </c>
      <c r="F301">
        <v>580</v>
      </c>
      <c r="G301">
        <v>29.440000534057617</v>
      </c>
      <c r="H301">
        <v>11.896599769592285</v>
      </c>
      <c r="I301">
        <v>30.172399520874023</v>
      </c>
      <c r="J301">
        <v>114</v>
      </c>
      <c r="K301">
        <v>665.20001220703125</v>
      </c>
      <c r="L301">
        <v>0.19655172526836395</v>
      </c>
      <c r="M301">
        <v>5179.64453125</v>
      </c>
      <c r="N301">
        <v>19.701086044311523</v>
      </c>
      <c r="O301">
        <v>15.296999931335449</v>
      </c>
      <c r="P301">
        <v>3.9655170440673828</v>
      </c>
      <c r="Q301">
        <v>656.20001220703125</v>
      </c>
      <c r="R301">
        <v>674.20001220703125</v>
      </c>
      <c r="T301">
        <f t="shared" si="4"/>
        <v>15296.999931335449</v>
      </c>
    </row>
    <row r="302" spans="1:20" x14ac:dyDescent="0.25">
      <c r="A302">
        <v>301</v>
      </c>
      <c r="B302">
        <v>70854</v>
      </c>
      <c r="C302" t="s">
        <v>24</v>
      </c>
      <c r="D302" t="s">
        <v>342</v>
      </c>
      <c r="E302" t="s">
        <v>460</v>
      </c>
      <c r="F302">
        <v>2569</v>
      </c>
      <c r="G302">
        <v>138</v>
      </c>
      <c r="H302">
        <v>5.4864001274108887</v>
      </c>
      <c r="I302">
        <v>24.747100830078125</v>
      </c>
      <c r="J302">
        <v>326</v>
      </c>
      <c r="K302">
        <v>665.3499755859375</v>
      </c>
      <c r="L302">
        <v>0.12689761817455292</v>
      </c>
      <c r="M302">
        <v>5400</v>
      </c>
      <c r="N302">
        <v>18.615942001342773</v>
      </c>
      <c r="O302">
        <v>17.36944580078125</v>
      </c>
      <c r="P302">
        <v>15.33670711517334</v>
      </c>
      <c r="Q302">
        <v>669.79998779296875</v>
      </c>
      <c r="R302">
        <v>660.9000244140625</v>
      </c>
      <c r="T302">
        <f t="shared" si="4"/>
        <v>17369.44580078125</v>
      </c>
    </row>
    <row r="303" spans="1:20" x14ac:dyDescent="0.25">
      <c r="A303">
        <v>302</v>
      </c>
      <c r="B303">
        <v>69690</v>
      </c>
      <c r="C303" t="s">
        <v>19</v>
      </c>
      <c r="D303" t="s">
        <v>343</v>
      </c>
      <c r="E303" t="s">
        <v>459</v>
      </c>
      <c r="F303">
        <v>6022</v>
      </c>
      <c r="G303">
        <v>286.79998779296875</v>
      </c>
      <c r="H303">
        <v>6.3949999809265137</v>
      </c>
      <c r="I303">
        <v>36.000701904296875</v>
      </c>
      <c r="J303">
        <v>756</v>
      </c>
      <c r="K303">
        <v>665.6500244140625</v>
      </c>
      <c r="L303">
        <v>0.12553969025611877</v>
      </c>
      <c r="M303">
        <v>5726.146484375</v>
      </c>
      <c r="N303">
        <v>20.997211456298828</v>
      </c>
      <c r="O303">
        <v>22.096000671386719</v>
      </c>
      <c r="P303">
        <v>27.665227890014648</v>
      </c>
      <c r="Q303">
        <v>663.9000244140625</v>
      </c>
      <c r="R303">
        <v>667.4000244140625</v>
      </c>
      <c r="T303">
        <f t="shared" si="4"/>
        <v>22096.000671386719</v>
      </c>
    </row>
    <row r="304" spans="1:20" x14ac:dyDescent="0.25">
      <c r="A304">
        <v>303</v>
      </c>
      <c r="B304">
        <v>69179</v>
      </c>
      <c r="C304" t="s">
        <v>21</v>
      </c>
      <c r="D304" t="s">
        <v>344</v>
      </c>
      <c r="E304" t="s">
        <v>459</v>
      </c>
      <c r="F304">
        <v>670</v>
      </c>
      <c r="G304">
        <v>33.5</v>
      </c>
      <c r="H304">
        <v>0.41609999537467957</v>
      </c>
      <c r="I304">
        <v>13.869600296020508</v>
      </c>
      <c r="J304">
        <v>47</v>
      </c>
      <c r="K304">
        <v>665.9000244140625</v>
      </c>
      <c r="L304">
        <v>7.0149250328540802E-2</v>
      </c>
      <c r="M304">
        <v>5003.8701171875</v>
      </c>
      <c r="N304">
        <v>20</v>
      </c>
      <c r="O304">
        <v>22.841999053955078</v>
      </c>
      <c r="P304">
        <v>12.537314414978027</v>
      </c>
      <c r="Q304">
        <v>670.29998779296875</v>
      </c>
      <c r="R304">
        <v>661.5</v>
      </c>
      <c r="T304">
        <f t="shared" si="4"/>
        <v>22841.999053955078</v>
      </c>
    </row>
    <row r="305" spans="1:20" x14ac:dyDescent="0.25">
      <c r="A305">
        <v>304</v>
      </c>
      <c r="B305">
        <v>68197</v>
      </c>
      <c r="C305" t="s">
        <v>14</v>
      </c>
      <c r="D305" t="s">
        <v>345</v>
      </c>
      <c r="E305" t="s">
        <v>459</v>
      </c>
      <c r="F305">
        <v>14708</v>
      </c>
      <c r="G305">
        <v>700.94000244140625</v>
      </c>
      <c r="H305">
        <v>13.530099868774414</v>
      </c>
      <c r="I305">
        <v>45.723400115966797</v>
      </c>
      <c r="J305">
        <v>1962</v>
      </c>
      <c r="K305">
        <v>665.95001220703125</v>
      </c>
      <c r="L305">
        <v>0.13339678943157196</v>
      </c>
      <c r="M305">
        <v>4969.51123046875</v>
      </c>
      <c r="N305">
        <v>20.983251571655273</v>
      </c>
      <c r="O305">
        <v>18.319875717163086</v>
      </c>
      <c r="P305">
        <v>12.680174827575684</v>
      </c>
      <c r="Q305">
        <v>664.5</v>
      </c>
      <c r="R305">
        <v>667.4000244140625</v>
      </c>
      <c r="T305">
        <f t="shared" si="4"/>
        <v>18319.875717163086</v>
      </c>
    </row>
    <row r="306" spans="1:20" x14ac:dyDescent="0.25">
      <c r="A306">
        <v>305</v>
      </c>
      <c r="B306">
        <v>66530</v>
      </c>
      <c r="C306" t="s">
        <v>22</v>
      </c>
      <c r="D306" t="s">
        <v>346</v>
      </c>
      <c r="E306" t="s">
        <v>459</v>
      </c>
      <c r="F306">
        <v>6601</v>
      </c>
      <c r="G306">
        <v>305</v>
      </c>
      <c r="H306">
        <v>1.1967999935150146</v>
      </c>
      <c r="I306">
        <v>15.088600158691406</v>
      </c>
      <c r="J306">
        <v>706</v>
      </c>
      <c r="K306">
        <v>666</v>
      </c>
      <c r="L306">
        <v>0.10695349425077438</v>
      </c>
      <c r="M306">
        <v>4747.2958984375</v>
      </c>
      <c r="N306">
        <v>21.642623901367188</v>
      </c>
      <c r="O306">
        <v>25.030000686645508</v>
      </c>
      <c r="P306">
        <v>6.9080443382263184</v>
      </c>
      <c r="Q306">
        <v>668</v>
      </c>
      <c r="R306">
        <v>664</v>
      </c>
      <c r="T306">
        <f t="shared" si="4"/>
        <v>25030.000686645508</v>
      </c>
    </row>
    <row r="307" spans="1:20" x14ac:dyDescent="0.25">
      <c r="A307">
        <v>306</v>
      </c>
      <c r="B307">
        <v>69336</v>
      </c>
      <c r="C307" t="s">
        <v>21</v>
      </c>
      <c r="D307" t="s">
        <v>347</v>
      </c>
      <c r="E307" t="s">
        <v>459</v>
      </c>
      <c r="F307">
        <v>675</v>
      </c>
      <c r="G307">
        <v>33.700000762939453</v>
      </c>
      <c r="H307">
        <v>0</v>
      </c>
      <c r="I307">
        <v>31.851900100708008</v>
      </c>
      <c r="J307">
        <v>87</v>
      </c>
      <c r="K307">
        <v>666.050048828125</v>
      </c>
      <c r="L307">
        <v>0.12888889014720917</v>
      </c>
      <c r="M307">
        <v>4543.30517578125</v>
      </c>
      <c r="N307">
        <v>20.029672622680664</v>
      </c>
      <c r="O307">
        <v>21.957000732421875</v>
      </c>
      <c r="P307">
        <v>14.96296215057373</v>
      </c>
      <c r="Q307">
        <v>668.70001220703125</v>
      </c>
      <c r="R307">
        <v>663.4000244140625</v>
      </c>
      <c r="T307">
        <f t="shared" si="4"/>
        <v>21957.000732421875</v>
      </c>
    </row>
    <row r="308" spans="1:20" x14ac:dyDescent="0.25">
      <c r="A308">
        <v>307</v>
      </c>
      <c r="B308">
        <v>69849</v>
      </c>
      <c r="C308" t="s">
        <v>40</v>
      </c>
      <c r="D308" t="s">
        <v>348</v>
      </c>
      <c r="E308" t="s">
        <v>459</v>
      </c>
      <c r="F308">
        <v>2458</v>
      </c>
      <c r="G308">
        <v>124.06999969482422</v>
      </c>
      <c r="H308">
        <v>6.018700122833252</v>
      </c>
      <c r="I308">
        <v>24.603500366210938</v>
      </c>
      <c r="J308">
        <v>193</v>
      </c>
      <c r="K308">
        <v>666.0999755859375</v>
      </c>
      <c r="L308">
        <v>7.8519120812416077E-2</v>
      </c>
      <c r="M308">
        <v>5229.59130859375</v>
      </c>
      <c r="N308">
        <v>19.811397552490234</v>
      </c>
      <c r="O308">
        <v>18.796833038330078</v>
      </c>
      <c r="P308">
        <v>11.269325256347656</v>
      </c>
      <c r="Q308">
        <v>666.9000244140625</v>
      </c>
      <c r="R308">
        <v>665.29998779296875</v>
      </c>
      <c r="T308">
        <f t="shared" si="4"/>
        <v>18796.833038330078</v>
      </c>
    </row>
    <row r="309" spans="1:20" x14ac:dyDescent="0.25">
      <c r="A309">
        <v>308</v>
      </c>
      <c r="B309">
        <v>62554</v>
      </c>
      <c r="C309" t="s">
        <v>38</v>
      </c>
      <c r="D309" t="s">
        <v>349</v>
      </c>
      <c r="E309" t="s">
        <v>459</v>
      </c>
      <c r="F309">
        <v>144</v>
      </c>
      <c r="G309">
        <v>8</v>
      </c>
      <c r="H309">
        <v>4.1666998863220215</v>
      </c>
      <c r="I309">
        <v>44.444400787353516</v>
      </c>
      <c r="J309">
        <v>14</v>
      </c>
      <c r="K309">
        <v>666.1500244140625</v>
      </c>
      <c r="L309">
        <v>9.7222223877906799E-2</v>
      </c>
      <c r="M309">
        <v>4507.35302734375</v>
      </c>
      <c r="N309">
        <v>18</v>
      </c>
      <c r="O309">
        <v>10.638999938964844</v>
      </c>
      <c r="P309">
        <v>9.7222223281860352</v>
      </c>
      <c r="Q309">
        <v>671.9000244140625</v>
      </c>
      <c r="R309">
        <v>660.4000244140625</v>
      </c>
      <c r="T309">
        <f t="shared" si="4"/>
        <v>10638.999938964844</v>
      </c>
    </row>
    <row r="310" spans="1:20" x14ac:dyDescent="0.25">
      <c r="A310">
        <v>309</v>
      </c>
      <c r="B310">
        <v>70714</v>
      </c>
      <c r="C310" t="s">
        <v>24</v>
      </c>
      <c r="D310" t="s">
        <v>350</v>
      </c>
      <c r="E310" t="s">
        <v>459</v>
      </c>
      <c r="F310">
        <v>573</v>
      </c>
      <c r="G310">
        <v>29.600000381469727</v>
      </c>
      <c r="H310">
        <v>6.9930000305175781</v>
      </c>
      <c r="I310">
        <v>15.209799766540527</v>
      </c>
      <c r="J310">
        <v>48</v>
      </c>
      <c r="K310">
        <v>666.1500244140625</v>
      </c>
      <c r="L310">
        <v>8.3769634366035461E-2</v>
      </c>
      <c r="M310">
        <v>5302.6279296875</v>
      </c>
      <c r="N310">
        <v>19.358108520507813</v>
      </c>
      <c r="O310">
        <v>17.507999420166016</v>
      </c>
      <c r="P310">
        <v>3.3158812522888184</v>
      </c>
      <c r="Q310">
        <v>671</v>
      </c>
      <c r="R310">
        <v>661.29998779296875</v>
      </c>
      <c r="T310">
        <f t="shared" si="4"/>
        <v>17507.999420166016</v>
      </c>
    </row>
    <row r="311" spans="1:20" x14ac:dyDescent="0.25">
      <c r="A311">
        <v>310</v>
      </c>
      <c r="B311">
        <v>66381</v>
      </c>
      <c r="C311" t="s">
        <v>41</v>
      </c>
      <c r="D311" t="s">
        <v>351</v>
      </c>
      <c r="E311" t="s">
        <v>459</v>
      </c>
      <c r="F311">
        <v>721</v>
      </c>
      <c r="G311">
        <v>35.729999542236328</v>
      </c>
      <c r="H311">
        <v>1.8494000434875488</v>
      </c>
      <c r="I311">
        <v>18.494100570678711</v>
      </c>
      <c r="J311">
        <v>82</v>
      </c>
      <c r="K311">
        <v>666.449951171875</v>
      </c>
      <c r="L311">
        <v>0.11373092979192734</v>
      </c>
      <c r="M311">
        <v>5545.6103515625</v>
      </c>
      <c r="N311">
        <v>20.179121017456055</v>
      </c>
      <c r="O311">
        <v>18.593000411987305</v>
      </c>
      <c r="P311">
        <v>0.69348126649856567</v>
      </c>
      <c r="Q311">
        <v>668.79998779296875</v>
      </c>
      <c r="R311">
        <v>664.0999755859375</v>
      </c>
      <c r="T311">
        <f t="shared" si="4"/>
        <v>18593.000411987305</v>
      </c>
    </row>
    <row r="312" spans="1:20" x14ac:dyDescent="0.25">
      <c r="A312">
        <v>311</v>
      </c>
      <c r="B312">
        <v>63990</v>
      </c>
      <c r="C312" t="s">
        <v>23</v>
      </c>
      <c r="D312" t="s">
        <v>270</v>
      </c>
      <c r="E312" t="s">
        <v>459</v>
      </c>
      <c r="F312">
        <v>992</v>
      </c>
      <c r="G312">
        <v>46.970001220703125</v>
      </c>
      <c r="H312">
        <v>3.7297999858856201</v>
      </c>
      <c r="I312">
        <v>22.883100509643555</v>
      </c>
      <c r="J312">
        <v>160</v>
      </c>
      <c r="K312">
        <v>666.550048828125</v>
      </c>
      <c r="L312">
        <v>0.16129031777381897</v>
      </c>
      <c r="M312">
        <v>4615.90869140625</v>
      </c>
      <c r="N312">
        <v>21.119863510131836</v>
      </c>
      <c r="O312">
        <v>11.116000175476074</v>
      </c>
      <c r="P312">
        <v>5.1411290168762207</v>
      </c>
      <c r="Q312">
        <v>671.20001220703125</v>
      </c>
      <c r="R312">
        <v>661.9000244140625</v>
      </c>
      <c r="T312">
        <f t="shared" si="4"/>
        <v>11116.000175476074</v>
      </c>
    </row>
    <row r="313" spans="1:20" x14ac:dyDescent="0.25">
      <c r="A313">
        <v>312</v>
      </c>
      <c r="B313">
        <v>68361</v>
      </c>
      <c r="C313" t="s">
        <v>14</v>
      </c>
      <c r="D313" t="s">
        <v>352</v>
      </c>
      <c r="E313" t="s">
        <v>459</v>
      </c>
      <c r="F313">
        <v>8432</v>
      </c>
      <c r="G313">
        <v>360.5</v>
      </c>
      <c r="H313">
        <v>6.3923001289367676</v>
      </c>
      <c r="I313">
        <v>22.98390007019043</v>
      </c>
      <c r="J313">
        <v>0</v>
      </c>
      <c r="K313">
        <v>666.5999755859375</v>
      </c>
      <c r="L313">
        <v>0</v>
      </c>
      <c r="M313">
        <v>5397.689453125</v>
      </c>
      <c r="N313">
        <v>23.389736175537109</v>
      </c>
      <c r="O313">
        <v>14.09766674041748</v>
      </c>
      <c r="P313">
        <v>4.9691653251647949</v>
      </c>
      <c r="Q313">
        <v>663.70001220703125</v>
      </c>
      <c r="R313">
        <v>669.5</v>
      </c>
      <c r="T313">
        <f t="shared" si="4"/>
        <v>14097.66674041748</v>
      </c>
    </row>
    <row r="314" spans="1:20" x14ac:dyDescent="0.25">
      <c r="A314">
        <v>313</v>
      </c>
      <c r="B314">
        <v>64113</v>
      </c>
      <c r="C314" t="s">
        <v>39</v>
      </c>
      <c r="D314" t="s">
        <v>353</v>
      </c>
      <c r="E314" t="s">
        <v>459</v>
      </c>
      <c r="F314">
        <v>244</v>
      </c>
      <c r="G314">
        <v>11</v>
      </c>
      <c r="H314">
        <v>15.573800086975098</v>
      </c>
      <c r="I314">
        <v>40.163898468017578</v>
      </c>
      <c r="J314">
        <v>15</v>
      </c>
      <c r="K314">
        <v>666.6500244140625</v>
      </c>
      <c r="L314">
        <v>6.1475411057472229E-2</v>
      </c>
      <c r="M314">
        <v>5118.373046875</v>
      </c>
      <c r="N314">
        <v>22.181818008422852</v>
      </c>
      <c r="O314">
        <v>12.640000343322754</v>
      </c>
      <c r="P314">
        <v>6.9672131538391113</v>
      </c>
      <c r="Q314">
        <v>672.0999755859375</v>
      </c>
      <c r="R314">
        <v>661.20001220703125</v>
      </c>
      <c r="T314">
        <f t="shared" si="4"/>
        <v>12640.000343322754</v>
      </c>
    </row>
    <row r="315" spans="1:20" x14ac:dyDescent="0.25">
      <c r="A315">
        <v>314</v>
      </c>
      <c r="B315">
        <v>72553</v>
      </c>
      <c r="C315" t="s">
        <v>17</v>
      </c>
      <c r="D315" t="s">
        <v>351</v>
      </c>
      <c r="E315" t="s">
        <v>459</v>
      </c>
      <c r="F315">
        <v>7116</v>
      </c>
      <c r="G315">
        <v>356.82000732421875</v>
      </c>
      <c r="H315">
        <v>2.5989999771118164</v>
      </c>
      <c r="I315">
        <v>13.276200294494629</v>
      </c>
      <c r="J315">
        <v>785</v>
      </c>
      <c r="K315">
        <v>666.6500244140625</v>
      </c>
      <c r="L315">
        <v>0.11031478643417358</v>
      </c>
      <c r="M315">
        <v>5008.07080078125</v>
      </c>
      <c r="N315">
        <v>19.942827224731445</v>
      </c>
      <c r="O315">
        <v>20.936428070068359</v>
      </c>
      <c r="P315">
        <v>7.9960651397705078</v>
      </c>
      <c r="Q315">
        <v>667.5</v>
      </c>
      <c r="R315">
        <v>665.79998779296875</v>
      </c>
      <c r="T315">
        <f t="shared" si="4"/>
        <v>20936.428070068359</v>
      </c>
    </row>
    <row r="316" spans="1:20" x14ac:dyDescent="0.25">
      <c r="A316">
        <v>315</v>
      </c>
      <c r="B316">
        <v>72355</v>
      </c>
      <c r="C316" t="s">
        <v>35</v>
      </c>
      <c r="D316" t="s">
        <v>354</v>
      </c>
      <c r="E316" t="s">
        <v>459</v>
      </c>
      <c r="F316">
        <v>830</v>
      </c>
      <c r="G316">
        <v>46.659999847412109</v>
      </c>
      <c r="H316">
        <v>10.411899566650391</v>
      </c>
      <c r="I316">
        <v>32.608699798583984</v>
      </c>
      <c r="J316">
        <v>95</v>
      </c>
      <c r="K316">
        <v>666.699951171875</v>
      </c>
      <c r="L316">
        <v>0.11445783078670502</v>
      </c>
      <c r="M316">
        <v>4906.0302734375</v>
      </c>
      <c r="N316">
        <v>17.78825569152832</v>
      </c>
      <c r="O316">
        <v>14.180000305175781</v>
      </c>
      <c r="P316">
        <v>0.48192772269248962</v>
      </c>
      <c r="Q316">
        <v>662.0999755859375</v>
      </c>
      <c r="R316">
        <v>671.29998779296875</v>
      </c>
      <c r="T316">
        <f t="shared" si="4"/>
        <v>14180.000305175781</v>
      </c>
    </row>
    <row r="317" spans="1:20" x14ac:dyDescent="0.25">
      <c r="A317">
        <v>316</v>
      </c>
      <c r="B317">
        <v>70300</v>
      </c>
      <c r="C317" t="s">
        <v>27</v>
      </c>
      <c r="D317" t="s">
        <v>355</v>
      </c>
      <c r="E317" t="s">
        <v>460</v>
      </c>
      <c r="F317">
        <v>160</v>
      </c>
      <c r="G317">
        <v>10.880000114440918</v>
      </c>
      <c r="H317">
        <v>13.375800132751465</v>
      </c>
      <c r="I317">
        <v>53.503200531005859</v>
      </c>
      <c r="J317">
        <v>38</v>
      </c>
      <c r="K317">
        <v>666.8499755859375</v>
      </c>
      <c r="L317">
        <v>0.23749999701976776</v>
      </c>
      <c r="M317">
        <v>6870.34619140625</v>
      </c>
      <c r="N317">
        <v>14.70588207244873</v>
      </c>
      <c r="O317">
        <v>11.826000213623047</v>
      </c>
      <c r="P317">
        <v>2.5</v>
      </c>
      <c r="Q317">
        <v>666.9000244140625</v>
      </c>
      <c r="R317">
        <v>666.79998779296875</v>
      </c>
      <c r="T317">
        <f t="shared" si="4"/>
        <v>11826.000213623047</v>
      </c>
    </row>
    <row r="318" spans="1:20" x14ac:dyDescent="0.25">
      <c r="A318">
        <v>317</v>
      </c>
      <c r="B318">
        <v>70805</v>
      </c>
      <c r="C318" t="s">
        <v>24</v>
      </c>
      <c r="D318" t="s">
        <v>356</v>
      </c>
      <c r="E318" t="s">
        <v>460</v>
      </c>
      <c r="F318">
        <v>1588</v>
      </c>
      <c r="G318">
        <v>83.400001525878906</v>
      </c>
      <c r="H318">
        <v>6.7985000610351563</v>
      </c>
      <c r="I318">
        <v>20.580999374389648</v>
      </c>
      <c r="J318">
        <v>220</v>
      </c>
      <c r="K318">
        <v>666.8499755859375</v>
      </c>
      <c r="L318">
        <v>0.13853904604911804</v>
      </c>
      <c r="M318">
        <v>5301.71630859375</v>
      </c>
      <c r="N318">
        <v>19.040767669677734</v>
      </c>
      <c r="O318">
        <v>18.670999526977539</v>
      </c>
      <c r="P318">
        <v>3.8413100242614746</v>
      </c>
      <c r="Q318">
        <v>671.29998779296875</v>
      </c>
      <c r="R318">
        <v>662.4000244140625</v>
      </c>
      <c r="T318">
        <f t="shared" si="4"/>
        <v>18670.999526977539</v>
      </c>
    </row>
    <row r="319" spans="1:20" x14ac:dyDescent="0.25">
      <c r="A319">
        <v>318</v>
      </c>
      <c r="B319">
        <v>67967</v>
      </c>
      <c r="C319" t="s">
        <v>14</v>
      </c>
      <c r="D319" t="s">
        <v>357</v>
      </c>
      <c r="E319" t="s">
        <v>459</v>
      </c>
      <c r="F319">
        <v>2272</v>
      </c>
      <c r="G319">
        <v>108.75</v>
      </c>
      <c r="H319">
        <v>4.0493001937866211</v>
      </c>
      <c r="I319">
        <v>16.065099716186523</v>
      </c>
      <c r="J319">
        <v>307</v>
      </c>
      <c r="K319">
        <v>667.1500244140625</v>
      </c>
      <c r="L319">
        <v>0.13512323796749115</v>
      </c>
      <c r="M319">
        <v>5182.36572265625</v>
      </c>
      <c r="N319">
        <v>20.89195442199707</v>
      </c>
      <c r="O319">
        <v>17.332000732421875</v>
      </c>
      <c r="P319">
        <v>1.3204225301742554</v>
      </c>
      <c r="Q319">
        <v>667.70001220703125</v>
      </c>
      <c r="R319">
        <v>666.5999755859375</v>
      </c>
      <c r="T319">
        <f t="shared" si="4"/>
        <v>17332.000732421875</v>
      </c>
    </row>
    <row r="320" spans="1:20" x14ac:dyDescent="0.25">
      <c r="A320">
        <v>319</v>
      </c>
      <c r="B320">
        <v>70938</v>
      </c>
      <c r="C320" t="s">
        <v>24</v>
      </c>
      <c r="D320" t="s">
        <v>358</v>
      </c>
      <c r="E320" t="s">
        <v>459</v>
      </c>
      <c r="F320">
        <v>1425</v>
      </c>
      <c r="G320">
        <v>71.830001831054688</v>
      </c>
      <c r="H320">
        <v>5.0925998687744141</v>
      </c>
      <c r="I320">
        <v>19.8302001953125</v>
      </c>
      <c r="J320">
        <v>65</v>
      </c>
      <c r="K320">
        <v>667.199951171875</v>
      </c>
      <c r="L320">
        <v>4.5614033937454224E-2</v>
      </c>
      <c r="M320">
        <v>4999.46875</v>
      </c>
      <c r="N320">
        <v>19.838506698608398</v>
      </c>
      <c r="O320">
        <v>17.507999420166016</v>
      </c>
      <c r="P320">
        <v>4.9122805595397949</v>
      </c>
      <c r="Q320">
        <v>669.79998779296875</v>
      </c>
      <c r="R320">
        <v>664.5999755859375</v>
      </c>
      <c r="T320">
        <f t="shared" si="4"/>
        <v>17507.999420166016</v>
      </c>
    </row>
    <row r="321" spans="1:20" x14ac:dyDescent="0.25">
      <c r="A321">
        <v>320</v>
      </c>
      <c r="B321">
        <v>62828</v>
      </c>
      <c r="C321" t="s">
        <v>26</v>
      </c>
      <c r="D321" t="s">
        <v>359</v>
      </c>
      <c r="E321" t="s">
        <v>460</v>
      </c>
      <c r="F321">
        <v>245</v>
      </c>
      <c r="G321">
        <v>12.550000190734863</v>
      </c>
      <c r="H321">
        <v>8.9795999526977539</v>
      </c>
      <c r="I321">
        <v>13.061200141906738</v>
      </c>
      <c r="J321">
        <v>30</v>
      </c>
      <c r="K321">
        <v>667.45001220703125</v>
      </c>
      <c r="L321">
        <v>0.12244898080825806</v>
      </c>
      <c r="M321">
        <v>6732.06640625</v>
      </c>
      <c r="N321">
        <v>19.52191162109375</v>
      </c>
      <c r="O321">
        <v>15.571999549865723</v>
      </c>
      <c r="P321">
        <v>0</v>
      </c>
      <c r="Q321">
        <v>672.20001220703125</v>
      </c>
      <c r="R321">
        <v>662.70001220703125</v>
      </c>
      <c r="T321">
        <f t="shared" si="4"/>
        <v>15571.999549865723</v>
      </c>
    </row>
    <row r="322" spans="1:20" x14ac:dyDescent="0.25">
      <c r="A322">
        <v>321</v>
      </c>
      <c r="B322">
        <v>63693</v>
      </c>
      <c r="C322" t="s">
        <v>7</v>
      </c>
      <c r="D322" t="s">
        <v>360</v>
      </c>
      <c r="E322" t="s">
        <v>459</v>
      </c>
      <c r="F322">
        <v>1349</v>
      </c>
      <c r="G322">
        <v>65.212501525878906</v>
      </c>
      <c r="H322">
        <v>2.0014998912811279</v>
      </c>
      <c r="I322">
        <v>8.673100471496582</v>
      </c>
      <c r="J322">
        <v>259</v>
      </c>
      <c r="K322">
        <v>667.45001220703125</v>
      </c>
      <c r="L322">
        <v>0.1919940710067749</v>
      </c>
      <c r="M322">
        <v>4612.98974609375</v>
      </c>
      <c r="N322">
        <v>20.68621826171875</v>
      </c>
      <c r="O322">
        <v>15.56725025177002</v>
      </c>
      <c r="P322">
        <v>0.22238695621490479</v>
      </c>
      <c r="Q322">
        <v>667</v>
      </c>
      <c r="R322">
        <v>667.9000244140625</v>
      </c>
      <c r="T322">
        <f t="shared" si="4"/>
        <v>15567.25025177002</v>
      </c>
    </row>
    <row r="323" spans="1:20" x14ac:dyDescent="0.25">
      <c r="A323">
        <v>322</v>
      </c>
      <c r="B323">
        <v>72132</v>
      </c>
      <c r="C323" t="s">
        <v>10</v>
      </c>
      <c r="D323" t="s">
        <v>361</v>
      </c>
      <c r="E323" t="s">
        <v>459</v>
      </c>
      <c r="F323">
        <v>400</v>
      </c>
      <c r="G323">
        <v>22</v>
      </c>
      <c r="H323">
        <v>13.800900459289551</v>
      </c>
      <c r="I323">
        <v>29.864299774169922</v>
      </c>
      <c r="J323">
        <v>65</v>
      </c>
      <c r="K323">
        <v>667.5999755859375</v>
      </c>
      <c r="L323">
        <v>0.16249999403953552</v>
      </c>
      <c r="M323">
        <v>5478.845703125</v>
      </c>
      <c r="N323">
        <v>18.181818008422852</v>
      </c>
      <c r="O323">
        <v>15.751999855041504</v>
      </c>
      <c r="P323">
        <v>0</v>
      </c>
      <c r="Q323">
        <v>669.20001220703125</v>
      </c>
      <c r="R323">
        <v>666</v>
      </c>
      <c r="T323">
        <f t="shared" ref="T323:T386" si="5">O323*1000</f>
        <v>15751.999855041504</v>
      </c>
    </row>
    <row r="324" spans="1:20" x14ac:dyDescent="0.25">
      <c r="A324">
        <v>323</v>
      </c>
      <c r="B324">
        <v>69575</v>
      </c>
      <c r="C324" t="s">
        <v>19</v>
      </c>
      <c r="D324" t="s">
        <v>362</v>
      </c>
      <c r="E324" t="s">
        <v>459</v>
      </c>
      <c r="F324">
        <v>4632</v>
      </c>
      <c r="G324">
        <v>245.17999267578125</v>
      </c>
      <c r="H324">
        <v>7.0370001792907715</v>
      </c>
      <c r="I324">
        <v>23.642000198364258</v>
      </c>
      <c r="J324">
        <v>637</v>
      </c>
      <c r="K324">
        <v>668</v>
      </c>
      <c r="L324">
        <v>0.13752159476280212</v>
      </c>
      <c r="M324">
        <v>5666.7138671875</v>
      </c>
      <c r="N324">
        <v>18.892242431640625</v>
      </c>
      <c r="O324">
        <v>20.469999313354492</v>
      </c>
      <c r="P324">
        <v>17.854059219360352</v>
      </c>
      <c r="Q324">
        <v>669.4000244140625</v>
      </c>
      <c r="R324">
        <v>666.5999755859375</v>
      </c>
      <c r="T324">
        <f t="shared" si="5"/>
        <v>20469.999313354492</v>
      </c>
    </row>
    <row r="325" spans="1:20" x14ac:dyDescent="0.25">
      <c r="A325">
        <v>324</v>
      </c>
      <c r="B325">
        <v>63610</v>
      </c>
      <c r="C325" t="s">
        <v>7</v>
      </c>
      <c r="D325" t="s">
        <v>363</v>
      </c>
      <c r="E325" t="s">
        <v>459</v>
      </c>
      <c r="F325">
        <v>224</v>
      </c>
      <c r="G325">
        <v>9</v>
      </c>
      <c r="H325">
        <v>5.3571000099182129</v>
      </c>
      <c r="I325">
        <v>35.267898559570313</v>
      </c>
      <c r="J325">
        <v>15</v>
      </c>
      <c r="K325">
        <v>668.0999755859375</v>
      </c>
      <c r="L325">
        <v>6.6964283585548401E-2</v>
      </c>
      <c r="M325">
        <v>4742.51416015625</v>
      </c>
      <c r="N325">
        <v>24.888889312744141</v>
      </c>
      <c r="O325">
        <v>9.7089996337890625</v>
      </c>
      <c r="P325">
        <v>4.4642858505249023</v>
      </c>
      <c r="Q325">
        <v>660.5</v>
      </c>
      <c r="R325">
        <v>675.70001220703125</v>
      </c>
      <c r="T325">
        <f t="shared" si="5"/>
        <v>9708.9996337890625</v>
      </c>
    </row>
    <row r="326" spans="1:20" x14ac:dyDescent="0.25">
      <c r="A326">
        <v>325</v>
      </c>
      <c r="B326">
        <v>63941</v>
      </c>
      <c r="C326" t="s">
        <v>23</v>
      </c>
      <c r="D326" t="s">
        <v>364</v>
      </c>
      <c r="E326" t="s">
        <v>459</v>
      </c>
      <c r="F326">
        <v>576</v>
      </c>
      <c r="G326">
        <v>31</v>
      </c>
      <c r="H326">
        <v>3.9930999279022217</v>
      </c>
      <c r="I326">
        <v>28.125</v>
      </c>
      <c r="J326">
        <v>92</v>
      </c>
      <c r="K326">
        <v>668.4000244140625</v>
      </c>
      <c r="L326">
        <v>0.1597222238779068</v>
      </c>
      <c r="M326">
        <v>4907.392578125</v>
      </c>
      <c r="N326">
        <v>18.580644607543945</v>
      </c>
      <c r="O326">
        <v>11.116000175476074</v>
      </c>
      <c r="P326">
        <v>9.5486116409301758</v>
      </c>
      <c r="Q326">
        <v>665.79998779296875</v>
      </c>
      <c r="R326">
        <v>671</v>
      </c>
      <c r="T326">
        <f t="shared" si="5"/>
        <v>11116.000175476074</v>
      </c>
    </row>
    <row r="327" spans="1:20" x14ac:dyDescent="0.25">
      <c r="A327">
        <v>326</v>
      </c>
      <c r="B327">
        <v>68163</v>
      </c>
      <c r="C327" t="s">
        <v>14</v>
      </c>
      <c r="D327" t="s">
        <v>365</v>
      </c>
      <c r="E327" t="s">
        <v>459</v>
      </c>
      <c r="F327">
        <v>451</v>
      </c>
      <c r="G327">
        <v>25</v>
      </c>
      <c r="H327">
        <v>8.6475000381469727</v>
      </c>
      <c r="I327">
        <v>11.751700401306152</v>
      </c>
      <c r="J327">
        <v>75</v>
      </c>
      <c r="K327">
        <v>668.5999755859375</v>
      </c>
      <c r="L327">
        <v>0.16629712283611298</v>
      </c>
      <c r="M327">
        <v>5700.40234375</v>
      </c>
      <c r="N327">
        <v>18.040000915527344</v>
      </c>
      <c r="O327">
        <v>16.320999145507813</v>
      </c>
      <c r="P327">
        <v>3.9911308288574219</v>
      </c>
      <c r="Q327">
        <v>672.70001220703125</v>
      </c>
      <c r="R327">
        <v>664.5</v>
      </c>
      <c r="T327">
        <f t="shared" si="5"/>
        <v>16320.999145507813</v>
      </c>
    </row>
    <row r="328" spans="1:20" x14ac:dyDescent="0.25">
      <c r="A328">
        <v>327</v>
      </c>
      <c r="B328">
        <v>68007</v>
      </c>
      <c r="C328" t="s">
        <v>14</v>
      </c>
      <c r="D328" t="s">
        <v>366</v>
      </c>
      <c r="E328" t="s">
        <v>460</v>
      </c>
      <c r="F328">
        <v>900</v>
      </c>
      <c r="G328">
        <v>50.75</v>
      </c>
      <c r="H328">
        <v>2.1017999649047852</v>
      </c>
      <c r="I328">
        <v>24.336299896240234</v>
      </c>
      <c r="J328">
        <v>145</v>
      </c>
      <c r="K328">
        <v>668.6500244140625</v>
      </c>
      <c r="L328">
        <v>0.16111111640930176</v>
      </c>
      <c r="M328">
        <v>5191.83447265625</v>
      </c>
      <c r="N328">
        <v>17.733989715576172</v>
      </c>
      <c r="O328">
        <v>21.966999053955078</v>
      </c>
      <c r="P328">
        <v>20.666666030883789</v>
      </c>
      <c r="Q328">
        <v>668.79998779296875</v>
      </c>
      <c r="R328">
        <v>668.5</v>
      </c>
      <c r="T328">
        <f t="shared" si="5"/>
        <v>21966.999053955078</v>
      </c>
    </row>
    <row r="329" spans="1:20" x14ac:dyDescent="0.25">
      <c r="A329">
        <v>328</v>
      </c>
      <c r="B329">
        <v>72108</v>
      </c>
      <c r="C329" t="s">
        <v>10</v>
      </c>
      <c r="D329" t="s">
        <v>367</v>
      </c>
      <c r="E329" t="s">
        <v>459</v>
      </c>
      <c r="F329">
        <v>118</v>
      </c>
      <c r="G329">
        <v>5.5</v>
      </c>
      <c r="H329">
        <v>8.3332996368408203</v>
      </c>
      <c r="I329">
        <v>51.666698455810547</v>
      </c>
      <c r="J329">
        <v>10</v>
      </c>
      <c r="K329">
        <v>668.79998779296875</v>
      </c>
      <c r="L329">
        <v>8.474576473236084E-2</v>
      </c>
      <c r="M329">
        <v>4451.2568359375</v>
      </c>
      <c r="N329">
        <v>21.454545974731445</v>
      </c>
      <c r="O329">
        <v>8.9340000152587891</v>
      </c>
      <c r="P329">
        <v>7.6271185874938965</v>
      </c>
      <c r="Q329">
        <v>668.5</v>
      </c>
      <c r="R329">
        <v>669.0999755859375</v>
      </c>
      <c r="T329">
        <f t="shared" si="5"/>
        <v>8934.0000152587891</v>
      </c>
    </row>
    <row r="330" spans="1:20" x14ac:dyDescent="0.25">
      <c r="A330">
        <v>329</v>
      </c>
      <c r="B330">
        <v>67975</v>
      </c>
      <c r="C330" t="s">
        <v>14</v>
      </c>
      <c r="D330" t="s">
        <v>368</v>
      </c>
      <c r="E330" t="s">
        <v>459</v>
      </c>
      <c r="F330">
        <v>1457</v>
      </c>
      <c r="G330">
        <v>73.129997253417969</v>
      </c>
      <c r="H330">
        <v>5.9822998046875</v>
      </c>
      <c r="I330">
        <v>42.964000701904297</v>
      </c>
      <c r="J330">
        <v>0</v>
      </c>
      <c r="K330">
        <v>668.9000244140625</v>
      </c>
      <c r="L330">
        <v>0</v>
      </c>
      <c r="M330">
        <v>5627.52783203125</v>
      </c>
      <c r="N330">
        <v>19.923425674438477</v>
      </c>
      <c r="O330">
        <v>19.996999740600586</v>
      </c>
      <c r="P330">
        <v>27.453672409057617</v>
      </c>
      <c r="Q330">
        <v>666.20001220703125</v>
      </c>
      <c r="R330">
        <v>671.5999755859375</v>
      </c>
      <c r="T330">
        <f t="shared" si="5"/>
        <v>19996.999740600586</v>
      </c>
    </row>
    <row r="331" spans="1:20" x14ac:dyDescent="0.25">
      <c r="A331">
        <v>330</v>
      </c>
      <c r="B331">
        <v>66480</v>
      </c>
      <c r="C331" t="s">
        <v>22</v>
      </c>
      <c r="D331" t="s">
        <v>369</v>
      </c>
      <c r="E331" t="s">
        <v>460</v>
      </c>
      <c r="F331">
        <v>4734</v>
      </c>
      <c r="G331">
        <v>232.75</v>
      </c>
      <c r="H331">
        <v>2.6078000068664551</v>
      </c>
      <c r="I331">
        <v>19.372499465942383</v>
      </c>
      <c r="J331">
        <v>586</v>
      </c>
      <c r="K331">
        <v>668.95001220703125</v>
      </c>
      <c r="L331">
        <v>0.12378538399934769</v>
      </c>
      <c r="M331">
        <v>4922.93994140625</v>
      </c>
      <c r="N331">
        <v>20.339420318603516</v>
      </c>
      <c r="O331">
        <v>18.827230453491211</v>
      </c>
      <c r="P331">
        <v>10.857625961303711</v>
      </c>
      <c r="Q331">
        <v>665.5</v>
      </c>
      <c r="R331">
        <v>672.4000244140625</v>
      </c>
      <c r="T331">
        <f t="shared" si="5"/>
        <v>18827.230453491211</v>
      </c>
    </row>
    <row r="332" spans="1:20" x14ac:dyDescent="0.25">
      <c r="A332">
        <v>331</v>
      </c>
      <c r="B332">
        <v>64766</v>
      </c>
      <c r="C332" t="s">
        <v>11</v>
      </c>
      <c r="D332" t="s">
        <v>370</v>
      </c>
      <c r="E332" t="s">
        <v>459</v>
      </c>
      <c r="F332">
        <v>3303</v>
      </c>
      <c r="G332">
        <v>146.5</v>
      </c>
      <c r="H332">
        <v>4.6623997688293457</v>
      </c>
      <c r="I332">
        <v>16.954299926757813</v>
      </c>
      <c r="J332">
        <v>379</v>
      </c>
      <c r="K332">
        <v>669.0999755859375</v>
      </c>
      <c r="L332">
        <v>0.11474417150020599</v>
      </c>
      <c r="M332">
        <v>4969.380859375</v>
      </c>
      <c r="N332">
        <v>22.546075820922852</v>
      </c>
      <c r="O332">
        <v>18.11866569519043</v>
      </c>
      <c r="P332">
        <v>5.0257339477539063</v>
      </c>
      <c r="Q332">
        <v>666.0999755859375</v>
      </c>
      <c r="R332">
        <v>672.0999755859375</v>
      </c>
      <c r="T332">
        <f t="shared" si="5"/>
        <v>18118.66569519043</v>
      </c>
    </row>
    <row r="333" spans="1:20" x14ac:dyDescent="0.25">
      <c r="A333">
        <v>332</v>
      </c>
      <c r="B333">
        <v>64832</v>
      </c>
      <c r="C333" t="s">
        <v>11</v>
      </c>
      <c r="D333" t="s">
        <v>371</v>
      </c>
      <c r="E333" t="s">
        <v>460</v>
      </c>
      <c r="F333">
        <v>6055</v>
      </c>
      <c r="G333">
        <v>286.92001342773438</v>
      </c>
      <c r="H333">
        <v>5.6133999824523926</v>
      </c>
      <c r="I333">
        <v>30.085100173950195</v>
      </c>
      <c r="J333">
        <v>540</v>
      </c>
      <c r="K333">
        <v>669.300048828125</v>
      </c>
      <c r="L333">
        <v>8.9182496070861816E-2</v>
      </c>
      <c r="M333">
        <v>4829.71728515625</v>
      </c>
      <c r="N333">
        <v>21.103443145751953</v>
      </c>
      <c r="O333">
        <v>23.667375564575195</v>
      </c>
      <c r="P333">
        <v>14.23616886138916</v>
      </c>
      <c r="Q333">
        <v>668.9000244140625</v>
      </c>
      <c r="R333">
        <v>669.70001220703125</v>
      </c>
      <c r="T333">
        <f t="shared" si="5"/>
        <v>23667.375564575195</v>
      </c>
    </row>
    <row r="334" spans="1:20" x14ac:dyDescent="0.25">
      <c r="A334">
        <v>333</v>
      </c>
      <c r="B334">
        <v>65359</v>
      </c>
      <c r="C334" t="s">
        <v>43</v>
      </c>
      <c r="D334" t="s">
        <v>372</v>
      </c>
      <c r="E334" t="s">
        <v>459</v>
      </c>
      <c r="F334">
        <v>424</v>
      </c>
      <c r="G334">
        <v>23.299999237060547</v>
      </c>
      <c r="H334">
        <v>3.5376999378204346</v>
      </c>
      <c r="I334">
        <v>15.3302001953125</v>
      </c>
      <c r="J334">
        <v>39</v>
      </c>
      <c r="K334">
        <v>669.300048828125</v>
      </c>
      <c r="L334">
        <v>9.1981135308742523E-2</v>
      </c>
      <c r="M334">
        <v>6716.69287109375</v>
      </c>
      <c r="N334">
        <v>18.197425842285156</v>
      </c>
      <c r="O334">
        <v>22.138999938964844</v>
      </c>
      <c r="P334">
        <v>0.2358490526676178</v>
      </c>
      <c r="Q334">
        <v>680.9000244140625</v>
      </c>
      <c r="R334">
        <v>657.70001220703125</v>
      </c>
      <c r="T334">
        <f t="shared" si="5"/>
        <v>22138.999938964844</v>
      </c>
    </row>
    <row r="335" spans="1:20" x14ac:dyDescent="0.25">
      <c r="A335">
        <v>334</v>
      </c>
      <c r="B335">
        <v>69385</v>
      </c>
      <c r="C335" t="s">
        <v>19</v>
      </c>
      <c r="D335" t="s">
        <v>373</v>
      </c>
      <c r="E335" t="s">
        <v>459</v>
      </c>
      <c r="F335">
        <v>2801</v>
      </c>
      <c r="G335">
        <v>139.30000305175781</v>
      </c>
      <c r="H335">
        <v>5.0338997840881348</v>
      </c>
      <c r="I335">
        <v>23.098899841308594</v>
      </c>
      <c r="J335">
        <v>615</v>
      </c>
      <c r="K335">
        <v>669.3499755859375</v>
      </c>
      <c r="L335">
        <v>0.21956443786621094</v>
      </c>
      <c r="M335">
        <v>5205.94189453125</v>
      </c>
      <c r="N335">
        <v>20.107681274414063</v>
      </c>
      <c r="O335">
        <v>20.545999526977539</v>
      </c>
      <c r="P335">
        <v>2.0706889629364014</v>
      </c>
      <c r="Q335">
        <v>673.29998779296875</v>
      </c>
      <c r="R335">
        <v>665.4000244140625</v>
      </c>
      <c r="T335">
        <f t="shared" si="5"/>
        <v>20545.999526977539</v>
      </c>
    </row>
    <row r="336" spans="1:20" x14ac:dyDescent="0.25">
      <c r="A336">
        <v>335</v>
      </c>
      <c r="B336">
        <v>71654</v>
      </c>
      <c r="C336" t="s">
        <v>33</v>
      </c>
      <c r="D336" t="s">
        <v>374</v>
      </c>
      <c r="E336" t="s">
        <v>459</v>
      </c>
      <c r="F336">
        <v>187</v>
      </c>
      <c r="G336">
        <v>9.7600002288818359</v>
      </c>
      <c r="H336">
        <v>17.553199768066406</v>
      </c>
      <c r="I336">
        <v>44.680900573730469</v>
      </c>
      <c r="J336">
        <v>37</v>
      </c>
      <c r="K336">
        <v>669.3499755859375</v>
      </c>
      <c r="L336">
        <v>0.1978609561920166</v>
      </c>
      <c r="M336">
        <v>4357.826171875</v>
      </c>
      <c r="N336">
        <v>19.159835815429688</v>
      </c>
      <c r="O336">
        <v>9.4849996566772461</v>
      </c>
      <c r="P336">
        <v>8.5561494827270508</v>
      </c>
      <c r="Q336">
        <v>664.5999755859375</v>
      </c>
      <c r="R336">
        <v>674.0999755859375</v>
      </c>
      <c r="T336">
        <f t="shared" si="5"/>
        <v>9484.9996566772461</v>
      </c>
    </row>
    <row r="337" spans="1:20" x14ac:dyDescent="0.25">
      <c r="A337">
        <v>336</v>
      </c>
      <c r="B337">
        <v>62794</v>
      </c>
      <c r="C337" t="s">
        <v>26</v>
      </c>
      <c r="D337" t="s">
        <v>375</v>
      </c>
      <c r="E337" t="s">
        <v>459</v>
      </c>
      <c r="F337">
        <v>129</v>
      </c>
      <c r="G337">
        <v>6.5999999046325684</v>
      </c>
      <c r="H337">
        <v>13.953499794006348</v>
      </c>
      <c r="I337">
        <v>27.131799697875977</v>
      </c>
      <c r="J337">
        <v>17</v>
      </c>
      <c r="K337">
        <v>669.79998779296875</v>
      </c>
      <c r="L337">
        <v>0.13178294897079468</v>
      </c>
      <c r="M337">
        <v>5195.9189453125</v>
      </c>
      <c r="N337">
        <v>19.545454025268555</v>
      </c>
      <c r="O337">
        <v>11.833999633789063</v>
      </c>
      <c r="P337">
        <v>0</v>
      </c>
      <c r="Q337">
        <v>670.0999755859375</v>
      </c>
      <c r="R337">
        <v>669.5</v>
      </c>
      <c r="T337">
        <f t="shared" si="5"/>
        <v>11833.999633789063</v>
      </c>
    </row>
    <row r="338" spans="1:20" x14ac:dyDescent="0.25">
      <c r="A338">
        <v>337</v>
      </c>
      <c r="B338">
        <v>68049</v>
      </c>
      <c r="C338" t="s">
        <v>14</v>
      </c>
      <c r="D338" t="s">
        <v>376</v>
      </c>
      <c r="E338" t="s">
        <v>460</v>
      </c>
      <c r="F338">
        <v>188</v>
      </c>
      <c r="G338">
        <v>9</v>
      </c>
      <c r="H338">
        <v>6.3829998970031738</v>
      </c>
      <c r="I338">
        <v>36.702098846435547</v>
      </c>
      <c r="J338">
        <v>41</v>
      </c>
      <c r="K338">
        <v>669.8499755859375</v>
      </c>
      <c r="L338">
        <v>0.21808511018753052</v>
      </c>
      <c r="M338">
        <v>6002.07177734375</v>
      </c>
      <c r="N338">
        <v>20.888889312744141</v>
      </c>
      <c r="O338">
        <v>18.798999786376953</v>
      </c>
      <c r="P338">
        <v>4.7872343063354492</v>
      </c>
      <c r="Q338">
        <v>673.20001220703125</v>
      </c>
      <c r="R338">
        <v>666.5</v>
      </c>
      <c r="T338">
        <f t="shared" si="5"/>
        <v>18798.999786376953</v>
      </c>
    </row>
    <row r="339" spans="1:20" x14ac:dyDescent="0.25">
      <c r="A339">
        <v>338</v>
      </c>
      <c r="B339">
        <v>69955</v>
      </c>
      <c r="C339" t="s">
        <v>32</v>
      </c>
      <c r="D339" t="s">
        <v>377</v>
      </c>
      <c r="E339" t="s">
        <v>459</v>
      </c>
      <c r="F339">
        <v>1212</v>
      </c>
      <c r="G339">
        <v>65.900001525878906</v>
      </c>
      <c r="H339">
        <v>22.194700241088867</v>
      </c>
      <c r="I339">
        <v>46.122100830078125</v>
      </c>
      <c r="J339">
        <v>116</v>
      </c>
      <c r="K339">
        <v>669.95001220703125</v>
      </c>
      <c r="L339">
        <v>9.5709569752216339E-2</v>
      </c>
      <c r="M339">
        <v>5090.587890625</v>
      </c>
      <c r="N339">
        <v>18.391502380371094</v>
      </c>
      <c r="O339">
        <v>10.550999641418457</v>
      </c>
      <c r="P339">
        <v>3.9603960514068604</v>
      </c>
      <c r="Q339">
        <v>669.20001220703125</v>
      </c>
      <c r="R339">
        <v>670.70001220703125</v>
      </c>
      <c r="T339">
        <f t="shared" si="5"/>
        <v>10550.999641418457</v>
      </c>
    </row>
    <row r="340" spans="1:20" x14ac:dyDescent="0.25">
      <c r="A340">
        <v>339</v>
      </c>
      <c r="B340">
        <v>63479</v>
      </c>
      <c r="C340" t="s">
        <v>7</v>
      </c>
      <c r="D340" t="s">
        <v>378</v>
      </c>
      <c r="E340" t="s">
        <v>459</v>
      </c>
      <c r="F340">
        <v>2596</v>
      </c>
      <c r="G340">
        <v>135.35000610351563</v>
      </c>
      <c r="H340">
        <v>3.0046000480651855</v>
      </c>
      <c r="I340">
        <v>19.530000686645508</v>
      </c>
      <c r="J340">
        <v>249</v>
      </c>
      <c r="K340">
        <v>670</v>
      </c>
      <c r="L340">
        <v>9.5916792750358582E-2</v>
      </c>
      <c r="M340">
        <v>5112.39013671875</v>
      </c>
      <c r="N340">
        <v>19.179903030395508</v>
      </c>
      <c r="O340">
        <v>15.519000053405762</v>
      </c>
      <c r="P340">
        <v>1.579352855682373</v>
      </c>
      <c r="Q340">
        <v>669.20001220703125</v>
      </c>
      <c r="R340">
        <v>670.79998779296875</v>
      </c>
      <c r="T340">
        <f t="shared" si="5"/>
        <v>15519.000053405762</v>
      </c>
    </row>
    <row r="341" spans="1:20" x14ac:dyDescent="0.25">
      <c r="A341">
        <v>340</v>
      </c>
      <c r="B341">
        <v>69708</v>
      </c>
      <c r="C341" t="s">
        <v>19</v>
      </c>
      <c r="D341" t="s">
        <v>379</v>
      </c>
      <c r="E341" t="s">
        <v>459</v>
      </c>
      <c r="F341">
        <v>4925</v>
      </c>
      <c r="G341">
        <v>253.89599609375</v>
      </c>
      <c r="H341">
        <v>3.8210999965667725</v>
      </c>
      <c r="I341">
        <v>12.174799919128418</v>
      </c>
      <c r="J341">
        <v>753</v>
      </c>
      <c r="K341">
        <v>670.699951171875</v>
      </c>
      <c r="L341">
        <v>0.15289339423179626</v>
      </c>
      <c r="M341">
        <v>5287.35498046875</v>
      </c>
      <c r="N341">
        <v>19.397706985473633</v>
      </c>
      <c r="O341">
        <v>21.63172721862793</v>
      </c>
      <c r="P341">
        <v>3.5939085483551025</v>
      </c>
      <c r="Q341">
        <v>672.79998779296875</v>
      </c>
      <c r="R341">
        <v>668.5999755859375</v>
      </c>
      <c r="T341">
        <f t="shared" si="5"/>
        <v>21631.72721862793</v>
      </c>
    </row>
    <row r="342" spans="1:20" x14ac:dyDescent="0.25">
      <c r="A342">
        <v>341</v>
      </c>
      <c r="B342">
        <v>66498</v>
      </c>
      <c r="C342" t="s">
        <v>22</v>
      </c>
      <c r="D342" t="s">
        <v>380</v>
      </c>
      <c r="E342" t="s">
        <v>459</v>
      </c>
      <c r="F342">
        <v>6257</v>
      </c>
      <c r="G342">
        <v>288.6300048828125</v>
      </c>
      <c r="H342">
        <v>2.1635000705718994</v>
      </c>
      <c r="I342">
        <v>15.512800216674805</v>
      </c>
      <c r="J342">
        <v>930</v>
      </c>
      <c r="K342">
        <v>671.25</v>
      </c>
      <c r="L342">
        <v>0.14863352477550507</v>
      </c>
      <c r="M342">
        <v>4889.47998046875</v>
      </c>
      <c r="N342">
        <v>21.678272247314453</v>
      </c>
      <c r="O342">
        <v>21.09575080871582</v>
      </c>
      <c r="P342">
        <v>8.726226806640625</v>
      </c>
      <c r="Q342">
        <v>671.20001220703125</v>
      </c>
      <c r="R342">
        <v>671.29998779296875</v>
      </c>
      <c r="T342">
        <f t="shared" si="5"/>
        <v>21095.75080871582</v>
      </c>
    </row>
    <row r="343" spans="1:20" x14ac:dyDescent="0.25">
      <c r="A343">
        <v>342</v>
      </c>
      <c r="B343">
        <v>61879</v>
      </c>
      <c r="C343" t="s">
        <v>36</v>
      </c>
      <c r="D343" t="s">
        <v>381</v>
      </c>
      <c r="E343" t="s">
        <v>459</v>
      </c>
      <c r="F343">
        <v>868</v>
      </c>
      <c r="G343">
        <v>45</v>
      </c>
      <c r="H343">
        <v>4.7234997749328613</v>
      </c>
      <c r="I343">
        <v>19.009199142456055</v>
      </c>
      <c r="J343">
        <v>122</v>
      </c>
      <c r="K343">
        <v>671.29998779296875</v>
      </c>
      <c r="L343">
        <v>0.14055299758911133</v>
      </c>
      <c r="M343">
        <v>5118.13037109375</v>
      </c>
      <c r="N343">
        <v>19.288888931274414</v>
      </c>
      <c r="O343">
        <v>15.166999816894531</v>
      </c>
      <c r="P343">
        <v>0</v>
      </c>
      <c r="Q343">
        <v>674.5999755859375</v>
      </c>
      <c r="R343">
        <v>668</v>
      </c>
      <c r="T343">
        <f t="shared" si="5"/>
        <v>15166.999816894531</v>
      </c>
    </row>
    <row r="344" spans="1:20" x14ac:dyDescent="0.25">
      <c r="A344">
        <v>343</v>
      </c>
      <c r="B344">
        <v>61838</v>
      </c>
      <c r="C344" t="s">
        <v>36</v>
      </c>
      <c r="D344" t="s">
        <v>382</v>
      </c>
      <c r="E344" t="s">
        <v>459</v>
      </c>
      <c r="F344">
        <v>3787</v>
      </c>
      <c r="G344">
        <v>186.10000610351563</v>
      </c>
      <c r="H344">
        <v>3.247999906539917</v>
      </c>
      <c r="I344">
        <v>8.3443002700805664</v>
      </c>
      <c r="J344">
        <v>934</v>
      </c>
      <c r="K344">
        <v>671.5999755859375</v>
      </c>
      <c r="L344">
        <v>0.24663321673870087</v>
      </c>
      <c r="M344">
        <v>5119.123046875</v>
      </c>
      <c r="N344">
        <v>20.349273681640625</v>
      </c>
      <c r="O344">
        <v>19.117000579833984</v>
      </c>
      <c r="P344">
        <v>0.26406127214431763</v>
      </c>
      <c r="Q344">
        <v>674.9000244140625</v>
      </c>
      <c r="R344">
        <v>668.29998779296875</v>
      </c>
      <c r="T344">
        <f t="shared" si="5"/>
        <v>19117.000579833984</v>
      </c>
    </row>
    <row r="345" spans="1:20" x14ac:dyDescent="0.25">
      <c r="A345">
        <v>344</v>
      </c>
      <c r="B345">
        <v>75085</v>
      </c>
      <c r="C345" t="s">
        <v>37</v>
      </c>
      <c r="D345" t="s">
        <v>383</v>
      </c>
      <c r="E345" t="s">
        <v>459</v>
      </c>
      <c r="F345">
        <v>6423</v>
      </c>
      <c r="G345">
        <v>306.3800048828125</v>
      </c>
      <c r="H345">
        <v>2.9298999309539795</v>
      </c>
      <c r="I345">
        <v>14.265999794006348</v>
      </c>
      <c r="J345">
        <v>855</v>
      </c>
      <c r="K345">
        <v>671.5999755859375</v>
      </c>
      <c r="L345">
        <v>0.13311536610126495</v>
      </c>
      <c r="M345">
        <v>4792.21142578125</v>
      </c>
      <c r="N345">
        <v>20.964160919189453</v>
      </c>
      <c r="O345">
        <v>17.620000839233398</v>
      </c>
      <c r="P345">
        <v>1.4479215145111084</v>
      </c>
      <c r="Q345">
        <v>671.4000244140625</v>
      </c>
      <c r="R345">
        <v>671.79998779296875</v>
      </c>
      <c r="T345">
        <f t="shared" si="5"/>
        <v>17620.000839233398</v>
      </c>
    </row>
    <row r="346" spans="1:20" x14ac:dyDescent="0.25">
      <c r="A346">
        <v>345</v>
      </c>
      <c r="B346">
        <v>61887</v>
      </c>
      <c r="C346" t="s">
        <v>36</v>
      </c>
      <c r="D346" t="s">
        <v>384</v>
      </c>
      <c r="E346" t="s">
        <v>459</v>
      </c>
      <c r="F346">
        <v>678</v>
      </c>
      <c r="G346">
        <v>34.840000152587891</v>
      </c>
      <c r="H346">
        <v>2.5074000358581543</v>
      </c>
      <c r="I346">
        <v>15.929200172424316</v>
      </c>
      <c r="J346">
        <v>47</v>
      </c>
      <c r="K346">
        <v>671.6500244140625</v>
      </c>
      <c r="L346">
        <v>6.9321535527706146E-2</v>
      </c>
      <c r="M346">
        <v>5450.103515625</v>
      </c>
      <c r="N346">
        <v>19.460390090942383</v>
      </c>
      <c r="O346">
        <v>15.166999816894531</v>
      </c>
      <c r="P346">
        <v>0.14749261736869812</v>
      </c>
      <c r="Q346">
        <v>677.5999755859375</v>
      </c>
      <c r="R346">
        <v>665.70001220703125</v>
      </c>
      <c r="T346">
        <f t="shared" si="5"/>
        <v>15166.999816894531</v>
      </c>
    </row>
    <row r="347" spans="1:20" x14ac:dyDescent="0.25">
      <c r="A347">
        <v>346</v>
      </c>
      <c r="B347">
        <v>62885</v>
      </c>
      <c r="C347" t="s">
        <v>26</v>
      </c>
      <c r="D347" t="s">
        <v>385</v>
      </c>
      <c r="E347" t="s">
        <v>459</v>
      </c>
      <c r="F347">
        <v>162</v>
      </c>
      <c r="G347">
        <v>8.3999996185302734</v>
      </c>
      <c r="H347">
        <v>16.959100723266602</v>
      </c>
      <c r="I347">
        <v>33.918098449707031</v>
      </c>
      <c r="J347">
        <v>23</v>
      </c>
      <c r="K347">
        <v>671.699951171875</v>
      </c>
      <c r="L347">
        <v>0.14197531342506409</v>
      </c>
      <c r="M347">
        <v>5210.724609375</v>
      </c>
      <c r="N347">
        <v>19.285715103149414</v>
      </c>
      <c r="O347">
        <v>10.642999649047852</v>
      </c>
      <c r="P347">
        <v>0</v>
      </c>
      <c r="Q347">
        <v>679.79998779296875</v>
      </c>
      <c r="R347">
        <v>663.5999755859375</v>
      </c>
      <c r="T347">
        <f t="shared" si="5"/>
        <v>10642.999649047852</v>
      </c>
    </row>
    <row r="348" spans="1:20" x14ac:dyDescent="0.25">
      <c r="A348">
        <v>347</v>
      </c>
      <c r="B348">
        <v>64998</v>
      </c>
      <c r="C348" t="s">
        <v>11</v>
      </c>
      <c r="D348" t="s">
        <v>386</v>
      </c>
      <c r="E348" t="s">
        <v>460</v>
      </c>
      <c r="F348">
        <v>8529</v>
      </c>
      <c r="G348">
        <v>407.70001220703125</v>
      </c>
      <c r="H348">
        <v>2.192500114440918</v>
      </c>
      <c r="I348">
        <v>11.701299667358398</v>
      </c>
      <c r="J348">
        <v>834</v>
      </c>
      <c r="K348">
        <v>671.75</v>
      </c>
      <c r="L348">
        <v>9.7784027457237244E-2</v>
      </c>
      <c r="M348">
        <v>4715.44580078125</v>
      </c>
      <c r="N348">
        <v>20.919794082641602</v>
      </c>
      <c r="O348">
        <v>20.739055633544922</v>
      </c>
      <c r="P348">
        <v>3.7050063610076904</v>
      </c>
      <c r="Q348">
        <v>668.9000244140625</v>
      </c>
      <c r="R348">
        <v>674.5999755859375</v>
      </c>
      <c r="T348">
        <f t="shared" si="5"/>
        <v>20739.055633544922</v>
      </c>
    </row>
    <row r="349" spans="1:20" x14ac:dyDescent="0.25">
      <c r="A349">
        <v>348</v>
      </c>
      <c r="B349">
        <v>66845</v>
      </c>
      <c r="C349" t="s">
        <v>37</v>
      </c>
      <c r="D349" t="s">
        <v>387</v>
      </c>
      <c r="E349" t="s">
        <v>459</v>
      </c>
      <c r="F349">
        <v>1862</v>
      </c>
      <c r="G349">
        <v>89.089996337890625</v>
      </c>
      <c r="H349">
        <v>2.8296999931335449</v>
      </c>
      <c r="I349">
        <v>21.089199066162109</v>
      </c>
      <c r="J349">
        <v>231</v>
      </c>
      <c r="K349">
        <v>671.9000244140625</v>
      </c>
      <c r="L349">
        <v>0.12406015396118164</v>
      </c>
      <c r="M349">
        <v>4632.068359375</v>
      </c>
      <c r="N349">
        <v>20.900213241577148</v>
      </c>
      <c r="O349">
        <v>21.565999984741211</v>
      </c>
      <c r="P349">
        <v>0.26852846145629883</v>
      </c>
      <c r="Q349">
        <v>673.0999755859375</v>
      </c>
      <c r="R349">
        <v>670.70001220703125</v>
      </c>
      <c r="T349">
        <f t="shared" si="5"/>
        <v>21565.999984741211</v>
      </c>
    </row>
    <row r="350" spans="1:20" x14ac:dyDescent="0.25">
      <c r="A350">
        <v>349</v>
      </c>
      <c r="B350">
        <v>66886</v>
      </c>
      <c r="C350" t="s">
        <v>37</v>
      </c>
      <c r="D350" t="s">
        <v>388</v>
      </c>
      <c r="E350" t="s">
        <v>459</v>
      </c>
      <c r="F350">
        <v>1452</v>
      </c>
      <c r="G350">
        <v>70.5</v>
      </c>
      <c r="H350">
        <v>2.4260001182556152</v>
      </c>
      <c r="I350">
        <v>10.414199829101563</v>
      </c>
      <c r="J350">
        <v>183</v>
      </c>
      <c r="K350">
        <v>671.9000244140625</v>
      </c>
      <c r="L350">
        <v>0.12603305280208588</v>
      </c>
      <c r="M350">
        <v>5028.5615234375</v>
      </c>
      <c r="N350">
        <v>20.595745086669922</v>
      </c>
      <c r="O350">
        <v>17.656000137329102</v>
      </c>
      <c r="P350">
        <v>0</v>
      </c>
      <c r="Q350">
        <v>679.5999755859375</v>
      </c>
      <c r="R350">
        <v>664.20001220703125</v>
      </c>
      <c r="T350">
        <f t="shared" si="5"/>
        <v>17656.000137329102</v>
      </c>
    </row>
    <row r="351" spans="1:20" x14ac:dyDescent="0.25">
      <c r="A351">
        <v>350</v>
      </c>
      <c r="B351">
        <v>70672</v>
      </c>
      <c r="C351" t="s">
        <v>24</v>
      </c>
      <c r="D351" t="s">
        <v>389</v>
      </c>
      <c r="E351" t="s">
        <v>460</v>
      </c>
      <c r="F351">
        <v>155</v>
      </c>
      <c r="G351">
        <v>8</v>
      </c>
      <c r="H351">
        <v>0.64520001411437988</v>
      </c>
      <c r="I351">
        <v>12.258099555969238</v>
      </c>
      <c r="J351">
        <v>32</v>
      </c>
      <c r="K351">
        <v>671.949951171875</v>
      </c>
      <c r="L351">
        <v>0.20645160973072052</v>
      </c>
      <c r="M351">
        <v>5695.466796875</v>
      </c>
      <c r="N351">
        <v>19.375</v>
      </c>
      <c r="O351">
        <v>17.708999633789063</v>
      </c>
      <c r="P351">
        <v>4.5161290168762207</v>
      </c>
      <c r="Q351">
        <v>672.29998779296875</v>
      </c>
      <c r="R351">
        <v>671.5999755859375</v>
      </c>
      <c r="T351">
        <f t="shared" si="5"/>
        <v>17708.999633789063</v>
      </c>
    </row>
    <row r="352" spans="1:20" x14ac:dyDescent="0.25">
      <c r="A352">
        <v>351</v>
      </c>
      <c r="B352">
        <v>69021</v>
      </c>
      <c r="C352" t="s">
        <v>16</v>
      </c>
      <c r="D352" t="s">
        <v>390</v>
      </c>
      <c r="E352" t="s">
        <v>459</v>
      </c>
      <c r="F352">
        <v>2536</v>
      </c>
      <c r="G352">
        <v>127.11000061035156</v>
      </c>
      <c r="H352">
        <v>2.0327999591827393</v>
      </c>
      <c r="I352">
        <v>2.0327999591827393</v>
      </c>
      <c r="J352">
        <v>343</v>
      </c>
      <c r="K352">
        <v>672.04998779296875</v>
      </c>
      <c r="L352">
        <v>0.13525237143039703</v>
      </c>
      <c r="M352">
        <v>4504.294921875</v>
      </c>
      <c r="N352">
        <v>19.951223373413086</v>
      </c>
      <c r="O352">
        <v>27.815999984741211</v>
      </c>
      <c r="P352">
        <v>2.4447948932647705</v>
      </c>
      <c r="Q352">
        <v>676.0999755859375</v>
      </c>
      <c r="R352">
        <v>668</v>
      </c>
      <c r="T352">
        <f t="shared" si="5"/>
        <v>27815.999984741211</v>
      </c>
    </row>
    <row r="353" spans="1:20" x14ac:dyDescent="0.25">
      <c r="A353">
        <v>352</v>
      </c>
      <c r="B353">
        <v>66399</v>
      </c>
      <c r="C353" t="s">
        <v>41</v>
      </c>
      <c r="D353" t="s">
        <v>391</v>
      </c>
      <c r="E353" t="s">
        <v>459</v>
      </c>
      <c r="F353">
        <v>567</v>
      </c>
      <c r="G353">
        <v>30.079999923706055</v>
      </c>
      <c r="H353">
        <v>4.8951001167297363</v>
      </c>
      <c r="I353">
        <v>29.020999908447266</v>
      </c>
      <c r="J353">
        <v>103</v>
      </c>
      <c r="K353">
        <v>672.050048828125</v>
      </c>
      <c r="L353">
        <v>0.18165785074234009</v>
      </c>
      <c r="M353">
        <v>5156.43701171875</v>
      </c>
      <c r="N353">
        <v>18.849733352661133</v>
      </c>
      <c r="O353">
        <v>18.593000411987305</v>
      </c>
      <c r="P353">
        <v>0</v>
      </c>
      <c r="Q353">
        <v>673.9000244140625</v>
      </c>
      <c r="R353">
        <v>670.20001220703125</v>
      </c>
      <c r="T353">
        <f t="shared" si="5"/>
        <v>18593.000411987305</v>
      </c>
    </row>
    <row r="354" spans="1:20" x14ac:dyDescent="0.25">
      <c r="A354">
        <v>353</v>
      </c>
      <c r="B354">
        <v>65219</v>
      </c>
      <c r="C354" t="s">
        <v>20</v>
      </c>
      <c r="D354" t="s">
        <v>392</v>
      </c>
      <c r="E354" t="s">
        <v>459</v>
      </c>
      <c r="F354">
        <v>953</v>
      </c>
      <c r="G354">
        <v>52.599998474121094</v>
      </c>
      <c r="H354">
        <v>7.9875998497009277</v>
      </c>
      <c r="I354">
        <v>33.921199798583984</v>
      </c>
      <c r="J354">
        <v>135</v>
      </c>
      <c r="K354">
        <v>672.29998779296875</v>
      </c>
      <c r="L354">
        <v>0.14165791869163513</v>
      </c>
      <c r="M354">
        <v>5433.51416015625</v>
      </c>
      <c r="N354">
        <v>18.117870330810547</v>
      </c>
      <c r="O354">
        <v>14.262999534606934</v>
      </c>
      <c r="P354">
        <v>0</v>
      </c>
      <c r="Q354">
        <v>668.0999755859375</v>
      </c>
      <c r="R354">
        <v>676.5</v>
      </c>
      <c r="T354">
        <f t="shared" si="5"/>
        <v>14262.999534606934</v>
      </c>
    </row>
    <row r="355" spans="1:20" x14ac:dyDescent="0.25">
      <c r="A355">
        <v>354</v>
      </c>
      <c r="B355">
        <v>68726</v>
      </c>
      <c r="C355" t="s">
        <v>44</v>
      </c>
      <c r="D355" t="s">
        <v>393</v>
      </c>
      <c r="E355" t="s">
        <v>459</v>
      </c>
      <c r="F355">
        <v>296</v>
      </c>
      <c r="G355">
        <v>15.430000305175781</v>
      </c>
      <c r="H355">
        <v>5.5921001434326172</v>
      </c>
      <c r="I355">
        <v>25.986799240112305</v>
      </c>
      <c r="J355">
        <v>42</v>
      </c>
      <c r="K355">
        <v>672.3499755859375</v>
      </c>
      <c r="L355">
        <v>0.14189189672470093</v>
      </c>
      <c r="M355">
        <v>5254.6318359375</v>
      </c>
      <c r="N355">
        <v>19.183408737182617</v>
      </c>
      <c r="O355">
        <v>22.757999420166016</v>
      </c>
      <c r="P355">
        <v>5.4054055213928223</v>
      </c>
      <c r="Q355">
        <v>674.5999755859375</v>
      </c>
      <c r="R355">
        <v>670.0999755859375</v>
      </c>
      <c r="T355">
        <f t="shared" si="5"/>
        <v>22757.999420166016</v>
      </c>
    </row>
    <row r="356" spans="1:20" x14ac:dyDescent="0.25">
      <c r="A356">
        <v>355</v>
      </c>
      <c r="B356">
        <v>64170</v>
      </c>
      <c r="C356" t="s">
        <v>39</v>
      </c>
      <c r="D356" t="s">
        <v>394</v>
      </c>
      <c r="E356" t="s">
        <v>459</v>
      </c>
      <c r="F356">
        <v>198</v>
      </c>
      <c r="G356">
        <v>9</v>
      </c>
      <c r="H356">
        <v>2.4509999752044678</v>
      </c>
      <c r="I356">
        <v>12.745100021362305</v>
      </c>
      <c r="J356">
        <v>24</v>
      </c>
      <c r="K356">
        <v>672.45001220703125</v>
      </c>
      <c r="L356">
        <v>0.12121212482452393</v>
      </c>
      <c r="M356">
        <v>4593.19677734375</v>
      </c>
      <c r="N356">
        <v>22</v>
      </c>
      <c r="O356">
        <v>12.640000343322754</v>
      </c>
      <c r="P356">
        <v>0</v>
      </c>
      <c r="Q356">
        <v>672.70001220703125</v>
      </c>
      <c r="R356">
        <v>672.20001220703125</v>
      </c>
      <c r="T356">
        <f t="shared" si="5"/>
        <v>12640.000343322754</v>
      </c>
    </row>
    <row r="357" spans="1:20" x14ac:dyDescent="0.25">
      <c r="A357">
        <v>356</v>
      </c>
      <c r="B357">
        <v>62109</v>
      </c>
      <c r="C357" t="s">
        <v>5</v>
      </c>
      <c r="D357" t="s">
        <v>395</v>
      </c>
      <c r="E357" t="s">
        <v>459</v>
      </c>
      <c r="F357">
        <v>218</v>
      </c>
      <c r="G357">
        <v>10.100000381469727</v>
      </c>
      <c r="H357">
        <v>2.2421998977661133</v>
      </c>
      <c r="I357">
        <v>25.112100601196289</v>
      </c>
      <c r="J357">
        <v>49</v>
      </c>
      <c r="K357">
        <v>672.550048828125</v>
      </c>
      <c r="L357">
        <v>0.22477063536643982</v>
      </c>
      <c r="M357">
        <v>4320.6787109375</v>
      </c>
      <c r="N357">
        <v>21.584157943725586</v>
      </c>
      <c r="O357">
        <v>11.23799991607666</v>
      </c>
      <c r="P357">
        <v>6.4220180511474609</v>
      </c>
      <c r="Q357">
        <v>669.4000244140625</v>
      </c>
      <c r="R357">
        <v>675.70001220703125</v>
      </c>
      <c r="T357">
        <f t="shared" si="5"/>
        <v>11237.99991607666</v>
      </c>
    </row>
    <row r="358" spans="1:20" x14ac:dyDescent="0.25">
      <c r="A358">
        <v>357</v>
      </c>
      <c r="B358">
        <v>70995</v>
      </c>
      <c r="C358" t="s">
        <v>24</v>
      </c>
      <c r="D358" t="s">
        <v>396</v>
      </c>
      <c r="E358" t="s">
        <v>460</v>
      </c>
      <c r="F358">
        <v>734</v>
      </c>
      <c r="G358">
        <v>36</v>
      </c>
      <c r="H358">
        <v>2.0243000984191895</v>
      </c>
      <c r="I358">
        <v>12.820500373840332</v>
      </c>
      <c r="J358">
        <v>117</v>
      </c>
      <c r="K358">
        <v>672.699951171875</v>
      </c>
      <c r="L358">
        <v>0.15940053761005402</v>
      </c>
      <c r="M358">
        <v>4920.77734375</v>
      </c>
      <c r="N358">
        <v>20.388889312744141</v>
      </c>
      <c r="O358">
        <v>16.955999374389648</v>
      </c>
      <c r="P358">
        <v>6.5395092964172363</v>
      </c>
      <c r="Q358">
        <v>676.0999755859375</v>
      </c>
      <c r="R358">
        <v>669.29998779296875</v>
      </c>
      <c r="T358">
        <f t="shared" si="5"/>
        <v>16955.999374389648</v>
      </c>
    </row>
    <row r="359" spans="1:20" x14ac:dyDescent="0.25">
      <c r="A359">
        <v>358</v>
      </c>
      <c r="B359">
        <v>70979</v>
      </c>
      <c r="C359" t="s">
        <v>24</v>
      </c>
      <c r="D359" t="s">
        <v>397</v>
      </c>
      <c r="E359" t="s">
        <v>460</v>
      </c>
      <c r="F359">
        <v>189</v>
      </c>
      <c r="G359">
        <v>11.600000381469727</v>
      </c>
      <c r="H359">
        <v>2.0724999904632568</v>
      </c>
      <c r="I359">
        <v>32.124401092529297</v>
      </c>
      <c r="J359">
        <v>50</v>
      </c>
      <c r="K359">
        <v>673.04998779296875</v>
      </c>
      <c r="L359">
        <v>0.26455026865005493</v>
      </c>
      <c r="M359">
        <v>6905.869140625</v>
      </c>
      <c r="N359">
        <v>16.293102264404297</v>
      </c>
      <c r="O359">
        <v>17.708999633789063</v>
      </c>
      <c r="P359">
        <v>14.285715103149414</v>
      </c>
      <c r="Q359">
        <v>679.0999755859375</v>
      </c>
      <c r="R359">
        <v>667</v>
      </c>
      <c r="T359">
        <f t="shared" si="5"/>
        <v>17708.999633789063</v>
      </c>
    </row>
    <row r="360" spans="1:20" x14ac:dyDescent="0.25">
      <c r="A360">
        <v>359</v>
      </c>
      <c r="B360">
        <v>68866</v>
      </c>
      <c r="C360" t="s">
        <v>16</v>
      </c>
      <c r="D360" t="s">
        <v>398</v>
      </c>
      <c r="E360" t="s">
        <v>459</v>
      </c>
      <c r="F360">
        <v>2528</v>
      </c>
      <c r="G360">
        <v>138.30999755859375</v>
      </c>
      <c r="H360">
        <v>1.3421000242233276</v>
      </c>
      <c r="I360">
        <v>2.4456000328063965</v>
      </c>
      <c r="J360">
        <v>482</v>
      </c>
      <c r="K360">
        <v>673.25</v>
      </c>
      <c r="L360">
        <v>0.19066455960273743</v>
      </c>
      <c r="M360">
        <v>5729.904296875</v>
      </c>
      <c r="N360">
        <v>18.277782440185547</v>
      </c>
      <c r="O360">
        <v>25.621999740600586</v>
      </c>
      <c r="P360">
        <v>3.6787974834442139</v>
      </c>
      <c r="Q360">
        <v>675</v>
      </c>
      <c r="R360">
        <v>671.5</v>
      </c>
      <c r="T360">
        <f t="shared" si="5"/>
        <v>25621.999740600586</v>
      </c>
    </row>
    <row r="361" spans="1:20" x14ac:dyDescent="0.25">
      <c r="A361">
        <v>360</v>
      </c>
      <c r="B361">
        <v>61978</v>
      </c>
      <c r="C361" t="s">
        <v>36</v>
      </c>
      <c r="D361" t="s">
        <v>399</v>
      </c>
      <c r="E361" t="s">
        <v>459</v>
      </c>
      <c r="F361">
        <v>2987</v>
      </c>
      <c r="G361">
        <v>154.16999816894531</v>
      </c>
      <c r="H361">
        <v>2.0422000885009766</v>
      </c>
      <c r="I361">
        <v>11.18179988861084</v>
      </c>
      <c r="J361">
        <v>290</v>
      </c>
      <c r="K361">
        <v>673.29998779296875</v>
      </c>
      <c r="L361">
        <v>9.7087375819683075E-2</v>
      </c>
      <c r="M361">
        <v>4825.2021484375</v>
      </c>
      <c r="N361">
        <v>19.374715805053711</v>
      </c>
      <c r="O361">
        <v>18.72599983215332</v>
      </c>
      <c r="P361">
        <v>0.50217610597610474</v>
      </c>
      <c r="Q361">
        <v>676.0999755859375</v>
      </c>
      <c r="R361">
        <v>670.5</v>
      </c>
      <c r="T361">
        <f t="shared" si="5"/>
        <v>18725.99983215332</v>
      </c>
    </row>
    <row r="362" spans="1:20" x14ac:dyDescent="0.25">
      <c r="A362">
        <v>361</v>
      </c>
      <c r="B362">
        <v>66779</v>
      </c>
      <c r="C362" t="s">
        <v>37</v>
      </c>
      <c r="D362" t="s">
        <v>400</v>
      </c>
      <c r="E362" t="s">
        <v>459</v>
      </c>
      <c r="F362">
        <v>208</v>
      </c>
      <c r="G362">
        <v>11</v>
      </c>
      <c r="H362">
        <v>9.3896999359130859</v>
      </c>
      <c r="I362">
        <v>32.863800048828125</v>
      </c>
      <c r="J362">
        <v>21</v>
      </c>
      <c r="K362">
        <v>673.54998779296875</v>
      </c>
      <c r="L362">
        <v>0.10096153616905212</v>
      </c>
      <c r="M362">
        <v>5388.17041015625</v>
      </c>
      <c r="N362">
        <v>18.909090042114258</v>
      </c>
      <c r="O362">
        <v>13.442999839782715</v>
      </c>
      <c r="P362">
        <v>0</v>
      </c>
      <c r="Q362">
        <v>680.5</v>
      </c>
      <c r="R362">
        <v>666.5999755859375</v>
      </c>
      <c r="T362">
        <f t="shared" si="5"/>
        <v>13442.999839782715</v>
      </c>
    </row>
    <row r="363" spans="1:20" x14ac:dyDescent="0.25">
      <c r="A363">
        <v>362</v>
      </c>
      <c r="B363">
        <v>68353</v>
      </c>
      <c r="C363" t="s">
        <v>14</v>
      </c>
      <c r="D363" t="s">
        <v>401</v>
      </c>
      <c r="E363" t="s">
        <v>459</v>
      </c>
      <c r="F363">
        <v>379</v>
      </c>
      <c r="G363">
        <v>23.100000381469727</v>
      </c>
      <c r="H363">
        <v>2.902400016784668</v>
      </c>
      <c r="I363">
        <v>22.163600921630859</v>
      </c>
      <c r="J363">
        <v>29</v>
      </c>
      <c r="K363">
        <v>673.54998779296875</v>
      </c>
      <c r="L363">
        <v>7.6517149806022644E-2</v>
      </c>
      <c r="M363">
        <v>5133.8271484375</v>
      </c>
      <c r="N363">
        <v>16.406925201416016</v>
      </c>
      <c r="O363">
        <v>15.180000305175781</v>
      </c>
      <c r="P363">
        <v>22.691293716430664</v>
      </c>
      <c r="Q363">
        <v>670.5</v>
      </c>
      <c r="R363">
        <v>676.5999755859375</v>
      </c>
      <c r="T363">
        <f t="shared" si="5"/>
        <v>15180.000305175781</v>
      </c>
    </row>
    <row r="364" spans="1:20" x14ac:dyDescent="0.25">
      <c r="A364">
        <v>363</v>
      </c>
      <c r="B364">
        <v>61911</v>
      </c>
      <c r="C364" t="s">
        <v>36</v>
      </c>
      <c r="D364" t="s">
        <v>402</v>
      </c>
      <c r="E364" t="s">
        <v>459</v>
      </c>
      <c r="F364">
        <v>145</v>
      </c>
      <c r="G364">
        <v>9.3000001907348633</v>
      </c>
      <c r="H364">
        <v>6.2069001197814941</v>
      </c>
      <c r="I364">
        <v>0</v>
      </c>
      <c r="J364">
        <v>27</v>
      </c>
      <c r="K364">
        <v>673.9000244140625</v>
      </c>
      <c r="L364">
        <v>0.18620689213275909</v>
      </c>
      <c r="M364">
        <v>5346.15625</v>
      </c>
      <c r="N364">
        <v>15.591397285461426</v>
      </c>
      <c r="O364">
        <v>19.117000579833984</v>
      </c>
      <c r="P364">
        <v>0</v>
      </c>
      <c r="Q364">
        <v>670.5</v>
      </c>
      <c r="R364">
        <v>677.29998779296875</v>
      </c>
      <c r="T364">
        <f t="shared" si="5"/>
        <v>19117.000579833984</v>
      </c>
    </row>
    <row r="365" spans="1:20" x14ac:dyDescent="0.25">
      <c r="A365">
        <v>364</v>
      </c>
      <c r="B365">
        <v>66407</v>
      </c>
      <c r="C365" t="s">
        <v>41</v>
      </c>
      <c r="D365" t="s">
        <v>403</v>
      </c>
      <c r="E365" t="s">
        <v>459</v>
      </c>
      <c r="F365">
        <v>706</v>
      </c>
      <c r="G365">
        <v>37.740001678466797</v>
      </c>
      <c r="H365">
        <v>2.5936999320983887</v>
      </c>
      <c r="I365">
        <v>23.054800033569336</v>
      </c>
      <c r="J365">
        <v>103</v>
      </c>
      <c r="K365">
        <v>674.25</v>
      </c>
      <c r="L365">
        <v>0.14589235186576843</v>
      </c>
      <c r="M365">
        <v>4789.30908203125</v>
      </c>
      <c r="N365">
        <v>18.706941604614258</v>
      </c>
      <c r="O365">
        <v>13.711999893188477</v>
      </c>
      <c r="P365">
        <v>0.14164306223392487</v>
      </c>
      <c r="Q365">
        <v>676</v>
      </c>
      <c r="R365">
        <v>672.5</v>
      </c>
      <c r="T365">
        <f t="shared" si="5"/>
        <v>13711.999893188477</v>
      </c>
    </row>
    <row r="366" spans="1:20" x14ac:dyDescent="0.25">
      <c r="A366">
        <v>365</v>
      </c>
      <c r="B366">
        <v>70961</v>
      </c>
      <c r="C366" t="s">
        <v>24</v>
      </c>
      <c r="D366" t="s">
        <v>404</v>
      </c>
      <c r="E366" t="s">
        <v>459</v>
      </c>
      <c r="F366">
        <v>878</v>
      </c>
      <c r="G366">
        <v>47.900001525878906</v>
      </c>
      <c r="H366">
        <v>1.375</v>
      </c>
      <c r="I366">
        <v>15.75</v>
      </c>
      <c r="J366">
        <v>105</v>
      </c>
      <c r="K366">
        <v>675.4000244140625</v>
      </c>
      <c r="L366">
        <v>0.11958997696638107</v>
      </c>
      <c r="M366">
        <v>5329.7822265625</v>
      </c>
      <c r="N366">
        <v>18.329853057861328</v>
      </c>
      <c r="O366">
        <v>17.507999420166016</v>
      </c>
      <c r="P366">
        <v>2.733485221862793</v>
      </c>
      <c r="Q366">
        <v>681</v>
      </c>
      <c r="R366">
        <v>669.79998779296875</v>
      </c>
      <c r="T366">
        <f t="shared" si="5"/>
        <v>17507.999420166016</v>
      </c>
    </row>
    <row r="367" spans="1:20" x14ac:dyDescent="0.25">
      <c r="A367">
        <v>366</v>
      </c>
      <c r="B367">
        <v>62976</v>
      </c>
      <c r="C367" t="s">
        <v>26</v>
      </c>
      <c r="D367" t="s">
        <v>133</v>
      </c>
      <c r="E367" t="s">
        <v>459</v>
      </c>
      <c r="F367">
        <v>594</v>
      </c>
      <c r="G367">
        <v>33.180000305175781</v>
      </c>
      <c r="H367">
        <v>12.268899917602539</v>
      </c>
      <c r="I367">
        <v>25.378200531005859</v>
      </c>
      <c r="J367">
        <v>75</v>
      </c>
      <c r="K367">
        <v>675.70001220703125</v>
      </c>
      <c r="L367">
        <v>0.12626262009143829</v>
      </c>
      <c r="M367">
        <v>5371.1728515625</v>
      </c>
      <c r="N367">
        <v>17.902351379394531</v>
      </c>
      <c r="O367">
        <v>11.833999633789063</v>
      </c>
      <c r="P367">
        <v>1.6835017204284668</v>
      </c>
      <c r="Q367">
        <v>683</v>
      </c>
      <c r="R367">
        <v>668.4000244140625</v>
      </c>
      <c r="T367">
        <f t="shared" si="5"/>
        <v>11833.999633789063</v>
      </c>
    </row>
    <row r="368" spans="1:20" x14ac:dyDescent="0.25">
      <c r="A368">
        <v>367</v>
      </c>
      <c r="B368">
        <v>71696</v>
      </c>
      <c r="C368" t="s">
        <v>46</v>
      </c>
      <c r="D368" t="s">
        <v>405</v>
      </c>
      <c r="E368" t="s">
        <v>459</v>
      </c>
      <c r="F368">
        <v>139</v>
      </c>
      <c r="G368">
        <v>7.3499999046325684</v>
      </c>
      <c r="H368">
        <v>20.863300323486328</v>
      </c>
      <c r="I368">
        <v>66.906501770019531</v>
      </c>
      <c r="J368">
        <v>40</v>
      </c>
      <c r="K368">
        <v>676.1500244140625</v>
      </c>
      <c r="L368">
        <v>0.28776979446411133</v>
      </c>
      <c r="M368">
        <v>5771.3837890625</v>
      </c>
      <c r="N368">
        <v>18.911565780639648</v>
      </c>
      <c r="O368">
        <v>13.27299976348877</v>
      </c>
      <c r="P368">
        <v>0</v>
      </c>
      <c r="Q368">
        <v>680.0999755859375</v>
      </c>
      <c r="R368">
        <v>672.20001220703125</v>
      </c>
      <c r="T368">
        <f t="shared" si="5"/>
        <v>13272.99976348877</v>
      </c>
    </row>
    <row r="369" spans="1:20" x14ac:dyDescent="0.25">
      <c r="A369">
        <v>368</v>
      </c>
      <c r="B369">
        <v>66373</v>
      </c>
      <c r="C369" t="s">
        <v>41</v>
      </c>
      <c r="D369" t="s">
        <v>406</v>
      </c>
      <c r="E369" t="s">
        <v>459</v>
      </c>
      <c r="F369">
        <v>2089</v>
      </c>
      <c r="G369">
        <v>102.77999877929688</v>
      </c>
      <c r="H369">
        <v>2.5185000896453857</v>
      </c>
      <c r="I369">
        <v>14.036999702453613</v>
      </c>
      <c r="J369">
        <v>318</v>
      </c>
      <c r="K369">
        <v>676.54998779296875</v>
      </c>
      <c r="L369">
        <v>0.15222594141960144</v>
      </c>
      <c r="M369">
        <v>4993.634765625</v>
      </c>
      <c r="N369">
        <v>20.324966430664063</v>
      </c>
      <c r="O369">
        <v>16.356000900268555</v>
      </c>
      <c r="P369">
        <v>0.14360937476158142</v>
      </c>
      <c r="Q369">
        <v>673.79998779296875</v>
      </c>
      <c r="R369">
        <v>679.29998779296875</v>
      </c>
      <c r="T369">
        <f t="shared" si="5"/>
        <v>16356.000900268555</v>
      </c>
    </row>
    <row r="370" spans="1:20" x14ac:dyDescent="0.25">
      <c r="A370">
        <v>369</v>
      </c>
      <c r="B370">
        <v>66852</v>
      </c>
      <c r="C370" t="s">
        <v>37</v>
      </c>
      <c r="D370" t="s">
        <v>407</v>
      </c>
      <c r="E370" t="s">
        <v>459</v>
      </c>
      <c r="F370">
        <v>326</v>
      </c>
      <c r="G370">
        <v>16.280000686645508</v>
      </c>
      <c r="H370">
        <v>4.2944998741149902</v>
      </c>
      <c r="I370">
        <v>11.042900085449219</v>
      </c>
      <c r="J370">
        <v>42</v>
      </c>
      <c r="K370">
        <v>676.5999755859375</v>
      </c>
      <c r="L370">
        <v>0.12883435189723969</v>
      </c>
      <c r="M370">
        <v>4854.0380859375</v>
      </c>
      <c r="N370">
        <v>20.024568557739258</v>
      </c>
      <c r="O370">
        <v>18.625999450683594</v>
      </c>
      <c r="P370">
        <v>0</v>
      </c>
      <c r="Q370">
        <v>673.29998779296875</v>
      </c>
      <c r="R370">
        <v>679.9000244140625</v>
      </c>
      <c r="T370">
        <f t="shared" si="5"/>
        <v>18625.999450683594</v>
      </c>
    </row>
    <row r="371" spans="1:20" x14ac:dyDescent="0.25">
      <c r="A371">
        <v>370</v>
      </c>
      <c r="B371">
        <v>72470</v>
      </c>
      <c r="C371" t="s">
        <v>17</v>
      </c>
      <c r="D371" t="s">
        <v>408</v>
      </c>
      <c r="E371" t="s">
        <v>459</v>
      </c>
      <c r="F371">
        <v>516</v>
      </c>
      <c r="G371">
        <v>21.5</v>
      </c>
      <c r="H371">
        <v>0.96899998188018799</v>
      </c>
      <c r="I371">
        <v>27.713199615478516</v>
      </c>
      <c r="J371">
        <v>50</v>
      </c>
      <c r="K371">
        <v>676.8499755859375</v>
      </c>
      <c r="L371">
        <v>9.6899226307868958E-2</v>
      </c>
      <c r="M371">
        <v>4392.6796875</v>
      </c>
      <c r="N371">
        <v>24</v>
      </c>
      <c r="O371">
        <v>23.732999801635742</v>
      </c>
      <c r="P371">
        <v>11.046511650085449</v>
      </c>
      <c r="Q371">
        <v>680.5</v>
      </c>
      <c r="R371">
        <v>673.20001220703125</v>
      </c>
      <c r="T371">
        <f t="shared" si="5"/>
        <v>23732.999801635742</v>
      </c>
    </row>
    <row r="372" spans="1:20" x14ac:dyDescent="0.25">
      <c r="A372">
        <v>371</v>
      </c>
      <c r="B372">
        <v>71787</v>
      </c>
      <c r="C372" t="s">
        <v>46</v>
      </c>
      <c r="D372" t="s">
        <v>409</v>
      </c>
      <c r="E372" t="s">
        <v>459</v>
      </c>
      <c r="F372">
        <v>449</v>
      </c>
      <c r="G372">
        <v>25.5</v>
      </c>
      <c r="H372">
        <v>12.727299690246582</v>
      </c>
      <c r="I372">
        <v>48.484798431396484</v>
      </c>
      <c r="J372">
        <v>50</v>
      </c>
      <c r="K372">
        <v>676.949951171875</v>
      </c>
      <c r="L372">
        <v>0.11135857552289963</v>
      </c>
      <c r="M372">
        <v>5884.43212890625</v>
      </c>
      <c r="N372">
        <v>17.607843399047852</v>
      </c>
      <c r="O372">
        <v>12.934000015258789</v>
      </c>
      <c r="P372">
        <v>0</v>
      </c>
      <c r="Q372">
        <v>672.79998779296875</v>
      </c>
      <c r="R372">
        <v>681.0999755859375</v>
      </c>
      <c r="T372">
        <f t="shared" si="5"/>
        <v>12934.000015258789</v>
      </c>
    </row>
    <row r="373" spans="1:20" x14ac:dyDescent="0.25">
      <c r="A373">
        <v>372</v>
      </c>
      <c r="B373">
        <v>70078</v>
      </c>
      <c r="C373" t="s">
        <v>32</v>
      </c>
      <c r="D373" t="s">
        <v>410</v>
      </c>
      <c r="E373" t="s">
        <v>459</v>
      </c>
      <c r="F373">
        <v>297</v>
      </c>
      <c r="G373">
        <v>15.350000381469727</v>
      </c>
      <c r="H373">
        <v>2.3568999767303467</v>
      </c>
      <c r="I373">
        <v>4.0404000282287598</v>
      </c>
      <c r="J373">
        <v>70</v>
      </c>
      <c r="K373">
        <v>677.25</v>
      </c>
      <c r="L373">
        <v>0.23569023609161377</v>
      </c>
      <c r="M373">
        <v>4273.9931640625</v>
      </c>
      <c r="N373">
        <v>19.348533630371094</v>
      </c>
      <c r="O373">
        <v>13.906000137329102</v>
      </c>
      <c r="P373">
        <v>0</v>
      </c>
      <c r="Q373">
        <v>679</v>
      </c>
      <c r="R373">
        <v>675.5</v>
      </c>
      <c r="T373">
        <f t="shared" si="5"/>
        <v>13906.000137329102</v>
      </c>
    </row>
    <row r="374" spans="1:20" x14ac:dyDescent="0.25">
      <c r="A374">
        <v>373</v>
      </c>
      <c r="B374">
        <v>66340</v>
      </c>
      <c r="C374" t="s">
        <v>41</v>
      </c>
      <c r="D374" t="s">
        <v>411</v>
      </c>
      <c r="E374" t="s">
        <v>459</v>
      </c>
      <c r="F374">
        <v>1579</v>
      </c>
      <c r="G374">
        <v>80.239997863769531</v>
      </c>
      <c r="H374">
        <v>5.5556001663208008</v>
      </c>
      <c r="I374">
        <v>21.780300140380859</v>
      </c>
      <c r="J374">
        <v>165</v>
      </c>
      <c r="K374">
        <v>677.95001220703125</v>
      </c>
      <c r="L374">
        <v>0.10449651628732681</v>
      </c>
      <c r="M374">
        <v>5146.7841796875</v>
      </c>
      <c r="N374">
        <v>19.678464889526367</v>
      </c>
      <c r="O374">
        <v>15.428000450134277</v>
      </c>
      <c r="P374">
        <v>6.3331224024295807E-2</v>
      </c>
      <c r="Q374">
        <v>678.5</v>
      </c>
      <c r="R374">
        <v>677.4000244140625</v>
      </c>
      <c r="T374">
        <f t="shared" si="5"/>
        <v>15428.000450134277</v>
      </c>
    </row>
    <row r="375" spans="1:20" x14ac:dyDescent="0.25">
      <c r="A375">
        <v>374</v>
      </c>
      <c r="B375">
        <v>62893</v>
      </c>
      <c r="C375" t="s">
        <v>26</v>
      </c>
      <c r="D375" t="s">
        <v>412</v>
      </c>
      <c r="E375" t="s">
        <v>459</v>
      </c>
      <c r="F375">
        <v>383</v>
      </c>
      <c r="G375">
        <v>20.450000762939453</v>
      </c>
      <c r="H375">
        <v>6.0051999092102051</v>
      </c>
      <c r="I375">
        <v>10.18280029296875</v>
      </c>
      <c r="J375">
        <v>49</v>
      </c>
      <c r="K375">
        <v>678.050048828125</v>
      </c>
      <c r="L375">
        <v>0.12793733179569244</v>
      </c>
      <c r="M375">
        <v>5351.52294921875</v>
      </c>
      <c r="N375">
        <v>18.728605270385742</v>
      </c>
      <c r="O375">
        <v>15.380999565124512</v>
      </c>
      <c r="P375">
        <v>0</v>
      </c>
      <c r="Q375">
        <v>682.9000244140625</v>
      </c>
      <c r="R375">
        <v>673.20001220703125</v>
      </c>
      <c r="T375">
        <f t="shared" si="5"/>
        <v>15380.999565124512</v>
      </c>
    </row>
    <row r="376" spans="1:20" x14ac:dyDescent="0.25">
      <c r="A376">
        <v>375</v>
      </c>
      <c r="B376">
        <v>70698</v>
      </c>
      <c r="C376" t="s">
        <v>24</v>
      </c>
      <c r="D376" t="s">
        <v>413</v>
      </c>
      <c r="E376" t="s">
        <v>459</v>
      </c>
      <c r="F376">
        <v>81</v>
      </c>
      <c r="G376">
        <v>5.0999999046325684</v>
      </c>
      <c r="H376">
        <v>3.6145000457763672</v>
      </c>
      <c r="I376">
        <v>0</v>
      </c>
      <c r="J376">
        <v>14</v>
      </c>
      <c r="K376">
        <v>678.4000244140625</v>
      </c>
      <c r="L376">
        <v>0.17283950746059418</v>
      </c>
      <c r="M376">
        <v>7667.57177734375</v>
      </c>
      <c r="N376">
        <v>15.882352828979492</v>
      </c>
      <c r="O376">
        <v>22.528999328613281</v>
      </c>
      <c r="P376">
        <v>0</v>
      </c>
      <c r="Q376">
        <v>685.29998779296875</v>
      </c>
      <c r="R376">
        <v>671.5</v>
      </c>
      <c r="T376">
        <f t="shared" si="5"/>
        <v>22528.999328613281</v>
      </c>
    </row>
    <row r="377" spans="1:20" x14ac:dyDescent="0.25">
      <c r="A377">
        <v>376</v>
      </c>
      <c r="B377">
        <v>68080</v>
      </c>
      <c r="C377" t="s">
        <v>14</v>
      </c>
      <c r="D377" t="s">
        <v>414</v>
      </c>
      <c r="E377" t="s">
        <v>460</v>
      </c>
      <c r="F377">
        <v>5259</v>
      </c>
      <c r="G377">
        <v>262.23001098632813</v>
      </c>
      <c r="H377">
        <v>2.3959000110626221</v>
      </c>
      <c r="I377">
        <v>19.091100692749023</v>
      </c>
      <c r="J377">
        <v>701</v>
      </c>
      <c r="K377">
        <v>678.79998779296875</v>
      </c>
      <c r="L377">
        <v>0.13329529762268066</v>
      </c>
      <c r="M377">
        <v>5281.708984375</v>
      </c>
      <c r="N377">
        <v>20.054912567138672</v>
      </c>
      <c r="O377">
        <v>23.806098937988281</v>
      </c>
      <c r="P377">
        <v>15.059897422790527</v>
      </c>
      <c r="Q377">
        <v>679</v>
      </c>
      <c r="R377">
        <v>678.5999755859375</v>
      </c>
      <c r="T377">
        <f t="shared" si="5"/>
        <v>23806.098937988281</v>
      </c>
    </row>
    <row r="378" spans="1:20" x14ac:dyDescent="0.25">
      <c r="A378">
        <v>377</v>
      </c>
      <c r="B378">
        <v>65318</v>
      </c>
      <c r="C378" t="s">
        <v>43</v>
      </c>
      <c r="D378" t="s">
        <v>415</v>
      </c>
      <c r="E378" t="s">
        <v>459</v>
      </c>
      <c r="F378">
        <v>1960</v>
      </c>
      <c r="G378">
        <v>108.95999908447266</v>
      </c>
      <c r="H378">
        <v>1.9416999816894531</v>
      </c>
      <c r="I378">
        <v>3.7302000522613525</v>
      </c>
      <c r="J378">
        <v>223</v>
      </c>
      <c r="K378">
        <v>679.4000244140625</v>
      </c>
      <c r="L378">
        <v>0.11377550661563873</v>
      </c>
      <c r="M378">
        <v>5368.5029296875</v>
      </c>
      <c r="N378">
        <v>17.988252639770508</v>
      </c>
      <c r="O378">
        <v>24.603000640869141</v>
      </c>
      <c r="P378">
        <v>1.4795918464660645</v>
      </c>
      <c r="Q378">
        <v>684.0999755859375</v>
      </c>
      <c r="R378">
        <v>674.70001220703125</v>
      </c>
      <c r="T378">
        <f t="shared" si="5"/>
        <v>24603.000640869141</v>
      </c>
    </row>
    <row r="379" spans="1:20" x14ac:dyDescent="0.25">
      <c r="A379">
        <v>378</v>
      </c>
      <c r="B379">
        <v>69492</v>
      </c>
      <c r="C379" t="s">
        <v>19</v>
      </c>
      <c r="D379" t="s">
        <v>416</v>
      </c>
      <c r="E379" t="s">
        <v>460</v>
      </c>
      <c r="F379">
        <v>151</v>
      </c>
      <c r="G379">
        <v>8.8999996185302734</v>
      </c>
      <c r="H379">
        <v>2.6489999294281006</v>
      </c>
      <c r="I379">
        <v>8.6092996597290039</v>
      </c>
      <c r="J379">
        <v>31</v>
      </c>
      <c r="K379">
        <v>679.5</v>
      </c>
      <c r="L379">
        <v>0.20529800653457642</v>
      </c>
      <c r="M379">
        <v>6429.25732421875</v>
      </c>
      <c r="N379">
        <v>16.966293334960938</v>
      </c>
      <c r="O379">
        <v>36.173999786376953</v>
      </c>
      <c r="P379">
        <v>2.6490066051483154</v>
      </c>
      <c r="Q379">
        <v>676.79998779296875</v>
      </c>
      <c r="R379">
        <v>682.20001220703125</v>
      </c>
      <c r="T379">
        <f t="shared" si="5"/>
        <v>36173.999786376953</v>
      </c>
    </row>
    <row r="380" spans="1:20" x14ac:dyDescent="0.25">
      <c r="A380">
        <v>379</v>
      </c>
      <c r="B380">
        <v>64600</v>
      </c>
      <c r="C380" t="s">
        <v>11</v>
      </c>
      <c r="D380" t="s">
        <v>417</v>
      </c>
      <c r="E380" t="s">
        <v>459</v>
      </c>
      <c r="F380">
        <v>946</v>
      </c>
      <c r="G380">
        <v>49.169998168945313</v>
      </c>
      <c r="H380">
        <v>2.1784000396728516</v>
      </c>
      <c r="I380">
        <v>6.5352997779846191</v>
      </c>
      <c r="J380">
        <v>310</v>
      </c>
      <c r="K380">
        <v>679.6500244140625</v>
      </c>
      <c r="L380">
        <v>0.32769554853439331</v>
      </c>
      <c r="M380">
        <v>5387.458984375</v>
      </c>
      <c r="N380">
        <v>19.239374160766602</v>
      </c>
      <c r="O380">
        <v>33.455001831054688</v>
      </c>
      <c r="P380">
        <v>1.4799153804779053</v>
      </c>
      <c r="Q380">
        <v>683.0999755859375</v>
      </c>
      <c r="R380">
        <v>676.20001220703125</v>
      </c>
      <c r="T380">
        <f t="shared" si="5"/>
        <v>33455.001831054688</v>
      </c>
    </row>
    <row r="381" spans="1:20" x14ac:dyDescent="0.25">
      <c r="A381">
        <v>380</v>
      </c>
      <c r="B381">
        <v>70896</v>
      </c>
      <c r="C381" t="s">
        <v>24</v>
      </c>
      <c r="D381" t="s">
        <v>418</v>
      </c>
      <c r="E381" t="s">
        <v>460</v>
      </c>
      <c r="F381">
        <v>2707</v>
      </c>
      <c r="G381">
        <v>141.02000427246094</v>
      </c>
      <c r="H381">
        <v>5.1395998001098633</v>
      </c>
      <c r="I381">
        <v>19.230800628662109</v>
      </c>
      <c r="J381">
        <v>300</v>
      </c>
      <c r="K381">
        <v>679.75</v>
      </c>
      <c r="L381">
        <v>0.11082378774881363</v>
      </c>
      <c r="M381">
        <v>5235.77490234375</v>
      </c>
      <c r="N381">
        <v>19.195858001708984</v>
      </c>
      <c r="O381">
        <v>20.480222702026367</v>
      </c>
      <c r="P381">
        <v>4.4698929786682129</v>
      </c>
      <c r="Q381">
        <v>678.70001220703125</v>
      </c>
      <c r="R381">
        <v>680.79998779296875</v>
      </c>
      <c r="T381">
        <f t="shared" si="5"/>
        <v>20480.222702026367</v>
      </c>
    </row>
    <row r="382" spans="1:20" x14ac:dyDescent="0.25">
      <c r="A382">
        <v>381</v>
      </c>
      <c r="B382">
        <v>66233</v>
      </c>
      <c r="C382" t="s">
        <v>13</v>
      </c>
      <c r="D382" t="s">
        <v>419</v>
      </c>
      <c r="E382" t="s">
        <v>459</v>
      </c>
      <c r="F382">
        <v>919</v>
      </c>
      <c r="G382">
        <v>46.889999389648438</v>
      </c>
      <c r="H382">
        <v>1.049299955368042</v>
      </c>
      <c r="I382">
        <v>0</v>
      </c>
      <c r="J382">
        <v>141</v>
      </c>
      <c r="K382">
        <v>679.800048828125</v>
      </c>
      <c r="L382">
        <v>0.15342764556407928</v>
      </c>
      <c r="M382">
        <v>4829.896484375</v>
      </c>
      <c r="N382">
        <v>19.599061965942383</v>
      </c>
      <c r="O382">
        <v>20.134000778198242</v>
      </c>
      <c r="P382">
        <v>0.32644179463386536</v>
      </c>
      <c r="Q382">
        <v>680.20001220703125</v>
      </c>
      <c r="R382">
        <v>679.4000244140625</v>
      </c>
      <c r="T382">
        <f t="shared" si="5"/>
        <v>20134.000778198242</v>
      </c>
    </row>
    <row r="383" spans="1:20" x14ac:dyDescent="0.25">
      <c r="A383">
        <v>382</v>
      </c>
      <c r="B383">
        <v>70623</v>
      </c>
      <c r="C383" t="s">
        <v>24</v>
      </c>
      <c r="D383" t="s">
        <v>420</v>
      </c>
      <c r="E383" t="s">
        <v>460</v>
      </c>
      <c r="F383">
        <v>945</v>
      </c>
      <c r="G383">
        <v>46</v>
      </c>
      <c r="H383">
        <v>4.2399001121520996</v>
      </c>
      <c r="I383">
        <v>10.65149974822998</v>
      </c>
      <c r="J383">
        <v>216</v>
      </c>
      <c r="K383">
        <v>680.050048828125</v>
      </c>
      <c r="L383">
        <v>0.22857142984867096</v>
      </c>
      <c r="M383">
        <v>5088.7080078125</v>
      </c>
      <c r="N383">
        <v>20.543478012084961</v>
      </c>
      <c r="O383">
        <v>19.346500396728516</v>
      </c>
      <c r="P383">
        <v>2.5396826267242432</v>
      </c>
      <c r="Q383">
        <v>685.70001220703125</v>
      </c>
      <c r="R383">
        <v>674.4000244140625</v>
      </c>
      <c r="T383">
        <f t="shared" si="5"/>
        <v>19346.500396728516</v>
      </c>
    </row>
    <row r="384" spans="1:20" x14ac:dyDescent="0.25">
      <c r="A384">
        <v>383</v>
      </c>
      <c r="B384">
        <v>69500</v>
      </c>
      <c r="C384" t="s">
        <v>19</v>
      </c>
      <c r="D384" t="s">
        <v>421</v>
      </c>
      <c r="E384" t="s">
        <v>459</v>
      </c>
      <c r="F384">
        <v>738</v>
      </c>
      <c r="G384">
        <v>39.701999664306641</v>
      </c>
      <c r="H384">
        <v>0</v>
      </c>
      <c r="I384">
        <v>0.67750000953674316</v>
      </c>
      <c r="J384">
        <v>220</v>
      </c>
      <c r="K384">
        <v>680.45001220703125</v>
      </c>
      <c r="L384">
        <v>0.2981029748916626</v>
      </c>
      <c r="M384">
        <v>5390.1181640625</v>
      </c>
      <c r="N384">
        <v>18.588483810424805</v>
      </c>
      <c r="O384">
        <v>36.173999786376953</v>
      </c>
      <c r="P384">
        <v>0.54200541973114014</v>
      </c>
      <c r="Q384">
        <v>684.20001220703125</v>
      </c>
      <c r="R384">
        <v>676.70001220703125</v>
      </c>
      <c r="T384">
        <f t="shared" si="5"/>
        <v>36173.999786376953</v>
      </c>
    </row>
    <row r="385" spans="1:20" x14ac:dyDescent="0.25">
      <c r="A385">
        <v>384</v>
      </c>
      <c r="B385">
        <v>70789</v>
      </c>
      <c r="C385" t="s">
        <v>24</v>
      </c>
      <c r="D385" t="s">
        <v>422</v>
      </c>
      <c r="E385" t="s">
        <v>460</v>
      </c>
      <c r="F385">
        <v>164</v>
      </c>
      <c r="G385">
        <v>10.510000228881836</v>
      </c>
      <c r="H385">
        <v>2.3529000282287598</v>
      </c>
      <c r="I385">
        <v>12.941200256347656</v>
      </c>
      <c r="J385">
        <v>35</v>
      </c>
      <c r="K385">
        <v>681.29998779296875</v>
      </c>
      <c r="L385">
        <v>0.21341463923454285</v>
      </c>
      <c r="M385">
        <v>6588.4306640625</v>
      </c>
      <c r="N385">
        <v>15.604186058044434</v>
      </c>
      <c r="O385">
        <v>22.863334655761719</v>
      </c>
      <c r="P385">
        <v>11.585366249084473</v>
      </c>
      <c r="Q385">
        <v>682.79998779296875</v>
      </c>
      <c r="R385">
        <v>679.79998779296875</v>
      </c>
      <c r="T385">
        <f t="shared" si="5"/>
        <v>22863.334655761719</v>
      </c>
    </row>
    <row r="386" spans="1:20" x14ac:dyDescent="0.25">
      <c r="A386">
        <v>385</v>
      </c>
      <c r="B386">
        <v>70797</v>
      </c>
      <c r="C386" t="s">
        <v>24</v>
      </c>
      <c r="D386" t="s">
        <v>163</v>
      </c>
      <c r="E386" t="s">
        <v>460</v>
      </c>
      <c r="F386">
        <v>167</v>
      </c>
      <c r="G386">
        <v>10.920000076293945</v>
      </c>
      <c r="H386">
        <v>0.52079999446868896</v>
      </c>
      <c r="I386">
        <v>11.45829963684082</v>
      </c>
      <c r="J386">
        <v>29</v>
      </c>
      <c r="K386">
        <v>681.29998779296875</v>
      </c>
      <c r="L386">
        <v>0.17365269362926483</v>
      </c>
      <c r="M386">
        <v>6196.69482421875</v>
      </c>
      <c r="N386">
        <v>15.29304027557373</v>
      </c>
      <c r="O386">
        <v>17.708999633789063</v>
      </c>
      <c r="P386">
        <v>11.37724494934082</v>
      </c>
      <c r="Q386">
        <v>680.79998779296875</v>
      </c>
      <c r="R386">
        <v>681.79998779296875</v>
      </c>
      <c r="T386">
        <f t="shared" si="5"/>
        <v>17708.999633789063</v>
      </c>
    </row>
    <row r="387" spans="1:20" x14ac:dyDescent="0.25">
      <c r="A387">
        <v>386</v>
      </c>
      <c r="B387">
        <v>71142</v>
      </c>
      <c r="C387" t="s">
        <v>34</v>
      </c>
      <c r="D387" t="s">
        <v>423</v>
      </c>
      <c r="E387" t="s">
        <v>459</v>
      </c>
      <c r="F387">
        <v>125</v>
      </c>
      <c r="G387">
        <v>7.0799999237060547</v>
      </c>
      <c r="H387">
        <v>4</v>
      </c>
      <c r="I387">
        <v>14.399999618530273</v>
      </c>
      <c r="J387">
        <v>25</v>
      </c>
      <c r="K387">
        <v>681.5999755859375</v>
      </c>
      <c r="L387">
        <v>0.20000000298023224</v>
      </c>
      <c r="M387">
        <v>4645.4130859375</v>
      </c>
      <c r="N387">
        <v>17.655366897583008</v>
      </c>
      <c r="O387">
        <v>14.177000045776367</v>
      </c>
      <c r="P387">
        <v>0</v>
      </c>
      <c r="Q387">
        <v>688.5</v>
      </c>
      <c r="R387">
        <v>674.70001220703125</v>
      </c>
      <c r="T387">
        <f t="shared" ref="T387:T421" si="6">O387*1000</f>
        <v>14177.000045776367</v>
      </c>
    </row>
    <row r="388" spans="1:20" x14ac:dyDescent="0.25">
      <c r="A388">
        <v>387</v>
      </c>
      <c r="B388">
        <v>65334</v>
      </c>
      <c r="C388" t="s">
        <v>43</v>
      </c>
      <c r="D388" t="s">
        <v>424</v>
      </c>
      <c r="E388" t="s">
        <v>459</v>
      </c>
      <c r="F388">
        <v>1091</v>
      </c>
      <c r="G388">
        <v>62.060001373291016</v>
      </c>
      <c r="H388">
        <v>0.53670001029968262</v>
      </c>
      <c r="I388">
        <v>0.53670001029968262</v>
      </c>
      <c r="J388">
        <v>113</v>
      </c>
      <c r="K388">
        <v>681.9000244140625</v>
      </c>
      <c r="L388">
        <v>0.10357470065355301</v>
      </c>
      <c r="M388">
        <v>6489.9287109375</v>
      </c>
      <c r="N388">
        <v>17.579761505126953</v>
      </c>
      <c r="O388">
        <v>41.092998504638672</v>
      </c>
      <c r="P388">
        <v>1.3748854398727417</v>
      </c>
      <c r="Q388">
        <v>689.79998779296875</v>
      </c>
      <c r="R388">
        <v>674</v>
      </c>
      <c r="T388">
        <f t="shared" si="6"/>
        <v>41092.998504638672</v>
      </c>
    </row>
    <row r="389" spans="1:20" x14ac:dyDescent="0.25">
      <c r="A389">
        <v>388</v>
      </c>
      <c r="B389">
        <v>69104</v>
      </c>
      <c r="C389" t="s">
        <v>21</v>
      </c>
      <c r="D389" t="s">
        <v>425</v>
      </c>
      <c r="E389" t="s">
        <v>460</v>
      </c>
      <c r="F389">
        <v>134</v>
      </c>
      <c r="G389">
        <v>6</v>
      </c>
      <c r="H389">
        <v>0.74629998207092285</v>
      </c>
      <c r="I389">
        <v>3.7313001155853271</v>
      </c>
      <c r="J389">
        <v>27</v>
      </c>
      <c r="K389">
        <v>682.1500244140625</v>
      </c>
      <c r="L389">
        <v>0.20149253308773041</v>
      </c>
      <c r="M389">
        <v>5094.958984375</v>
      </c>
      <c r="N389">
        <v>22.333333969116211</v>
      </c>
      <c r="O389">
        <v>21.957000732421875</v>
      </c>
      <c r="P389">
        <v>2.2388060092926025</v>
      </c>
      <c r="Q389">
        <v>681.79998779296875</v>
      </c>
      <c r="R389">
        <v>682.5</v>
      </c>
      <c r="T389">
        <f t="shared" si="6"/>
        <v>21957.000732421875</v>
      </c>
    </row>
    <row r="390" spans="1:20" x14ac:dyDescent="0.25">
      <c r="A390">
        <v>389</v>
      </c>
      <c r="B390">
        <v>70839</v>
      </c>
      <c r="C390" t="s">
        <v>24</v>
      </c>
      <c r="D390" t="s">
        <v>426</v>
      </c>
      <c r="E390" t="s">
        <v>459</v>
      </c>
      <c r="F390">
        <v>600</v>
      </c>
      <c r="G390">
        <v>32</v>
      </c>
      <c r="H390">
        <v>2.6940999031066895</v>
      </c>
      <c r="I390">
        <v>29.318500518798828</v>
      </c>
      <c r="J390">
        <v>55</v>
      </c>
      <c r="K390">
        <v>682.45001220703125</v>
      </c>
      <c r="L390">
        <v>9.1666668653488159E-2</v>
      </c>
      <c r="M390">
        <v>4841.95849609375</v>
      </c>
      <c r="N390">
        <v>18.75</v>
      </c>
      <c r="O390">
        <v>16.063999176025391</v>
      </c>
      <c r="P390">
        <v>5.3333334922790527</v>
      </c>
      <c r="Q390">
        <v>680</v>
      </c>
      <c r="R390">
        <v>684.9000244140625</v>
      </c>
      <c r="T390">
        <f t="shared" si="6"/>
        <v>16063.999176025391</v>
      </c>
    </row>
    <row r="391" spans="1:20" x14ac:dyDescent="0.25">
      <c r="A391">
        <v>390</v>
      </c>
      <c r="B391">
        <v>75002</v>
      </c>
      <c r="C391" t="s">
        <v>43</v>
      </c>
      <c r="D391" t="s">
        <v>427</v>
      </c>
      <c r="E391" t="s">
        <v>459</v>
      </c>
      <c r="F391">
        <v>1803</v>
      </c>
      <c r="G391">
        <v>99.599998474121094</v>
      </c>
      <c r="H391">
        <v>1.9242000579833984</v>
      </c>
      <c r="I391">
        <v>3.621999979019165</v>
      </c>
      <c r="J391">
        <v>283</v>
      </c>
      <c r="K391">
        <v>682.54998779296875</v>
      </c>
      <c r="L391">
        <v>0.1569606214761734</v>
      </c>
      <c r="M391">
        <v>6315.3125</v>
      </c>
      <c r="N391">
        <v>18.102409362792969</v>
      </c>
      <c r="O391">
        <v>25.73699951171875</v>
      </c>
      <c r="P391">
        <v>2.7731559276580811</v>
      </c>
      <c r="Q391">
        <v>685.5999755859375</v>
      </c>
      <c r="R391">
        <v>679.5</v>
      </c>
      <c r="T391">
        <f t="shared" si="6"/>
        <v>25736.99951171875</v>
      </c>
    </row>
    <row r="392" spans="1:20" x14ac:dyDescent="0.25">
      <c r="A392">
        <v>391</v>
      </c>
      <c r="B392">
        <v>69773</v>
      </c>
      <c r="C392" t="s">
        <v>40</v>
      </c>
      <c r="D392" t="s">
        <v>428</v>
      </c>
      <c r="E392" t="s">
        <v>460</v>
      </c>
      <c r="F392">
        <v>158</v>
      </c>
      <c r="G392">
        <v>7.8000001907348633</v>
      </c>
      <c r="H392">
        <v>13.75</v>
      </c>
      <c r="I392">
        <v>16.25</v>
      </c>
      <c r="J392">
        <v>15</v>
      </c>
      <c r="K392">
        <v>682.6500244140625</v>
      </c>
      <c r="L392">
        <v>9.4936706125736237E-2</v>
      </c>
      <c r="M392">
        <v>5399.38330078125</v>
      </c>
      <c r="N392">
        <v>20.256410598754883</v>
      </c>
      <c r="O392">
        <v>20.474000930786133</v>
      </c>
      <c r="P392">
        <v>0</v>
      </c>
      <c r="Q392">
        <v>687.29998779296875</v>
      </c>
      <c r="R392">
        <v>678</v>
      </c>
      <c r="T392">
        <f t="shared" si="6"/>
        <v>20474.000930786133</v>
      </c>
    </row>
    <row r="393" spans="1:20" x14ac:dyDescent="0.25">
      <c r="A393">
        <v>392</v>
      </c>
      <c r="B393">
        <v>68882</v>
      </c>
      <c r="C393" t="s">
        <v>16</v>
      </c>
      <c r="D393" t="s">
        <v>429</v>
      </c>
      <c r="E393" t="s">
        <v>459</v>
      </c>
      <c r="F393">
        <v>2392</v>
      </c>
      <c r="G393">
        <v>127.22000122070313</v>
      </c>
      <c r="H393">
        <v>1.4213999509811401</v>
      </c>
      <c r="I393">
        <v>6.270899772644043</v>
      </c>
      <c r="J393">
        <v>439</v>
      </c>
      <c r="K393">
        <v>683.3499755859375</v>
      </c>
      <c r="L393">
        <v>0.18352842330932617</v>
      </c>
      <c r="M393">
        <v>5429.4736328125</v>
      </c>
      <c r="N393">
        <v>18.802074432373047</v>
      </c>
      <c r="O393">
        <v>35.810001373291016</v>
      </c>
      <c r="P393">
        <v>17.725751876831055</v>
      </c>
      <c r="Q393">
        <v>682.4000244140625</v>
      </c>
      <c r="R393">
        <v>684.29998779296875</v>
      </c>
      <c r="T393">
        <f t="shared" si="6"/>
        <v>35810.001373291016</v>
      </c>
    </row>
    <row r="394" spans="1:20" x14ac:dyDescent="0.25">
      <c r="A394">
        <v>393</v>
      </c>
      <c r="B394">
        <v>70003</v>
      </c>
      <c r="C394" t="s">
        <v>32</v>
      </c>
      <c r="D394" t="s">
        <v>430</v>
      </c>
      <c r="E394" t="s">
        <v>459</v>
      </c>
      <c r="F394">
        <v>526</v>
      </c>
      <c r="G394">
        <v>28.020000457763672</v>
      </c>
      <c r="H394">
        <v>3.9923999309539795</v>
      </c>
      <c r="I394">
        <v>11.406800270080566</v>
      </c>
      <c r="J394">
        <v>33</v>
      </c>
      <c r="K394">
        <v>683.4000244140625</v>
      </c>
      <c r="L394">
        <v>6.2737643718719482E-2</v>
      </c>
      <c r="M394">
        <v>5644.2861328125</v>
      </c>
      <c r="N394">
        <v>18.772304534912109</v>
      </c>
      <c r="O394">
        <v>13.567000389099121</v>
      </c>
      <c r="P394">
        <v>0</v>
      </c>
      <c r="Q394">
        <v>684.5</v>
      </c>
      <c r="R394">
        <v>682.29998779296875</v>
      </c>
      <c r="T394">
        <f t="shared" si="6"/>
        <v>13567.000389099121</v>
      </c>
    </row>
    <row r="395" spans="1:20" x14ac:dyDescent="0.25">
      <c r="A395">
        <v>394</v>
      </c>
      <c r="B395">
        <v>69757</v>
      </c>
      <c r="C395" t="s">
        <v>40</v>
      </c>
      <c r="D395" t="s">
        <v>431</v>
      </c>
      <c r="E395" t="s">
        <v>460</v>
      </c>
      <c r="F395">
        <v>141</v>
      </c>
      <c r="G395">
        <v>6.9099998474121094</v>
      </c>
      <c r="H395">
        <v>10.071900367736816</v>
      </c>
      <c r="I395">
        <v>9.3524999618530273</v>
      </c>
      <c r="J395">
        <v>44</v>
      </c>
      <c r="K395">
        <v>684.300048828125</v>
      </c>
      <c r="L395">
        <v>0.31205675005912781</v>
      </c>
      <c r="M395">
        <v>6060.2568359375</v>
      </c>
      <c r="N395">
        <v>20.405210494995117</v>
      </c>
      <c r="O395">
        <v>20.089000701904297</v>
      </c>
      <c r="P395">
        <v>0</v>
      </c>
      <c r="Q395">
        <v>680.4000244140625</v>
      </c>
      <c r="R395">
        <v>688.20001220703125</v>
      </c>
      <c r="T395">
        <f t="shared" si="6"/>
        <v>20089.000701904297</v>
      </c>
    </row>
    <row r="396" spans="1:20" x14ac:dyDescent="0.25">
      <c r="A396">
        <v>395</v>
      </c>
      <c r="B396">
        <v>69732</v>
      </c>
      <c r="C396" t="s">
        <v>40</v>
      </c>
      <c r="D396" t="s">
        <v>432</v>
      </c>
      <c r="E396" t="s">
        <v>460</v>
      </c>
      <c r="F396">
        <v>235</v>
      </c>
      <c r="G396">
        <v>12.600000381469727</v>
      </c>
      <c r="H396">
        <v>4.6609997749328613</v>
      </c>
      <c r="I396">
        <v>5.9321999549865723</v>
      </c>
      <c r="J396">
        <v>30</v>
      </c>
      <c r="K396">
        <v>684.3499755859375</v>
      </c>
      <c r="L396">
        <v>0.12765957415103912</v>
      </c>
      <c r="M396">
        <v>5319.5537109375</v>
      </c>
      <c r="N396">
        <v>18.650793075561523</v>
      </c>
      <c r="O396">
        <v>18.283000946044922</v>
      </c>
      <c r="P396">
        <v>0.42553189396858215</v>
      </c>
      <c r="Q396">
        <v>688.5</v>
      </c>
      <c r="R396">
        <v>680.20001220703125</v>
      </c>
      <c r="T396">
        <f t="shared" si="6"/>
        <v>18283.000946044922</v>
      </c>
    </row>
    <row r="397" spans="1:20" x14ac:dyDescent="0.25">
      <c r="A397">
        <v>396</v>
      </c>
      <c r="B397">
        <v>61812</v>
      </c>
      <c r="C397" t="s">
        <v>25</v>
      </c>
      <c r="D397" t="s">
        <v>433</v>
      </c>
      <c r="E397" t="s">
        <v>459</v>
      </c>
      <c r="F397">
        <v>3280</v>
      </c>
      <c r="G397">
        <v>158.39999389648438</v>
      </c>
      <c r="H397">
        <v>2.7523000240325928</v>
      </c>
      <c r="I397">
        <v>7.8593001365661621</v>
      </c>
      <c r="J397">
        <v>406</v>
      </c>
      <c r="K397">
        <v>684.800048828125</v>
      </c>
      <c r="L397">
        <v>0.12378048896789551</v>
      </c>
      <c r="M397">
        <v>4819.90380859375</v>
      </c>
      <c r="N397">
        <v>20.707071304321289</v>
      </c>
      <c r="O397">
        <v>25.239715576171875</v>
      </c>
      <c r="P397">
        <v>6.0670733451843262</v>
      </c>
      <c r="Q397">
        <v>682.20001220703125</v>
      </c>
      <c r="R397">
        <v>687.4000244140625</v>
      </c>
      <c r="T397">
        <f t="shared" si="6"/>
        <v>25239.715576171875</v>
      </c>
    </row>
    <row r="398" spans="1:20" x14ac:dyDescent="0.25">
      <c r="A398">
        <v>397</v>
      </c>
      <c r="B398">
        <v>69211</v>
      </c>
      <c r="C398" t="s">
        <v>21</v>
      </c>
      <c r="D398" t="s">
        <v>434</v>
      </c>
      <c r="E398" t="s">
        <v>460</v>
      </c>
      <c r="F398">
        <v>1254</v>
      </c>
      <c r="G398">
        <v>57</v>
      </c>
      <c r="H398">
        <v>1.5822999477386475</v>
      </c>
      <c r="I398">
        <v>12.5</v>
      </c>
      <c r="J398">
        <v>0</v>
      </c>
      <c r="K398">
        <v>684.95001220703125</v>
      </c>
      <c r="L398">
        <v>0</v>
      </c>
      <c r="M398">
        <v>5208.22607421875</v>
      </c>
      <c r="N398">
        <v>22</v>
      </c>
      <c r="O398">
        <v>25.062999725341797</v>
      </c>
      <c r="P398">
        <v>10.127591133117676</v>
      </c>
      <c r="Q398">
        <v>686.20001220703125</v>
      </c>
      <c r="R398">
        <v>683.70001220703125</v>
      </c>
      <c r="T398">
        <f t="shared" si="6"/>
        <v>25062.999725341797</v>
      </c>
    </row>
    <row r="399" spans="1:20" x14ac:dyDescent="0.25">
      <c r="A399">
        <v>398</v>
      </c>
      <c r="B399">
        <v>65367</v>
      </c>
      <c r="C399" t="s">
        <v>43</v>
      </c>
      <c r="D399" t="s">
        <v>435</v>
      </c>
      <c r="E399" t="s">
        <v>459</v>
      </c>
      <c r="F399">
        <v>948</v>
      </c>
      <c r="G399">
        <v>53.560001373291016</v>
      </c>
      <c r="H399">
        <v>1.7932000160217285</v>
      </c>
      <c r="I399">
        <v>1.8986999988555908</v>
      </c>
      <c r="J399">
        <v>155</v>
      </c>
      <c r="K399">
        <v>686.050048828125</v>
      </c>
      <c r="L399">
        <v>0.16350211203098297</v>
      </c>
      <c r="M399">
        <v>5859.96484375</v>
      </c>
      <c r="N399">
        <v>17.699775695800781</v>
      </c>
      <c r="O399">
        <v>30.628499984741211</v>
      </c>
      <c r="P399">
        <v>3.3755273818969727</v>
      </c>
      <c r="Q399">
        <v>692.20001220703125</v>
      </c>
      <c r="R399">
        <v>679.9000244140625</v>
      </c>
      <c r="T399">
        <f t="shared" si="6"/>
        <v>30628.499984741211</v>
      </c>
    </row>
    <row r="400" spans="1:20" x14ac:dyDescent="0.25">
      <c r="A400">
        <v>399</v>
      </c>
      <c r="B400">
        <v>69419</v>
      </c>
      <c r="C400" t="s">
        <v>19</v>
      </c>
      <c r="D400" t="s">
        <v>436</v>
      </c>
      <c r="E400" t="s">
        <v>459</v>
      </c>
      <c r="F400">
        <v>15228</v>
      </c>
      <c r="G400">
        <v>708.83001708984375</v>
      </c>
      <c r="H400">
        <v>1.7153999805450439</v>
      </c>
      <c r="I400">
        <v>4.6908998489379883</v>
      </c>
      <c r="J400">
        <v>2232</v>
      </c>
      <c r="K400">
        <v>686.699951171875</v>
      </c>
      <c r="L400">
        <v>0.14657209813594818</v>
      </c>
      <c r="M400">
        <v>4962.73681640625</v>
      </c>
      <c r="N400">
        <v>21.48328971862793</v>
      </c>
      <c r="O400">
        <v>27.475215911865234</v>
      </c>
      <c r="P400">
        <v>8.6485424041748047</v>
      </c>
      <c r="Q400">
        <v>683.0999755859375</v>
      </c>
      <c r="R400">
        <v>690.29998779296875</v>
      </c>
      <c r="T400">
        <f t="shared" si="6"/>
        <v>27475.215911865234</v>
      </c>
    </row>
    <row r="401" spans="1:20" x14ac:dyDescent="0.25">
      <c r="A401">
        <v>400</v>
      </c>
      <c r="B401">
        <v>69781</v>
      </c>
      <c r="C401" t="s">
        <v>40</v>
      </c>
      <c r="D401" t="s">
        <v>437</v>
      </c>
      <c r="E401" t="s">
        <v>460</v>
      </c>
      <c r="F401">
        <v>81</v>
      </c>
      <c r="G401">
        <v>4.8499999046325684</v>
      </c>
      <c r="H401">
        <v>13.253000259399414</v>
      </c>
      <c r="I401">
        <v>20.481899261474609</v>
      </c>
      <c r="J401">
        <v>21</v>
      </c>
      <c r="K401">
        <v>687.54998779296875</v>
      </c>
      <c r="L401">
        <v>0.25925925374031067</v>
      </c>
      <c r="M401">
        <v>7614.37939453125</v>
      </c>
      <c r="N401">
        <v>16.701030731201172</v>
      </c>
      <c r="O401">
        <v>30.840000152587891</v>
      </c>
      <c r="P401">
        <v>12.34567928314209</v>
      </c>
      <c r="Q401">
        <v>693.79998779296875</v>
      </c>
      <c r="R401">
        <v>681.29998779296875</v>
      </c>
      <c r="T401">
        <f t="shared" si="6"/>
        <v>30840.000152587891</v>
      </c>
    </row>
    <row r="402" spans="1:20" x14ac:dyDescent="0.25">
      <c r="A402">
        <v>401</v>
      </c>
      <c r="B402">
        <v>69526</v>
      </c>
      <c r="C402" t="s">
        <v>19</v>
      </c>
      <c r="D402" t="s">
        <v>438</v>
      </c>
      <c r="E402" t="s">
        <v>459</v>
      </c>
      <c r="F402">
        <v>2768</v>
      </c>
      <c r="G402">
        <v>141.39999389648438</v>
      </c>
      <c r="H402">
        <v>0.44810000061988831</v>
      </c>
      <c r="I402">
        <v>2.7920999526977539</v>
      </c>
      <c r="J402">
        <v>540</v>
      </c>
      <c r="K402">
        <v>689.0999755859375</v>
      </c>
      <c r="L402">
        <v>0.19508670270442963</v>
      </c>
      <c r="M402">
        <v>5566.4677734375</v>
      </c>
      <c r="N402">
        <v>19.575672149658203</v>
      </c>
      <c r="O402">
        <v>34.159500122070313</v>
      </c>
      <c r="P402">
        <v>1.5895953178405762</v>
      </c>
      <c r="Q402">
        <v>691.5999755859375</v>
      </c>
      <c r="R402">
        <v>686.5999755859375</v>
      </c>
      <c r="T402">
        <f t="shared" si="6"/>
        <v>34159.500122070313</v>
      </c>
    </row>
    <row r="403" spans="1:20" x14ac:dyDescent="0.25">
      <c r="A403">
        <v>402</v>
      </c>
      <c r="B403">
        <v>69252</v>
      </c>
      <c r="C403" t="s">
        <v>21</v>
      </c>
      <c r="D403" t="s">
        <v>439</v>
      </c>
      <c r="E403" t="s">
        <v>460</v>
      </c>
      <c r="F403">
        <v>535</v>
      </c>
      <c r="G403">
        <v>31</v>
      </c>
      <c r="H403">
        <v>7.9999998211860657E-2</v>
      </c>
      <c r="I403">
        <v>0.72000002861022949</v>
      </c>
      <c r="J403">
        <v>84</v>
      </c>
      <c r="K403">
        <v>691.04998779296875</v>
      </c>
      <c r="L403">
        <v>0.15700934827327728</v>
      </c>
      <c r="M403">
        <v>7039.94921875</v>
      </c>
      <c r="N403">
        <v>17.258064270019531</v>
      </c>
      <c r="O403">
        <v>43.229999542236328</v>
      </c>
      <c r="P403">
        <v>1.4953271150588989</v>
      </c>
      <c r="Q403">
        <v>693.5</v>
      </c>
      <c r="R403">
        <v>688.5999755859375</v>
      </c>
      <c r="T403">
        <f t="shared" si="6"/>
        <v>43229.999542236328</v>
      </c>
    </row>
    <row r="404" spans="1:20" x14ac:dyDescent="0.25">
      <c r="A404">
        <v>403</v>
      </c>
      <c r="B404">
        <v>68387</v>
      </c>
      <c r="C404" t="s">
        <v>14</v>
      </c>
      <c r="D404" t="s">
        <v>440</v>
      </c>
      <c r="E404" t="s">
        <v>460</v>
      </c>
      <c r="F404">
        <v>2542</v>
      </c>
      <c r="G404">
        <v>146.30000305175781</v>
      </c>
      <c r="H404">
        <v>0.82609999179840088</v>
      </c>
      <c r="I404">
        <v>9.6773996353149414</v>
      </c>
      <c r="J404">
        <v>404</v>
      </c>
      <c r="K404">
        <v>691.3499755859375</v>
      </c>
      <c r="L404">
        <v>0.1589299738407135</v>
      </c>
      <c r="M404">
        <v>6604.06396484375</v>
      </c>
      <c r="N404">
        <v>17.375255584716797</v>
      </c>
      <c r="O404">
        <v>27.947750091552734</v>
      </c>
      <c r="P404">
        <v>10.385522842407227</v>
      </c>
      <c r="Q404">
        <v>687.70001220703125</v>
      </c>
      <c r="R404">
        <v>695</v>
      </c>
      <c r="T404">
        <f t="shared" si="6"/>
        <v>27947.750091552734</v>
      </c>
    </row>
    <row r="405" spans="1:20" x14ac:dyDescent="0.25">
      <c r="A405">
        <v>404</v>
      </c>
      <c r="B405">
        <v>68965</v>
      </c>
      <c r="C405" t="s">
        <v>16</v>
      </c>
      <c r="D405" t="s">
        <v>441</v>
      </c>
      <c r="E405" t="s">
        <v>459</v>
      </c>
      <c r="F405">
        <v>1940</v>
      </c>
      <c r="G405">
        <v>111.81999969482422</v>
      </c>
      <c r="H405">
        <v>0.4124000072479248</v>
      </c>
      <c r="I405">
        <v>3.9175000190734863</v>
      </c>
      <c r="J405">
        <v>265</v>
      </c>
      <c r="K405">
        <v>691.9000244140625</v>
      </c>
      <c r="L405">
        <v>0.13659793138504028</v>
      </c>
      <c r="M405">
        <v>6180.14892578125</v>
      </c>
      <c r="N405">
        <v>17.349311828613281</v>
      </c>
      <c r="O405">
        <v>49.938999176025391</v>
      </c>
      <c r="P405">
        <v>6.1340203285217285</v>
      </c>
      <c r="Q405">
        <v>693.70001220703125</v>
      </c>
      <c r="R405">
        <v>690.0999755859375</v>
      </c>
      <c r="T405">
        <f t="shared" si="6"/>
        <v>49938.999176025391</v>
      </c>
    </row>
    <row r="406" spans="1:20" x14ac:dyDescent="0.25">
      <c r="A406">
        <v>405</v>
      </c>
      <c r="B406">
        <v>65425</v>
      </c>
      <c r="C406" t="s">
        <v>43</v>
      </c>
      <c r="D406" t="s">
        <v>442</v>
      </c>
      <c r="E406" t="s">
        <v>459</v>
      </c>
      <c r="F406">
        <v>1059</v>
      </c>
      <c r="G406">
        <v>65.120002746582031</v>
      </c>
      <c r="H406">
        <v>0.8499000072479248</v>
      </c>
      <c r="I406">
        <v>1.4163999557495117</v>
      </c>
      <c r="J406">
        <v>272</v>
      </c>
      <c r="K406">
        <v>693.95001220703125</v>
      </c>
      <c r="L406">
        <v>0.25684607028961182</v>
      </c>
      <c r="M406">
        <v>6460.6572265625</v>
      </c>
      <c r="N406">
        <v>16.262285232543945</v>
      </c>
      <c r="O406">
        <v>55.327999114990234</v>
      </c>
      <c r="P406">
        <v>2.2662889957427979</v>
      </c>
      <c r="Q406">
        <v>695.9000244140625</v>
      </c>
      <c r="R406">
        <v>692</v>
      </c>
      <c r="T406">
        <f t="shared" si="6"/>
        <v>55327.999114990234</v>
      </c>
    </row>
    <row r="407" spans="1:20" x14ac:dyDescent="0.25">
      <c r="A407">
        <v>406</v>
      </c>
      <c r="B407">
        <v>65391</v>
      </c>
      <c r="C407" t="s">
        <v>43</v>
      </c>
      <c r="D407" t="s">
        <v>443</v>
      </c>
      <c r="E407" t="s">
        <v>459</v>
      </c>
      <c r="F407">
        <v>2340</v>
      </c>
      <c r="G407">
        <v>132.19999694824219</v>
      </c>
      <c r="H407">
        <v>1.5812000036239624</v>
      </c>
      <c r="I407">
        <v>2.4358999729156494</v>
      </c>
      <c r="J407">
        <v>403</v>
      </c>
      <c r="K407">
        <v>694.25</v>
      </c>
      <c r="L407">
        <v>0.17222222685813904</v>
      </c>
      <c r="M407">
        <v>6415.35498046875</v>
      </c>
      <c r="N407">
        <v>17.700454711914063</v>
      </c>
      <c r="O407">
        <v>35.480998992919922</v>
      </c>
      <c r="P407">
        <v>2.4786324501037598</v>
      </c>
      <c r="Q407">
        <v>693.5999755859375</v>
      </c>
      <c r="R407">
        <v>694.9000244140625</v>
      </c>
      <c r="T407">
        <f t="shared" si="6"/>
        <v>35480.998992919922</v>
      </c>
    </row>
    <row r="408" spans="1:20" x14ac:dyDescent="0.25">
      <c r="A408">
        <v>407</v>
      </c>
      <c r="B408">
        <v>61713</v>
      </c>
      <c r="C408" t="s">
        <v>25</v>
      </c>
      <c r="D408" t="s">
        <v>444</v>
      </c>
      <c r="E408" t="s">
        <v>459</v>
      </c>
      <c r="F408">
        <v>3469</v>
      </c>
      <c r="G408">
        <v>172.33999633789063</v>
      </c>
      <c r="H408">
        <v>0</v>
      </c>
      <c r="I408">
        <v>0.17339999973773956</v>
      </c>
      <c r="J408">
        <v>496</v>
      </c>
      <c r="K408">
        <v>694.800048828125</v>
      </c>
      <c r="L408">
        <v>0.14298067986965179</v>
      </c>
      <c r="M408">
        <v>5230.876953125</v>
      </c>
      <c r="N408">
        <v>20.128814697265625</v>
      </c>
      <c r="O408">
        <v>34.300998687744141</v>
      </c>
      <c r="P408">
        <v>0.89362925291061401</v>
      </c>
      <c r="Q408">
        <v>697.9000244140625</v>
      </c>
      <c r="R408">
        <v>691.70001220703125</v>
      </c>
      <c r="T408">
        <f t="shared" si="6"/>
        <v>34300.998687744141</v>
      </c>
    </row>
    <row r="409" spans="1:20" x14ac:dyDescent="0.25">
      <c r="A409">
        <v>408</v>
      </c>
      <c r="B409">
        <v>68056</v>
      </c>
      <c r="C409" t="s">
        <v>14</v>
      </c>
      <c r="D409" t="s">
        <v>445</v>
      </c>
      <c r="E409" t="s">
        <v>460</v>
      </c>
      <c r="F409">
        <v>2106</v>
      </c>
      <c r="G409">
        <v>115.30000305175781</v>
      </c>
      <c r="H409">
        <v>1.7094000577926636</v>
      </c>
      <c r="I409">
        <v>2.6115999221801758</v>
      </c>
      <c r="J409">
        <v>300</v>
      </c>
      <c r="K409">
        <v>695.199951171875</v>
      </c>
      <c r="L409">
        <v>0.14245013892650604</v>
      </c>
      <c r="M409">
        <v>5838.171875</v>
      </c>
      <c r="N409">
        <v>18.26539421081543</v>
      </c>
      <c r="O409">
        <v>38.628570556640625</v>
      </c>
      <c r="P409">
        <v>2.4216523170471191</v>
      </c>
      <c r="Q409">
        <v>695.0999755859375</v>
      </c>
      <c r="R409">
        <v>695.29998779296875</v>
      </c>
      <c r="T409">
        <f t="shared" si="6"/>
        <v>38628.570556640625</v>
      </c>
    </row>
    <row r="410" spans="1:20" x14ac:dyDescent="0.25">
      <c r="A410">
        <v>409</v>
      </c>
      <c r="B410">
        <v>69088</v>
      </c>
      <c r="C410" t="s">
        <v>16</v>
      </c>
      <c r="D410" t="s">
        <v>446</v>
      </c>
      <c r="E410" t="s">
        <v>459</v>
      </c>
      <c r="F410">
        <v>478</v>
      </c>
      <c r="G410">
        <v>32.869998931884766</v>
      </c>
      <c r="H410">
        <v>0</v>
      </c>
      <c r="I410">
        <v>0</v>
      </c>
      <c r="J410">
        <v>112</v>
      </c>
      <c r="K410">
        <v>695.29998779296875</v>
      </c>
      <c r="L410">
        <v>0.23430962860584259</v>
      </c>
      <c r="M410">
        <v>7711.5068359375</v>
      </c>
      <c r="N410">
        <v>14.542136192321777</v>
      </c>
      <c r="O410">
        <v>35.341999053955078</v>
      </c>
      <c r="P410">
        <v>3.7656903266906738</v>
      </c>
      <c r="Q410">
        <v>701.29998779296875</v>
      </c>
      <c r="R410">
        <v>689.29998779296875</v>
      </c>
      <c r="T410">
        <f t="shared" si="6"/>
        <v>35341.999053955078</v>
      </c>
    </row>
    <row r="411" spans="1:20" x14ac:dyDescent="0.25">
      <c r="A411">
        <v>410</v>
      </c>
      <c r="B411">
        <v>61747</v>
      </c>
      <c r="C411" t="s">
        <v>25</v>
      </c>
      <c r="D411" t="s">
        <v>447</v>
      </c>
      <c r="E411" t="s">
        <v>459</v>
      </c>
      <c r="F411">
        <v>1885</v>
      </c>
      <c r="G411">
        <v>98.419998168945313</v>
      </c>
      <c r="H411">
        <v>5.0599999725818634E-2</v>
      </c>
      <c r="I411">
        <v>0.30329999327659607</v>
      </c>
      <c r="J411">
        <v>241</v>
      </c>
      <c r="K411">
        <v>696.550048828125</v>
      </c>
      <c r="L411">
        <v>0.1278514564037323</v>
      </c>
      <c r="M411">
        <v>5592.76513671875</v>
      </c>
      <c r="N411">
        <v>19.152610778808594</v>
      </c>
      <c r="O411">
        <v>31.052000045776367</v>
      </c>
      <c r="P411">
        <v>1.9628647565841675</v>
      </c>
      <c r="Q411">
        <v>697.4000244140625</v>
      </c>
      <c r="R411">
        <v>695.70001220703125</v>
      </c>
      <c r="T411">
        <f t="shared" si="6"/>
        <v>31052.000045776367</v>
      </c>
    </row>
    <row r="412" spans="1:20" x14ac:dyDescent="0.25">
      <c r="A412">
        <v>411</v>
      </c>
      <c r="B412">
        <v>61770</v>
      </c>
      <c r="C412" t="s">
        <v>25</v>
      </c>
      <c r="D412" t="s">
        <v>448</v>
      </c>
      <c r="E412" t="s">
        <v>459</v>
      </c>
      <c r="F412">
        <v>2422</v>
      </c>
      <c r="G412">
        <v>139.47000122070313</v>
      </c>
      <c r="H412">
        <v>0</v>
      </c>
      <c r="I412">
        <v>0.12389999628067017</v>
      </c>
      <c r="J412">
        <v>466</v>
      </c>
      <c r="K412">
        <v>698.199951171875</v>
      </c>
      <c r="L412">
        <v>0.19240297377109528</v>
      </c>
      <c r="M412">
        <v>5933.154296875</v>
      </c>
      <c r="N412">
        <v>17.365741729736328</v>
      </c>
      <c r="O412">
        <v>40.263999938964844</v>
      </c>
      <c r="P412">
        <v>0.57803463935852051</v>
      </c>
      <c r="Q412">
        <v>699.0999755859375</v>
      </c>
      <c r="R412">
        <v>697.29998779296875</v>
      </c>
      <c r="T412">
        <f t="shared" si="6"/>
        <v>40263.999938964844</v>
      </c>
    </row>
    <row r="413" spans="1:20" x14ac:dyDescent="0.25">
      <c r="A413">
        <v>412</v>
      </c>
      <c r="B413">
        <v>68908</v>
      </c>
      <c r="C413" t="s">
        <v>16</v>
      </c>
      <c r="D413" t="s">
        <v>449</v>
      </c>
      <c r="E413" t="s">
        <v>459</v>
      </c>
      <c r="F413">
        <v>1318</v>
      </c>
      <c r="G413">
        <v>87.05999755859375</v>
      </c>
      <c r="H413">
        <v>0.15170000493526459</v>
      </c>
      <c r="I413">
        <v>0</v>
      </c>
      <c r="J413">
        <v>412</v>
      </c>
      <c r="K413">
        <v>698.25</v>
      </c>
      <c r="L413">
        <v>0.31259483098983765</v>
      </c>
      <c r="M413">
        <v>7593.40576171875</v>
      </c>
      <c r="N413">
        <v>15.138984680175781</v>
      </c>
      <c r="O413">
        <v>35.810001373291016</v>
      </c>
      <c r="P413">
        <v>2.807283878326416</v>
      </c>
      <c r="Q413">
        <v>695.4000244140625</v>
      </c>
      <c r="R413">
        <v>701.0999755859375</v>
      </c>
      <c r="T413">
        <f t="shared" si="6"/>
        <v>35810.001373291016</v>
      </c>
    </row>
    <row r="414" spans="1:20" x14ac:dyDescent="0.25">
      <c r="A414">
        <v>413</v>
      </c>
      <c r="B414">
        <v>69161</v>
      </c>
      <c r="C414" t="s">
        <v>21</v>
      </c>
      <c r="D414" t="s">
        <v>450</v>
      </c>
      <c r="E414" t="s">
        <v>460</v>
      </c>
      <c r="F414">
        <v>220</v>
      </c>
      <c r="G414">
        <v>12.329999923706055</v>
      </c>
      <c r="H414">
        <v>0.4544999897480011</v>
      </c>
      <c r="I414">
        <v>0</v>
      </c>
      <c r="J414">
        <v>22</v>
      </c>
      <c r="K414">
        <v>698.449951171875</v>
      </c>
      <c r="L414">
        <v>0.10000000149011612</v>
      </c>
      <c r="M414">
        <v>6500.44970703125</v>
      </c>
      <c r="N414">
        <v>17.842660903930664</v>
      </c>
      <c r="O414">
        <v>43.229999542236328</v>
      </c>
      <c r="P414">
        <v>1.3636363744735718</v>
      </c>
      <c r="Q414">
        <v>693.29998779296875</v>
      </c>
      <c r="R414">
        <v>703.5999755859375</v>
      </c>
      <c r="T414">
        <f t="shared" si="6"/>
        <v>43229.999542236328</v>
      </c>
    </row>
    <row r="415" spans="1:20" x14ac:dyDescent="0.25">
      <c r="A415">
        <v>414</v>
      </c>
      <c r="B415">
        <v>68981</v>
      </c>
      <c r="C415" t="s">
        <v>16</v>
      </c>
      <c r="D415" t="s">
        <v>451</v>
      </c>
      <c r="E415" t="s">
        <v>459</v>
      </c>
      <c r="F415">
        <v>687</v>
      </c>
      <c r="G415">
        <v>44.590000152587891</v>
      </c>
      <c r="H415">
        <v>0.30489999055862427</v>
      </c>
      <c r="I415">
        <v>0</v>
      </c>
      <c r="J415">
        <v>209</v>
      </c>
      <c r="K415">
        <v>699.0999755859375</v>
      </c>
      <c r="L415">
        <v>0.30422124266624451</v>
      </c>
      <c r="M415">
        <v>7217.26318359375</v>
      </c>
      <c r="N415">
        <v>15.407041549682617</v>
      </c>
      <c r="O415">
        <v>50.676998138427734</v>
      </c>
      <c r="P415">
        <v>1.1644833087921143</v>
      </c>
      <c r="Q415">
        <v>698.29998779296875</v>
      </c>
      <c r="R415">
        <v>699.9000244140625</v>
      </c>
      <c r="T415">
        <f t="shared" si="6"/>
        <v>50676.998138427734</v>
      </c>
    </row>
    <row r="416" spans="1:20" x14ac:dyDescent="0.25">
      <c r="A416">
        <v>415</v>
      </c>
      <c r="B416">
        <v>69682</v>
      </c>
      <c r="C416" t="s">
        <v>19</v>
      </c>
      <c r="D416" t="s">
        <v>452</v>
      </c>
      <c r="E416" t="s">
        <v>459</v>
      </c>
      <c r="F416">
        <v>2341</v>
      </c>
      <c r="G416">
        <v>124.08999633789063</v>
      </c>
      <c r="H416">
        <v>0.17090000212192535</v>
      </c>
      <c r="I416">
        <v>0.59799998998641968</v>
      </c>
      <c r="J416">
        <v>286</v>
      </c>
      <c r="K416">
        <v>700.300048828125</v>
      </c>
      <c r="L416">
        <v>0.12217001616954803</v>
      </c>
      <c r="M416">
        <v>5392.638671875</v>
      </c>
      <c r="N416">
        <v>18.865339279174805</v>
      </c>
      <c r="O416">
        <v>40.402000427246094</v>
      </c>
      <c r="P416">
        <v>2.050405740737915</v>
      </c>
      <c r="Q416">
        <v>698.9000244140625</v>
      </c>
      <c r="R416">
        <v>701.70001220703125</v>
      </c>
      <c r="T416">
        <f t="shared" si="6"/>
        <v>40402.000427246094</v>
      </c>
    </row>
    <row r="417" spans="1:20" x14ac:dyDescent="0.25">
      <c r="A417">
        <v>416</v>
      </c>
      <c r="B417">
        <v>68957</v>
      </c>
      <c r="C417" t="s">
        <v>16</v>
      </c>
      <c r="D417" t="s">
        <v>453</v>
      </c>
      <c r="E417" t="s">
        <v>459</v>
      </c>
      <c r="F417">
        <v>984</v>
      </c>
      <c r="G417">
        <v>59.729999542236328</v>
      </c>
      <c r="H417">
        <v>0.10159999877214432</v>
      </c>
      <c r="I417">
        <v>3.5569000244140625</v>
      </c>
      <c r="J417">
        <v>195</v>
      </c>
      <c r="K417">
        <v>704.300048828125</v>
      </c>
      <c r="L417">
        <v>0.1981707364320755</v>
      </c>
      <c r="M417">
        <v>7290.3388671875</v>
      </c>
      <c r="N417">
        <v>16.47413444519043</v>
      </c>
      <c r="O417">
        <v>28.716999053955078</v>
      </c>
      <c r="P417">
        <v>5.9959349632263184</v>
      </c>
      <c r="Q417">
        <v>700.9000244140625</v>
      </c>
      <c r="R417">
        <v>707.70001220703125</v>
      </c>
      <c r="T417">
        <f t="shared" si="6"/>
        <v>28716.999053955078</v>
      </c>
    </row>
    <row r="418" spans="1:20" x14ac:dyDescent="0.25">
      <c r="A418">
        <v>417</v>
      </c>
      <c r="B418">
        <v>69518</v>
      </c>
      <c r="C418" t="s">
        <v>19</v>
      </c>
      <c r="D418" t="s">
        <v>454</v>
      </c>
      <c r="E418" t="s">
        <v>459</v>
      </c>
      <c r="F418">
        <v>3724</v>
      </c>
      <c r="G418">
        <v>208.47999572753906</v>
      </c>
      <c r="H418">
        <v>1.0741000175476074</v>
      </c>
      <c r="I418">
        <v>1.5038000345230103</v>
      </c>
      <c r="J418">
        <v>721</v>
      </c>
      <c r="K418">
        <v>706.75</v>
      </c>
      <c r="L418">
        <v>0.19360902905464172</v>
      </c>
      <c r="M418">
        <v>5741.462890625</v>
      </c>
      <c r="N418">
        <v>17.862625122070313</v>
      </c>
      <c r="O418">
        <v>41.734107971191406</v>
      </c>
      <c r="P418">
        <v>4.7261009216308594</v>
      </c>
      <c r="Q418">
        <v>704</v>
      </c>
      <c r="R418">
        <v>709.5</v>
      </c>
      <c r="T418">
        <f t="shared" si="6"/>
        <v>41734.107971191406</v>
      </c>
    </row>
    <row r="419" spans="1:20" x14ac:dyDescent="0.25">
      <c r="A419">
        <v>418</v>
      </c>
      <c r="B419">
        <v>72611</v>
      </c>
      <c r="C419" t="s">
        <v>17</v>
      </c>
      <c r="D419" t="s">
        <v>455</v>
      </c>
      <c r="E419" t="s">
        <v>459</v>
      </c>
      <c r="F419">
        <v>441</v>
      </c>
      <c r="G419">
        <v>20.149999618530273</v>
      </c>
      <c r="H419">
        <v>3.563499927520752</v>
      </c>
      <c r="I419">
        <v>37.193801879882813</v>
      </c>
      <c r="J419">
        <v>45</v>
      </c>
      <c r="K419">
        <v>645</v>
      </c>
      <c r="L419">
        <v>0.10204081982374191</v>
      </c>
      <c r="M419">
        <v>4402.83154296875</v>
      </c>
      <c r="N419">
        <v>21.885856628417969</v>
      </c>
      <c r="O419">
        <v>23.732999801635742</v>
      </c>
      <c r="P419">
        <v>24.263038635253906</v>
      </c>
      <c r="Q419">
        <v>648.29998779296875</v>
      </c>
      <c r="R419">
        <v>641.70001220703125</v>
      </c>
      <c r="T419">
        <f t="shared" si="6"/>
        <v>23732.999801635742</v>
      </c>
    </row>
    <row r="420" spans="1:20" x14ac:dyDescent="0.25">
      <c r="A420">
        <v>419</v>
      </c>
      <c r="B420">
        <v>72744</v>
      </c>
      <c r="C420" t="s">
        <v>47</v>
      </c>
      <c r="D420" t="s">
        <v>456</v>
      </c>
      <c r="E420" t="s">
        <v>459</v>
      </c>
      <c r="F420">
        <v>101</v>
      </c>
      <c r="G420">
        <v>5</v>
      </c>
      <c r="H420">
        <v>11.881199836730957</v>
      </c>
      <c r="I420">
        <v>59.405899047851563</v>
      </c>
      <c r="J420">
        <v>14</v>
      </c>
      <c r="K420">
        <v>672.20001220703125</v>
      </c>
      <c r="L420">
        <v>0.13861386477947235</v>
      </c>
      <c r="M420">
        <v>4776.33642578125</v>
      </c>
      <c r="N420">
        <v>20.200000762939453</v>
      </c>
      <c r="O420">
        <v>9.9519996643066406</v>
      </c>
      <c r="P420">
        <v>2.97029709815979</v>
      </c>
      <c r="Q420">
        <v>667.9000244140625</v>
      </c>
      <c r="R420">
        <v>676.5</v>
      </c>
      <c r="T420">
        <f t="shared" si="6"/>
        <v>9951.9996643066406</v>
      </c>
    </row>
    <row r="421" spans="1:20" x14ac:dyDescent="0.25">
      <c r="A421">
        <v>420</v>
      </c>
      <c r="B421">
        <v>72751</v>
      </c>
      <c r="C421" t="s">
        <v>47</v>
      </c>
      <c r="D421" t="s">
        <v>457</v>
      </c>
      <c r="E421" t="s">
        <v>459</v>
      </c>
      <c r="F421">
        <v>1778</v>
      </c>
      <c r="G421">
        <v>93.400001525878906</v>
      </c>
      <c r="H421">
        <v>6.9235000610351563</v>
      </c>
      <c r="I421">
        <v>47.571201324462891</v>
      </c>
      <c r="J421">
        <v>313</v>
      </c>
      <c r="K421">
        <v>655.75</v>
      </c>
      <c r="L421">
        <v>0.17604050040245056</v>
      </c>
      <c r="M421">
        <v>5993.392578125</v>
      </c>
      <c r="N421">
        <v>19.036401748657227</v>
      </c>
      <c r="O421">
        <v>12.501999855041504</v>
      </c>
      <c r="P421">
        <v>5.0056242942810059</v>
      </c>
      <c r="Q421">
        <v>660.5</v>
      </c>
      <c r="R421">
        <v>651</v>
      </c>
      <c r="T421">
        <f t="shared" si="6"/>
        <v>12501.999855041504</v>
      </c>
    </row>
    <row r="422" spans="1:20" ht="13.8" thickBot="1" x14ac:dyDescent="0.3"/>
    <row r="423" spans="1:20" ht="13.8" thickBot="1" x14ac:dyDescent="0.3">
      <c r="N423" s="2" t="s">
        <v>477</v>
      </c>
      <c r="O423" s="3">
        <f>SUM(O2:O421)</f>
        <v>6432.9669823646545</v>
      </c>
      <c r="S423" s="1" t="s">
        <v>477</v>
      </c>
      <c r="T423" s="1">
        <f>SUM(T2:T421)</f>
        <v>6432966.9823646545</v>
      </c>
    </row>
    <row r="424" spans="1:20" x14ac:dyDescent="0.25">
      <c r="N424" s="4" t="s">
        <v>475</v>
      </c>
      <c r="O424" s="5">
        <f>O423/COUNT(O2:O421)</f>
        <v>15.316588053249177</v>
      </c>
      <c r="S424" s="2" t="s">
        <v>475</v>
      </c>
      <c r="T424" s="3">
        <f>T423/COUNT(T2:T421)</f>
        <v>15316.588053249177</v>
      </c>
    </row>
    <row r="425" spans="1:20" ht="13.8" thickBot="1" x14ac:dyDescent="0.3">
      <c r="N425" s="6" t="s">
        <v>476</v>
      </c>
      <c r="O425" s="7">
        <f>_xlfn.STDEV.S(O2:O421)</f>
        <v>7.225889763291395</v>
      </c>
      <c r="S425" s="6" t="s">
        <v>476</v>
      </c>
      <c r="T425" s="7">
        <f>_xlfn.STDEV.S(T2:T421)</f>
        <v>7225.8897632914232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EE16-C534-4C7E-9B81-7CC4D022A6F2}">
  <dimension ref="A1:M423"/>
  <sheetViews>
    <sheetView tabSelected="1" topLeftCell="A3" workbookViewId="0">
      <selection activeCell="E30" sqref="E30"/>
    </sheetView>
  </sheetViews>
  <sheetFormatPr defaultRowHeight="13.2" x14ac:dyDescent="0.25"/>
  <cols>
    <col min="1" max="4" width="8.88671875" style="14"/>
    <col min="6" max="6" width="12.6640625" bestFit="1" customWidth="1"/>
  </cols>
  <sheetData>
    <row r="1" spans="1:13" x14ac:dyDescent="0.25">
      <c r="A1" s="13" t="s">
        <v>507</v>
      </c>
      <c r="B1" s="13" t="s">
        <v>508</v>
      </c>
      <c r="C1" s="13"/>
      <c r="D1" s="13"/>
      <c r="E1" s="14"/>
      <c r="F1" s="13" t="s">
        <v>514</v>
      </c>
      <c r="G1" s="13" t="s">
        <v>515</v>
      </c>
      <c r="I1" s="12" t="s">
        <v>513</v>
      </c>
      <c r="J1" s="13" t="s">
        <v>516</v>
      </c>
    </row>
    <row r="2" spans="1:13" x14ac:dyDescent="0.25">
      <c r="A2" s="14" t="s">
        <v>474</v>
      </c>
      <c r="B2" s="14" t="s">
        <v>473</v>
      </c>
      <c r="C2" s="16" t="s">
        <v>510</v>
      </c>
      <c r="D2" s="17">
        <f>SUM(A3:A422)</f>
        <v>6432966.9823646545</v>
      </c>
    </row>
    <row r="3" spans="1:13" x14ac:dyDescent="0.25">
      <c r="A3" s="14">
        <v>22690.000534057617</v>
      </c>
      <c r="B3" s="14">
        <v>690</v>
      </c>
      <c r="C3" s="16" t="s">
        <v>511</v>
      </c>
      <c r="D3" s="17">
        <f>SUM(B3:B422)</f>
        <v>274403.89978027344</v>
      </c>
      <c r="F3">
        <f>A3-$D$5</f>
        <v>7373.4124808084398</v>
      </c>
      <c r="G3">
        <f>B3-$D$6</f>
        <v>36.65738147553941</v>
      </c>
      <c r="I3">
        <f>F3*G3</f>
        <v>270289.99408549839</v>
      </c>
      <c r="J3">
        <f>G3*G3</f>
        <v>1343.7636166432198</v>
      </c>
    </row>
    <row r="4" spans="1:13" x14ac:dyDescent="0.25">
      <c r="A4" s="14">
        <v>9824.000358581543</v>
      </c>
      <c r="B4" s="14">
        <v>661.9000244140625</v>
      </c>
      <c r="F4">
        <f t="shared" ref="F4:F67" si="0">A4-$D$5</f>
        <v>-5492.5876946676344</v>
      </c>
      <c r="G4">
        <f t="shared" ref="G4:G67" si="1">B4-$D$6</f>
        <v>8.5574058896019096</v>
      </c>
      <c r="I4">
        <f t="shared" ref="I4:I67" si="2">F4*G4</f>
        <v>-47002.302287503793</v>
      </c>
      <c r="J4">
        <f t="shared" ref="J4:J67" si="3">G4*G4</f>
        <v>73.229195559393446</v>
      </c>
      <c r="L4" s="15" t="s">
        <v>517</v>
      </c>
      <c r="M4" s="1">
        <f>D5-(M5*D6)</f>
        <v>-160742.40057567699</v>
      </c>
    </row>
    <row r="5" spans="1:13" x14ac:dyDescent="0.25">
      <c r="A5" s="14">
        <v>8977.9996871948242</v>
      </c>
      <c r="B5" s="14">
        <v>650.9000244140625</v>
      </c>
      <c r="C5" s="16" t="s">
        <v>509</v>
      </c>
      <c r="D5" s="17">
        <f>AVERAGE((A3:A422))</f>
        <v>15316.588053249177</v>
      </c>
      <c r="F5">
        <f t="shared" si="0"/>
        <v>-6338.5883660543532</v>
      </c>
      <c r="G5">
        <f t="shared" si="1"/>
        <v>-2.4425941103980904</v>
      </c>
      <c r="I5">
        <f t="shared" si="2"/>
        <v>15482.598611162219</v>
      </c>
      <c r="J5">
        <f t="shared" si="3"/>
        <v>5.9662659881514388</v>
      </c>
      <c r="L5" s="15" t="s">
        <v>518</v>
      </c>
      <c r="M5" s="1">
        <f>I423/J423</f>
        <v>269.47421404491564</v>
      </c>
    </row>
    <row r="6" spans="1:13" x14ac:dyDescent="0.25">
      <c r="A6" s="14">
        <v>8977.9996871948242</v>
      </c>
      <c r="B6" s="14">
        <v>643.5</v>
      </c>
      <c r="C6" s="16" t="s">
        <v>512</v>
      </c>
      <c r="D6" s="17">
        <f>AVERAGE(B3:B422)</f>
        <v>653.34261852446059</v>
      </c>
      <c r="F6">
        <f t="shared" si="0"/>
        <v>-6338.5883660543532</v>
      </c>
      <c r="G6">
        <f t="shared" si="1"/>
        <v>-9.8426185244605904</v>
      </c>
      <c r="I6">
        <f t="shared" si="2"/>
        <v>62388.307270656966</v>
      </c>
      <c r="J6">
        <f t="shared" si="3"/>
        <v>96.877139418054767</v>
      </c>
    </row>
    <row r="7" spans="1:13" x14ac:dyDescent="0.25">
      <c r="A7" s="14">
        <v>9080.3327560424805</v>
      </c>
      <c r="B7" s="14">
        <v>639.9000244140625</v>
      </c>
      <c r="F7">
        <f t="shared" si="0"/>
        <v>-6236.2552972066969</v>
      </c>
      <c r="G7">
        <f t="shared" si="1"/>
        <v>-13.44259411039809</v>
      </c>
      <c r="I7">
        <f t="shared" si="2"/>
        <v>83831.448729169642</v>
      </c>
      <c r="J7">
        <f t="shared" si="3"/>
        <v>180.70333641690942</v>
      </c>
    </row>
    <row r="8" spans="1:13" x14ac:dyDescent="0.25">
      <c r="A8" s="14">
        <v>10414.999961853027</v>
      </c>
      <c r="B8" s="14">
        <v>605.4000244140625</v>
      </c>
      <c r="F8">
        <f t="shared" si="0"/>
        <v>-4901.58809139615</v>
      </c>
      <c r="G8">
        <f t="shared" si="1"/>
        <v>-47.94259411039809</v>
      </c>
      <c r="I8">
        <f t="shared" si="2"/>
        <v>234994.84836216649</v>
      </c>
      <c r="J8">
        <f t="shared" si="3"/>
        <v>2298.4923300343776</v>
      </c>
    </row>
    <row r="9" spans="1:13" x14ac:dyDescent="0.25">
      <c r="A9" s="14">
        <v>6577.0001411437988</v>
      </c>
      <c r="B9" s="14">
        <v>609</v>
      </c>
      <c r="F9">
        <f t="shared" si="0"/>
        <v>-8739.5879121053786</v>
      </c>
      <c r="G9">
        <f t="shared" si="1"/>
        <v>-44.34261852446059</v>
      </c>
      <c r="I9">
        <f t="shared" si="2"/>
        <v>387536.21284747584</v>
      </c>
      <c r="J9">
        <f t="shared" si="3"/>
        <v>1966.2678176058355</v>
      </c>
    </row>
    <row r="10" spans="1:13" x14ac:dyDescent="0.25">
      <c r="A10" s="14">
        <v>8173.9997863769531</v>
      </c>
      <c r="B10" s="14">
        <v>612.5</v>
      </c>
      <c r="F10">
        <f t="shared" si="0"/>
        <v>-7142.5882668722243</v>
      </c>
      <c r="G10">
        <f t="shared" si="1"/>
        <v>-40.84261852446059</v>
      </c>
      <c r="I10">
        <f t="shared" si="2"/>
        <v>291722.00786115037</v>
      </c>
      <c r="J10">
        <f t="shared" si="3"/>
        <v>1668.1194879346115</v>
      </c>
    </row>
    <row r="11" spans="1:13" x14ac:dyDescent="0.25">
      <c r="A11" s="14">
        <v>7385.0002288818359</v>
      </c>
      <c r="B11" s="14">
        <v>616.0999755859375</v>
      </c>
      <c r="F11">
        <f t="shared" si="0"/>
        <v>-7931.5878243673415</v>
      </c>
      <c r="G11">
        <f t="shared" si="1"/>
        <v>-37.24264293852309</v>
      </c>
      <c r="I11">
        <f t="shared" si="2"/>
        <v>295393.29327845009</v>
      </c>
      <c r="J11">
        <f t="shared" si="3"/>
        <v>1387.0144530463238</v>
      </c>
    </row>
    <row r="12" spans="1:13" x14ac:dyDescent="0.25">
      <c r="A12" s="14">
        <v>11613.332748413086</v>
      </c>
      <c r="B12" s="14">
        <v>613.4000244140625</v>
      </c>
      <c r="F12">
        <f t="shared" si="0"/>
        <v>-3703.2553048360915</v>
      </c>
      <c r="G12">
        <f t="shared" si="1"/>
        <v>-39.94259411039809</v>
      </c>
      <c r="I12">
        <f t="shared" si="2"/>
        <v>147917.62352824656</v>
      </c>
      <c r="J12">
        <f t="shared" si="3"/>
        <v>1595.4108242680081</v>
      </c>
    </row>
    <row r="13" spans="1:13" x14ac:dyDescent="0.25">
      <c r="A13" s="14">
        <v>8930.999755859375</v>
      </c>
      <c r="B13" s="14">
        <v>618.70001220703125</v>
      </c>
      <c r="F13">
        <f t="shared" si="0"/>
        <v>-6385.5882973898024</v>
      </c>
      <c r="G13">
        <f t="shared" si="1"/>
        <v>-34.64260631742934</v>
      </c>
      <c r="I13">
        <f t="shared" si="2"/>
        <v>221213.42149165884</v>
      </c>
      <c r="J13">
        <f t="shared" si="3"/>
        <v>1200.1101724643952</v>
      </c>
    </row>
    <row r="14" spans="1:13" x14ac:dyDescent="0.25">
      <c r="A14" s="14">
        <v>7385.0002288818359</v>
      </c>
      <c r="B14" s="14">
        <v>616</v>
      </c>
      <c r="F14">
        <f t="shared" si="0"/>
        <v>-7931.5878243673415</v>
      </c>
      <c r="G14">
        <f t="shared" si="1"/>
        <v>-37.34261852446059</v>
      </c>
      <c r="I14">
        <f t="shared" si="2"/>
        <v>296186.25841860595</v>
      </c>
      <c r="J14">
        <f t="shared" si="3"/>
        <v>1394.4711582633872</v>
      </c>
    </row>
    <row r="15" spans="1:13" x14ac:dyDescent="0.25">
      <c r="A15" s="14">
        <v>5335.0000381469727</v>
      </c>
      <c r="B15" s="14">
        <v>619.79998779296875</v>
      </c>
      <c r="F15">
        <f t="shared" si="0"/>
        <v>-9981.5880151022047</v>
      </c>
      <c r="G15">
        <f t="shared" si="1"/>
        <v>-33.54263073149184</v>
      </c>
      <c r="I15">
        <f t="shared" si="2"/>
        <v>334808.72090445785</v>
      </c>
      <c r="J15">
        <f t="shared" si="3"/>
        <v>1125.1080763892207</v>
      </c>
    </row>
    <row r="16" spans="1:13" x14ac:dyDescent="0.25">
      <c r="A16" s="14">
        <v>8279.0002822875977</v>
      </c>
      <c r="B16" s="14">
        <v>622.5999755859375</v>
      </c>
      <c r="F16">
        <f t="shared" si="0"/>
        <v>-7037.5877709615797</v>
      </c>
      <c r="G16">
        <f t="shared" si="1"/>
        <v>-30.74264293852309</v>
      </c>
      <c r="I16">
        <f t="shared" si="2"/>
        <v>216354.04799118848</v>
      </c>
      <c r="J16">
        <f t="shared" si="3"/>
        <v>945.11009484552358</v>
      </c>
    </row>
    <row r="17" spans="1:10" x14ac:dyDescent="0.25">
      <c r="A17" s="14">
        <v>9630.000114440918</v>
      </c>
      <c r="B17" s="14">
        <v>621</v>
      </c>
      <c r="F17">
        <f t="shared" si="0"/>
        <v>-5686.5879388082594</v>
      </c>
      <c r="G17">
        <f t="shared" si="1"/>
        <v>-32.34261852446059</v>
      </c>
      <c r="I17">
        <f t="shared" si="2"/>
        <v>183919.14441067417</v>
      </c>
      <c r="J17">
        <f t="shared" si="3"/>
        <v>1046.0449730187813</v>
      </c>
    </row>
    <row r="18" spans="1:10" x14ac:dyDescent="0.25">
      <c r="A18" s="14">
        <v>7453.9999961853027</v>
      </c>
      <c r="B18" s="14">
        <v>619.9000244140625</v>
      </c>
      <c r="F18">
        <f t="shared" si="0"/>
        <v>-7862.5880570638747</v>
      </c>
      <c r="G18">
        <f t="shared" si="1"/>
        <v>-33.44259411039809</v>
      </c>
      <c r="I18">
        <f t="shared" si="2"/>
        <v>262945.34104965068</v>
      </c>
      <c r="J18">
        <f t="shared" si="3"/>
        <v>1118.4071008328331</v>
      </c>
    </row>
    <row r="19" spans="1:10" x14ac:dyDescent="0.25">
      <c r="A19" s="14">
        <v>6216.0000801086426</v>
      </c>
      <c r="B19" s="14">
        <v>624.4000244140625</v>
      </c>
      <c r="F19">
        <f t="shared" si="0"/>
        <v>-9100.5879731405348</v>
      </c>
      <c r="G19">
        <f t="shared" si="1"/>
        <v>-28.94259411039809</v>
      </c>
      <c r="I19">
        <f t="shared" si="2"/>
        <v>263394.62387257692</v>
      </c>
      <c r="J19">
        <f t="shared" si="3"/>
        <v>837.67375383925025</v>
      </c>
    </row>
    <row r="20" spans="1:10" x14ac:dyDescent="0.25">
      <c r="A20" s="14">
        <v>7763.9999389648438</v>
      </c>
      <c r="B20" s="14">
        <v>621.70001220703125</v>
      </c>
      <c r="F20">
        <f t="shared" si="0"/>
        <v>-7552.5881142843336</v>
      </c>
      <c r="G20">
        <f t="shared" si="1"/>
        <v>-31.64260631742934</v>
      </c>
      <c r="I20">
        <f t="shared" si="2"/>
        <v>238983.57237799521</v>
      </c>
      <c r="J20">
        <f t="shared" si="3"/>
        <v>1001.2545345598191</v>
      </c>
    </row>
    <row r="21" spans="1:10" x14ac:dyDescent="0.25">
      <c r="A21" s="14">
        <v>7021.9998359680176</v>
      </c>
      <c r="B21" s="14">
        <v>620.5</v>
      </c>
      <c r="F21">
        <f t="shared" si="0"/>
        <v>-8294.5882172811598</v>
      </c>
      <c r="G21">
        <f t="shared" si="1"/>
        <v>-32.84261852446059</v>
      </c>
      <c r="I21">
        <f t="shared" si="2"/>
        <v>272415.99663765077</v>
      </c>
      <c r="J21">
        <f t="shared" si="3"/>
        <v>1078.637591543242</v>
      </c>
    </row>
    <row r="22" spans="1:10" x14ac:dyDescent="0.25">
      <c r="A22" s="14">
        <v>5698.9998817443848</v>
      </c>
      <c r="B22" s="14">
        <v>619.29998779296875</v>
      </c>
      <c r="F22">
        <f t="shared" si="0"/>
        <v>-9617.5881715047926</v>
      </c>
      <c r="G22">
        <f t="shared" si="1"/>
        <v>-34.04263073149184</v>
      </c>
      <c r="I22">
        <f t="shared" si="2"/>
        <v>327408.00265010149</v>
      </c>
      <c r="J22">
        <f t="shared" si="3"/>
        <v>1158.9007071207127</v>
      </c>
    </row>
    <row r="23" spans="1:10" x14ac:dyDescent="0.25">
      <c r="A23" s="14">
        <v>7940.9999847412109</v>
      </c>
      <c r="B23" s="14">
        <v>625.4000244140625</v>
      </c>
      <c r="F23">
        <f t="shared" si="0"/>
        <v>-7375.5880685079665</v>
      </c>
      <c r="G23">
        <f t="shared" si="1"/>
        <v>-27.94259411039809</v>
      </c>
      <c r="I23">
        <f t="shared" si="2"/>
        <v>206093.06372381313</v>
      </c>
      <c r="J23">
        <f t="shared" si="3"/>
        <v>780.78856561845407</v>
      </c>
    </row>
    <row r="24" spans="1:10" x14ac:dyDescent="0.25">
      <c r="A24" s="14">
        <v>9630.000114440918</v>
      </c>
      <c r="B24" s="14">
        <v>622.9000244140625</v>
      </c>
      <c r="F24">
        <f t="shared" si="0"/>
        <v>-5686.5879388082594</v>
      </c>
      <c r="G24">
        <f t="shared" si="1"/>
        <v>-30.44259411039809</v>
      </c>
      <c r="I24">
        <f t="shared" si="2"/>
        <v>173114.48849422514</v>
      </c>
      <c r="J24">
        <f t="shared" si="3"/>
        <v>926.75153617044452</v>
      </c>
    </row>
    <row r="25" spans="1:10" x14ac:dyDescent="0.25">
      <c r="A25" s="14">
        <v>7405.0002098083496</v>
      </c>
      <c r="B25" s="14">
        <v>620.5999755859375</v>
      </c>
      <c r="F25">
        <f t="shared" si="0"/>
        <v>-7911.5878434408278</v>
      </c>
      <c r="G25">
        <f t="shared" si="1"/>
        <v>-32.74264293852309</v>
      </c>
      <c r="I25">
        <f t="shared" si="2"/>
        <v>259046.29583454295</v>
      </c>
      <c r="J25">
        <f t="shared" si="3"/>
        <v>1072.0806665996161</v>
      </c>
    </row>
    <row r="26" spans="1:10" x14ac:dyDescent="0.25">
      <c r="A26" s="14">
        <v>9630.000114440918</v>
      </c>
      <c r="B26" s="14">
        <v>623.4000244140625</v>
      </c>
      <c r="F26">
        <f t="shared" si="0"/>
        <v>-5686.5879388082594</v>
      </c>
      <c r="G26">
        <f t="shared" si="1"/>
        <v>-29.94259411039809</v>
      </c>
      <c r="I26">
        <f t="shared" si="2"/>
        <v>170271.19452482101</v>
      </c>
      <c r="J26">
        <f t="shared" si="3"/>
        <v>896.55894206004643</v>
      </c>
    </row>
    <row r="27" spans="1:10" x14ac:dyDescent="0.25">
      <c r="A27" s="14">
        <v>8019.0000534057617</v>
      </c>
      <c r="B27" s="14">
        <v>625.70001220703125</v>
      </c>
      <c r="F27">
        <f t="shared" si="0"/>
        <v>-7297.5879998434157</v>
      </c>
      <c r="G27">
        <f t="shared" si="1"/>
        <v>-27.64260631742934</v>
      </c>
      <c r="I27">
        <f t="shared" si="2"/>
        <v>201724.35214646815</v>
      </c>
      <c r="J27">
        <f t="shared" si="3"/>
        <v>764.11368402038443</v>
      </c>
    </row>
    <row r="28" spans="1:10" x14ac:dyDescent="0.25">
      <c r="A28" s="14">
        <v>8522.9997634887695</v>
      </c>
      <c r="B28" s="14">
        <v>621.20001220703125</v>
      </c>
      <c r="F28">
        <f t="shared" si="0"/>
        <v>-6793.5882897604079</v>
      </c>
      <c r="G28">
        <f t="shared" si="1"/>
        <v>-32.14260631742934</v>
      </c>
      <c r="I28">
        <f t="shared" si="2"/>
        <v>218363.63388046686</v>
      </c>
      <c r="J28">
        <f t="shared" si="3"/>
        <v>1033.1471408772486</v>
      </c>
    </row>
    <row r="29" spans="1:10" x14ac:dyDescent="0.25">
      <c r="A29" s="14">
        <v>7983.1814765930176</v>
      </c>
      <c r="B29" s="14">
        <v>626</v>
      </c>
      <c r="F29">
        <f t="shared" si="0"/>
        <v>-7333.4065766561598</v>
      </c>
      <c r="G29">
        <f t="shared" si="1"/>
        <v>-27.34261852446059</v>
      </c>
      <c r="I29">
        <f t="shared" si="2"/>
        <v>200514.53851027985</v>
      </c>
      <c r="J29">
        <f t="shared" si="3"/>
        <v>747.61878777417542</v>
      </c>
    </row>
    <row r="30" spans="1:10" x14ac:dyDescent="0.25">
      <c r="A30" s="14">
        <v>7304.999828338623</v>
      </c>
      <c r="B30" s="14">
        <v>630.4000244140625</v>
      </c>
      <c r="F30">
        <f t="shared" si="0"/>
        <v>-8011.5882249105543</v>
      </c>
      <c r="G30">
        <f t="shared" si="1"/>
        <v>-22.94259411039809</v>
      </c>
      <c r="I30">
        <f t="shared" si="2"/>
        <v>183806.61682376757</v>
      </c>
      <c r="J30">
        <f t="shared" si="3"/>
        <v>526.36262451447317</v>
      </c>
    </row>
    <row r="31" spans="1:10" x14ac:dyDescent="0.25">
      <c r="A31" s="14">
        <v>8934.0000152587891</v>
      </c>
      <c r="B31" s="14">
        <v>627.0999755859375</v>
      </c>
      <c r="F31">
        <f t="shared" si="0"/>
        <v>-6382.5880379903883</v>
      </c>
      <c r="G31">
        <f t="shared" si="1"/>
        <v>-26.24264293852309</v>
      </c>
      <c r="I31">
        <f t="shared" si="2"/>
        <v>167495.97890467042</v>
      </c>
      <c r="J31">
        <f t="shared" si="3"/>
        <v>688.67630839881576</v>
      </c>
    </row>
    <row r="32" spans="1:10" x14ac:dyDescent="0.25">
      <c r="A32" s="14">
        <v>8553.9999008178711</v>
      </c>
      <c r="B32" s="14">
        <v>620.4000244140625</v>
      </c>
      <c r="F32">
        <f t="shared" si="0"/>
        <v>-6762.5881524313063</v>
      </c>
      <c r="G32">
        <f t="shared" si="1"/>
        <v>-32.94259411039809</v>
      </c>
      <c r="I32">
        <f t="shared" si="2"/>
        <v>222777.19664133145</v>
      </c>
      <c r="J32">
        <f t="shared" si="3"/>
        <v>1085.2145067224349</v>
      </c>
    </row>
    <row r="33" spans="1:10" x14ac:dyDescent="0.25">
      <c r="A33" s="14">
        <v>6612.9999160766602</v>
      </c>
      <c r="B33" s="14">
        <v>628.70001220703125</v>
      </c>
      <c r="F33">
        <f t="shared" si="0"/>
        <v>-8703.5881371725172</v>
      </c>
      <c r="G33">
        <f t="shared" si="1"/>
        <v>-24.64260631742934</v>
      </c>
      <c r="I33">
        <f t="shared" si="2"/>
        <v>214479.09601339055</v>
      </c>
      <c r="J33">
        <f t="shared" si="3"/>
        <v>607.25804611580838</v>
      </c>
    </row>
    <row r="34" spans="1:10" x14ac:dyDescent="0.25">
      <c r="A34" s="14">
        <v>12409.000396728516</v>
      </c>
      <c r="B34" s="14">
        <v>626.9000244140625</v>
      </c>
      <c r="F34">
        <f t="shared" si="0"/>
        <v>-2907.5876565206618</v>
      </c>
      <c r="G34">
        <f t="shared" si="1"/>
        <v>-26.44259411039809</v>
      </c>
      <c r="I34">
        <f t="shared" si="2"/>
        <v>76884.160241779435</v>
      </c>
      <c r="J34">
        <f t="shared" si="3"/>
        <v>699.2107832872598</v>
      </c>
    </row>
    <row r="35" spans="1:10" x14ac:dyDescent="0.25">
      <c r="A35" s="14">
        <v>8126.6155242919922</v>
      </c>
      <c r="B35" s="14">
        <v>629.79998779296875</v>
      </c>
      <c r="F35">
        <f t="shared" si="0"/>
        <v>-7189.9725289571852</v>
      </c>
      <c r="G35">
        <f t="shared" si="1"/>
        <v>-23.54263073149184</v>
      </c>
      <c r="I35">
        <f t="shared" si="2"/>
        <v>169270.86821880954</v>
      </c>
      <c r="J35">
        <f t="shared" si="3"/>
        <v>554.25546175938405</v>
      </c>
    </row>
    <row r="36" spans="1:10" x14ac:dyDescent="0.25">
      <c r="A36" s="14">
        <v>11430.999755859375</v>
      </c>
      <c r="B36" s="14">
        <v>625.5999755859375</v>
      </c>
      <c r="F36">
        <f t="shared" si="0"/>
        <v>-3885.5882973898024</v>
      </c>
      <c r="G36">
        <f t="shared" si="1"/>
        <v>-27.74264293852309</v>
      </c>
      <c r="I36">
        <f t="shared" si="2"/>
        <v>107796.48874058916</v>
      </c>
      <c r="J36">
        <f t="shared" si="3"/>
        <v>769.65423721438503</v>
      </c>
    </row>
    <row r="37" spans="1:10" x14ac:dyDescent="0.25">
      <c r="A37" s="14">
        <v>11722.225189208984</v>
      </c>
      <c r="B37" s="14">
        <v>626.79998779296875</v>
      </c>
      <c r="F37">
        <f t="shared" si="0"/>
        <v>-3594.362864040193</v>
      </c>
      <c r="G37">
        <f t="shared" si="1"/>
        <v>-26.54263073149184</v>
      </c>
      <c r="I37">
        <f t="shared" si="2"/>
        <v>95403.846215206257</v>
      </c>
      <c r="J37">
        <f t="shared" si="3"/>
        <v>704.51124614833509</v>
      </c>
    </row>
    <row r="38" spans="1:10" x14ac:dyDescent="0.25">
      <c r="A38" s="14">
        <v>11332.500457763672</v>
      </c>
      <c r="B38" s="14">
        <v>628.20001220703125</v>
      </c>
      <c r="F38">
        <f t="shared" si="0"/>
        <v>-3984.0875954855055</v>
      </c>
      <c r="G38">
        <f t="shared" si="1"/>
        <v>-25.14260631742934</v>
      </c>
      <c r="I38">
        <f t="shared" si="2"/>
        <v>100170.34594744575</v>
      </c>
      <c r="J38">
        <f t="shared" si="3"/>
        <v>632.15065243323772</v>
      </c>
    </row>
    <row r="39" spans="1:10" x14ac:dyDescent="0.25">
      <c r="A39" s="14">
        <v>9597.9995727539063</v>
      </c>
      <c r="B39" s="14">
        <v>630.20001220703125</v>
      </c>
      <c r="F39">
        <f t="shared" si="0"/>
        <v>-5718.5884804952711</v>
      </c>
      <c r="G39">
        <f t="shared" si="1"/>
        <v>-23.14260631742934</v>
      </c>
      <c r="I39">
        <f t="shared" si="2"/>
        <v>132343.04189548851</v>
      </c>
      <c r="J39">
        <f t="shared" si="3"/>
        <v>535.58022716352036</v>
      </c>
    </row>
    <row r="40" spans="1:10" x14ac:dyDescent="0.25">
      <c r="A40" s="14">
        <v>14557.999610900879</v>
      </c>
      <c r="B40" s="14">
        <v>625.29998779296875</v>
      </c>
      <c r="F40">
        <f t="shared" si="0"/>
        <v>-758.58844234829849</v>
      </c>
      <c r="G40">
        <f t="shared" si="1"/>
        <v>-28.04263073149184</v>
      </c>
      <c r="I40">
        <f t="shared" si="2"/>
        <v>21272.815565950921</v>
      </c>
      <c r="J40">
        <f t="shared" si="3"/>
        <v>786.38913834281061</v>
      </c>
    </row>
    <row r="41" spans="1:10" x14ac:dyDescent="0.25">
      <c r="A41" s="14">
        <v>22059.999465942383</v>
      </c>
      <c r="B41" s="14">
        <v>630.0999755859375</v>
      </c>
      <c r="F41">
        <f t="shared" si="0"/>
        <v>6743.4114126932054</v>
      </c>
      <c r="G41">
        <f t="shared" si="1"/>
        <v>-23.24264293852309</v>
      </c>
      <c r="I41">
        <f t="shared" si="2"/>
        <v>-156734.70365278976</v>
      </c>
      <c r="J41">
        <f t="shared" si="3"/>
        <v>540.22045076767722</v>
      </c>
    </row>
    <row r="42" spans="1:10" x14ac:dyDescent="0.25">
      <c r="A42" s="14">
        <v>9708.9996337890625</v>
      </c>
      <c r="B42" s="14">
        <v>627.0999755859375</v>
      </c>
      <c r="F42">
        <f t="shared" si="0"/>
        <v>-5607.5884194601149</v>
      </c>
      <c r="G42">
        <f t="shared" si="1"/>
        <v>-26.24264293852309</v>
      </c>
      <c r="I42">
        <f t="shared" si="2"/>
        <v>147157.94063808885</v>
      </c>
      <c r="J42">
        <f t="shared" si="3"/>
        <v>688.67630839881576</v>
      </c>
    </row>
    <row r="43" spans="1:10" x14ac:dyDescent="0.25">
      <c r="A43" s="14">
        <v>11482.944488525391</v>
      </c>
      <c r="B43" s="14">
        <v>628.70001220703125</v>
      </c>
      <c r="F43">
        <f t="shared" si="0"/>
        <v>-3833.6435647237868</v>
      </c>
      <c r="G43">
        <f t="shared" si="1"/>
        <v>-24.64260631742934</v>
      </c>
      <c r="I43">
        <f t="shared" si="2"/>
        <v>94470.969126834723</v>
      </c>
      <c r="J43">
        <f t="shared" si="3"/>
        <v>607.25804611580838</v>
      </c>
    </row>
    <row r="44" spans="1:10" x14ac:dyDescent="0.25">
      <c r="A44" s="14">
        <v>8178.0004501342773</v>
      </c>
      <c r="B44" s="14">
        <v>635.20001220703125</v>
      </c>
      <c r="F44">
        <f t="shared" si="0"/>
        <v>-7138.5876031149</v>
      </c>
      <c r="G44">
        <f t="shared" si="1"/>
        <v>-18.14260631742934</v>
      </c>
      <c r="I44">
        <f t="shared" si="2"/>
        <v>129512.58454579517</v>
      </c>
      <c r="J44">
        <f t="shared" si="3"/>
        <v>329.15416398922702</v>
      </c>
    </row>
    <row r="45" spans="1:10" x14ac:dyDescent="0.25">
      <c r="A45" s="14">
        <v>8173.9997863769531</v>
      </c>
      <c r="B45" s="14">
        <v>627.70001220703125</v>
      </c>
      <c r="F45">
        <f t="shared" si="0"/>
        <v>-7142.5882668722243</v>
      </c>
      <c r="G45">
        <f t="shared" si="1"/>
        <v>-25.64260631742934</v>
      </c>
      <c r="I45">
        <f t="shared" si="2"/>
        <v>183154.57901489438</v>
      </c>
      <c r="J45">
        <f t="shared" si="3"/>
        <v>657.54325875066706</v>
      </c>
    </row>
    <row r="46" spans="1:10" x14ac:dyDescent="0.25">
      <c r="A46" s="14">
        <v>7500</v>
      </c>
      <c r="B46" s="14">
        <v>636.20001220703125</v>
      </c>
      <c r="F46">
        <f t="shared" si="0"/>
        <v>-7816.5880532491774</v>
      </c>
      <c r="G46">
        <f t="shared" si="1"/>
        <v>-17.14260631742934</v>
      </c>
      <c r="I46">
        <f t="shared" si="2"/>
        <v>133996.69174237206</v>
      </c>
      <c r="J46">
        <f t="shared" si="3"/>
        <v>293.86895135436833</v>
      </c>
    </row>
    <row r="47" spans="1:10" x14ac:dyDescent="0.25">
      <c r="A47" s="14">
        <v>10050.49991607666</v>
      </c>
      <c r="B47" s="14">
        <v>631</v>
      </c>
      <c r="F47">
        <f t="shared" si="0"/>
        <v>-5266.0881371725172</v>
      </c>
      <c r="G47">
        <f t="shared" si="1"/>
        <v>-22.34261852446059</v>
      </c>
      <c r="I47">
        <f t="shared" si="2"/>
        <v>117658.19836503285</v>
      </c>
      <c r="J47">
        <f t="shared" si="3"/>
        <v>499.19260252956951</v>
      </c>
    </row>
    <row r="48" spans="1:10" x14ac:dyDescent="0.25">
      <c r="A48" s="14">
        <v>7331.9997787475586</v>
      </c>
      <c r="B48" s="14">
        <v>629.4000244140625</v>
      </c>
      <c r="F48">
        <f t="shared" si="0"/>
        <v>-7984.5882745016188</v>
      </c>
      <c r="G48">
        <f t="shared" si="1"/>
        <v>-23.94259411039809</v>
      </c>
      <c r="I48">
        <f t="shared" si="2"/>
        <v>191171.75619503611</v>
      </c>
      <c r="J48">
        <f t="shared" si="3"/>
        <v>573.24781273526935</v>
      </c>
    </row>
    <row r="49" spans="1:10" x14ac:dyDescent="0.25">
      <c r="A49" s="14">
        <v>12581.577301025391</v>
      </c>
      <c r="B49" s="14">
        <v>631.20001220703125</v>
      </c>
      <c r="F49">
        <f t="shared" si="0"/>
        <v>-2735.0107522237868</v>
      </c>
      <c r="G49">
        <f t="shared" si="1"/>
        <v>-22.14260631742934</v>
      </c>
      <c r="I49">
        <f t="shared" si="2"/>
        <v>60560.266360427595</v>
      </c>
      <c r="J49">
        <f t="shared" si="3"/>
        <v>490.29501452866174</v>
      </c>
    </row>
    <row r="50" spans="1:10" x14ac:dyDescent="0.25">
      <c r="A50" s="14">
        <v>15177.000045776367</v>
      </c>
      <c r="B50" s="14">
        <v>628.9000244140625</v>
      </c>
      <c r="F50">
        <f t="shared" si="0"/>
        <v>-139.5880074728102</v>
      </c>
      <c r="G50">
        <f t="shared" si="1"/>
        <v>-24.44259411039809</v>
      </c>
      <c r="I50">
        <f t="shared" si="2"/>
        <v>3411.8930093371155</v>
      </c>
      <c r="J50">
        <f t="shared" si="3"/>
        <v>597.44040684566744</v>
      </c>
    </row>
    <row r="51" spans="1:10" x14ac:dyDescent="0.25">
      <c r="A51" s="14">
        <v>12109.127998352051</v>
      </c>
      <c r="B51" s="14">
        <v>629.5</v>
      </c>
      <c r="F51">
        <f t="shared" si="0"/>
        <v>-3207.4600548971266</v>
      </c>
      <c r="G51">
        <f t="shared" si="1"/>
        <v>-23.84261852446059</v>
      </c>
      <c r="I51">
        <f t="shared" si="2"/>
        <v>76474.246521357607</v>
      </c>
      <c r="J51">
        <f t="shared" si="3"/>
        <v>568.47045810295128</v>
      </c>
    </row>
    <row r="52" spans="1:10" x14ac:dyDescent="0.25">
      <c r="A52" s="14">
        <v>11784.999847412109</v>
      </c>
      <c r="B52" s="14">
        <v>632.5999755859375</v>
      </c>
      <c r="F52">
        <f t="shared" si="0"/>
        <v>-3531.588205837068</v>
      </c>
      <c r="G52">
        <f t="shared" si="1"/>
        <v>-20.74264293852309</v>
      </c>
      <c r="I52">
        <f t="shared" si="2"/>
        <v>73254.473159577683</v>
      </c>
      <c r="J52">
        <f t="shared" si="3"/>
        <v>430.25723607506183</v>
      </c>
    </row>
    <row r="53" spans="1:10" x14ac:dyDescent="0.25">
      <c r="A53" s="14">
        <v>14062.000274658203</v>
      </c>
      <c r="B53" s="14">
        <v>633.70001220703125</v>
      </c>
      <c r="F53">
        <f t="shared" si="0"/>
        <v>-1254.5877785909743</v>
      </c>
      <c r="G53">
        <f t="shared" si="1"/>
        <v>-19.64260631742934</v>
      </c>
      <c r="I53">
        <f t="shared" si="2"/>
        <v>24643.373825520714</v>
      </c>
      <c r="J53">
        <f t="shared" si="3"/>
        <v>385.83198294151504</v>
      </c>
    </row>
    <row r="54" spans="1:10" x14ac:dyDescent="0.25">
      <c r="A54" s="14">
        <v>10472.000122070313</v>
      </c>
      <c r="B54" s="14">
        <v>627.0999755859375</v>
      </c>
      <c r="F54">
        <f t="shared" si="0"/>
        <v>-4844.5879311788649</v>
      </c>
      <c r="G54">
        <f t="shared" si="1"/>
        <v>-26.24264293852309</v>
      </c>
      <c r="I54">
        <f t="shared" si="2"/>
        <v>127134.79126220522</v>
      </c>
      <c r="J54">
        <f t="shared" si="3"/>
        <v>688.67630839881576</v>
      </c>
    </row>
    <row r="55" spans="1:10" x14ac:dyDescent="0.25">
      <c r="A55" s="14">
        <v>13405.117034912109</v>
      </c>
      <c r="B55" s="14">
        <v>630.70001220703125</v>
      </c>
      <c r="F55">
        <f t="shared" si="0"/>
        <v>-1911.471018337068</v>
      </c>
      <c r="G55">
        <f t="shared" si="1"/>
        <v>-22.64260631742934</v>
      </c>
      <c r="I55">
        <f t="shared" si="2"/>
        <v>43280.685755381994</v>
      </c>
      <c r="J55">
        <f t="shared" si="3"/>
        <v>512.68762084609102</v>
      </c>
    </row>
    <row r="56" spans="1:10" x14ac:dyDescent="0.25">
      <c r="A56" s="14">
        <v>12301.799774169922</v>
      </c>
      <c r="B56" s="14">
        <v>634.20001220703125</v>
      </c>
      <c r="F56">
        <f t="shared" si="0"/>
        <v>-3014.7882790792555</v>
      </c>
      <c r="G56">
        <f t="shared" si="1"/>
        <v>-19.14260631742934</v>
      </c>
      <c r="I56">
        <f t="shared" si="2"/>
        <v>57710.905156814486</v>
      </c>
      <c r="J56">
        <f t="shared" si="3"/>
        <v>366.4393766240857</v>
      </c>
    </row>
    <row r="57" spans="1:10" x14ac:dyDescent="0.25">
      <c r="A57" s="14">
        <v>15404.070854187012</v>
      </c>
      <c r="B57" s="14">
        <v>629.70001220703125</v>
      </c>
      <c r="F57">
        <f t="shared" si="0"/>
        <v>87.482800937834327</v>
      </c>
      <c r="G57">
        <f t="shared" si="1"/>
        <v>-23.64260631742934</v>
      </c>
      <c r="I57">
        <f t="shared" si="2"/>
        <v>-2068.3214221192552</v>
      </c>
      <c r="J57">
        <f t="shared" si="3"/>
        <v>558.9728334809497</v>
      </c>
    </row>
    <row r="58" spans="1:10" x14ac:dyDescent="0.25">
      <c r="A58" s="14">
        <v>13762.00008392334</v>
      </c>
      <c r="B58" s="14">
        <v>630.5</v>
      </c>
      <c r="F58">
        <f t="shared" si="0"/>
        <v>-1554.5879693258375</v>
      </c>
      <c r="G58">
        <f t="shared" si="1"/>
        <v>-22.84261852446059</v>
      </c>
      <c r="I58">
        <f t="shared" si="2"/>
        <v>35510.85994602595</v>
      </c>
      <c r="J58">
        <f t="shared" si="3"/>
        <v>521.7852210540301</v>
      </c>
    </row>
    <row r="59" spans="1:10" x14ac:dyDescent="0.25">
      <c r="A59" s="14">
        <v>14184.000015258789</v>
      </c>
      <c r="B59" s="14">
        <v>633</v>
      </c>
      <c r="F59">
        <f t="shared" si="0"/>
        <v>-1132.5880379903883</v>
      </c>
      <c r="G59">
        <f t="shared" si="1"/>
        <v>-20.34261852446059</v>
      </c>
      <c r="I59">
        <f t="shared" si="2"/>
        <v>23039.806402205748</v>
      </c>
      <c r="J59">
        <f t="shared" si="3"/>
        <v>413.82212843172715</v>
      </c>
    </row>
    <row r="60" spans="1:10" x14ac:dyDescent="0.25">
      <c r="A60" s="14">
        <v>8864.9997711181641</v>
      </c>
      <c r="B60" s="14">
        <v>627</v>
      </c>
      <c r="F60">
        <f t="shared" si="0"/>
        <v>-6451.5882821310133</v>
      </c>
      <c r="G60">
        <f t="shared" si="1"/>
        <v>-26.34261852446059</v>
      </c>
      <c r="I60">
        <f t="shared" si="2"/>
        <v>169951.7289930573</v>
      </c>
      <c r="J60">
        <f t="shared" si="3"/>
        <v>693.93355072525424</v>
      </c>
    </row>
    <row r="61" spans="1:10" x14ac:dyDescent="0.25">
      <c r="A61" s="14">
        <v>12996.999740600586</v>
      </c>
      <c r="B61" s="14">
        <v>627.5999755859375</v>
      </c>
      <c r="F61">
        <f t="shared" si="0"/>
        <v>-2319.5883126485915</v>
      </c>
      <c r="G61">
        <f t="shared" si="1"/>
        <v>-25.74264293852309</v>
      </c>
      <c r="I61">
        <f t="shared" si="2"/>
        <v>59712.33369688395</v>
      </c>
      <c r="J61">
        <f t="shared" si="3"/>
        <v>662.68366546029267</v>
      </c>
    </row>
    <row r="62" spans="1:10" x14ac:dyDescent="0.25">
      <c r="A62" s="14">
        <v>11592.000007629395</v>
      </c>
      <c r="B62" s="14">
        <v>632.5</v>
      </c>
      <c r="F62">
        <f t="shared" si="0"/>
        <v>-3724.5880456197829</v>
      </c>
      <c r="G62">
        <f t="shared" si="1"/>
        <v>-20.84261852446059</v>
      </c>
      <c r="I62">
        <f t="shared" si="2"/>
        <v>77630.16779561936</v>
      </c>
      <c r="J62">
        <f t="shared" si="3"/>
        <v>434.41474695618774</v>
      </c>
    </row>
    <row r="63" spans="1:10" x14ac:dyDescent="0.25">
      <c r="A63" s="14">
        <v>8279.0002822875977</v>
      </c>
      <c r="B63" s="14">
        <v>636.70001220703125</v>
      </c>
      <c r="F63">
        <f t="shared" si="0"/>
        <v>-7037.5877709615797</v>
      </c>
      <c r="G63">
        <f t="shared" si="1"/>
        <v>-16.64260631742934</v>
      </c>
      <c r="I63">
        <f t="shared" si="2"/>
        <v>117123.80269646866</v>
      </c>
      <c r="J63">
        <f t="shared" si="3"/>
        <v>276.97634503693899</v>
      </c>
    </row>
    <row r="64" spans="1:10" x14ac:dyDescent="0.25">
      <c r="A64" s="14">
        <v>10905.642509460449</v>
      </c>
      <c r="B64" s="14">
        <v>635.79998779296875</v>
      </c>
      <c r="F64">
        <f t="shared" si="0"/>
        <v>-4410.9455437887282</v>
      </c>
      <c r="G64">
        <f t="shared" si="1"/>
        <v>-17.54263073149184</v>
      </c>
      <c r="I64">
        <f t="shared" si="2"/>
        <v>77379.588851405133</v>
      </c>
      <c r="J64">
        <f t="shared" si="3"/>
        <v>307.74389298148196</v>
      </c>
    </row>
    <row r="65" spans="1:10" x14ac:dyDescent="0.25">
      <c r="A65" s="14">
        <v>13400.625228881836</v>
      </c>
      <c r="B65" s="14">
        <v>636.70001220703125</v>
      </c>
      <c r="F65">
        <f t="shared" si="0"/>
        <v>-1915.9628243673415</v>
      </c>
      <c r="G65">
        <f t="shared" si="1"/>
        <v>-16.64260631742934</v>
      </c>
      <c r="I65">
        <f t="shared" si="2"/>
        <v>31886.615004775678</v>
      </c>
      <c r="J65">
        <f t="shared" si="3"/>
        <v>276.97634503693899</v>
      </c>
    </row>
    <row r="66" spans="1:10" x14ac:dyDescent="0.25">
      <c r="A66" s="14">
        <v>11081.000328063965</v>
      </c>
      <c r="B66" s="14">
        <v>632.9000244140625</v>
      </c>
      <c r="F66">
        <f t="shared" si="0"/>
        <v>-4235.5877251852125</v>
      </c>
      <c r="G66">
        <f t="shared" si="1"/>
        <v>-20.44259411039809</v>
      </c>
      <c r="I66">
        <f t="shared" si="2"/>
        <v>86586.400684945678</v>
      </c>
      <c r="J66">
        <f t="shared" si="3"/>
        <v>417.89965396248272</v>
      </c>
    </row>
    <row r="67" spans="1:10" x14ac:dyDescent="0.25">
      <c r="A67" s="14">
        <v>9081.9997787475586</v>
      </c>
      <c r="B67" s="14">
        <v>633.0999755859375</v>
      </c>
      <c r="F67">
        <f t="shared" si="0"/>
        <v>-6234.5882745016188</v>
      </c>
      <c r="G67">
        <f t="shared" si="1"/>
        <v>-20.24264293852309</v>
      </c>
      <c r="I67">
        <f t="shared" si="2"/>
        <v>126204.54430943905</v>
      </c>
      <c r="J67">
        <f t="shared" si="3"/>
        <v>409.76459313653874</v>
      </c>
    </row>
    <row r="68" spans="1:10" x14ac:dyDescent="0.25">
      <c r="A68" s="14">
        <v>13390.000343322754</v>
      </c>
      <c r="B68" s="14">
        <v>629.5999755859375</v>
      </c>
      <c r="F68">
        <f t="shared" ref="F68:F131" si="4">A68-$D$5</f>
        <v>-1926.5877099264235</v>
      </c>
      <c r="G68">
        <f t="shared" ref="G68:G131" si="5">B68-$D$6</f>
        <v>-23.74264293852309</v>
      </c>
      <c r="I68">
        <f t="shared" ref="I68:I131" si="6">F68*G68</f>
        <v>45742.284086529973</v>
      </c>
      <c r="J68">
        <f t="shared" ref="J68:J131" si="7">G68*G68</f>
        <v>563.71309370620031</v>
      </c>
    </row>
    <row r="69" spans="1:10" x14ac:dyDescent="0.25">
      <c r="A69" s="14">
        <v>14601.625442504883</v>
      </c>
      <c r="B69" s="14">
        <v>636.20001220703125</v>
      </c>
      <c r="F69">
        <f t="shared" si="4"/>
        <v>-714.96261074429458</v>
      </c>
      <c r="G69">
        <f t="shared" si="5"/>
        <v>-17.14260631742934</v>
      </c>
      <c r="I69">
        <f t="shared" si="6"/>
        <v>12256.322567670919</v>
      </c>
      <c r="J69">
        <f t="shared" si="7"/>
        <v>293.86895135436833</v>
      </c>
    </row>
    <row r="70" spans="1:10" x14ac:dyDescent="0.25">
      <c r="A70" s="14">
        <v>11116.000175476074</v>
      </c>
      <c r="B70" s="14">
        <v>630.5</v>
      </c>
      <c r="F70">
        <f t="shared" si="4"/>
        <v>-4200.5878777731032</v>
      </c>
      <c r="G70">
        <f t="shared" si="5"/>
        <v>-22.84261852446059</v>
      </c>
      <c r="I70">
        <f t="shared" si="6"/>
        <v>95952.426470444479</v>
      </c>
      <c r="J70">
        <f t="shared" si="7"/>
        <v>521.7852210540301</v>
      </c>
    </row>
    <row r="71" spans="1:10" x14ac:dyDescent="0.25">
      <c r="A71" s="14">
        <v>8423.0003356933594</v>
      </c>
      <c r="B71" s="14">
        <v>636.70001220703125</v>
      </c>
      <c r="F71">
        <f t="shared" si="4"/>
        <v>-6893.587717555818</v>
      </c>
      <c r="G71">
        <f t="shared" si="5"/>
        <v>-16.64260631742934</v>
      </c>
      <c r="I71">
        <f t="shared" si="6"/>
        <v>114727.26649794777</v>
      </c>
      <c r="J71">
        <f t="shared" si="7"/>
        <v>276.97634503693899</v>
      </c>
    </row>
    <row r="72" spans="1:10" x14ac:dyDescent="0.25">
      <c r="A72" s="14">
        <v>11664.999961853027</v>
      </c>
      <c r="B72" s="14">
        <v>631.5</v>
      </c>
      <c r="F72">
        <f t="shared" si="4"/>
        <v>-3651.58809139615</v>
      </c>
      <c r="G72">
        <f t="shared" si="5"/>
        <v>-21.84261852446059</v>
      </c>
      <c r="I72">
        <f t="shared" si="6"/>
        <v>79760.245688829236</v>
      </c>
      <c r="J72">
        <f t="shared" si="7"/>
        <v>477.09998400510892</v>
      </c>
    </row>
    <row r="73" spans="1:10" x14ac:dyDescent="0.25">
      <c r="A73" s="14">
        <v>7304.999828338623</v>
      </c>
      <c r="B73" s="14">
        <v>636.5999755859375</v>
      </c>
      <c r="F73">
        <f t="shared" si="4"/>
        <v>-8011.5882249105543</v>
      </c>
      <c r="G73">
        <f t="shared" si="5"/>
        <v>-16.74264293852309</v>
      </c>
      <c r="I73">
        <f t="shared" si="6"/>
        <v>134135.16102015343</v>
      </c>
      <c r="J73">
        <f t="shared" si="7"/>
        <v>280.3160925668771</v>
      </c>
    </row>
    <row r="74" spans="1:10" x14ac:dyDescent="0.25">
      <c r="A74" s="14">
        <v>13730.599403381348</v>
      </c>
      <c r="B74" s="14">
        <v>631.0999755859375</v>
      </c>
      <c r="F74">
        <f t="shared" si="4"/>
        <v>-1585.9886498678297</v>
      </c>
      <c r="G74">
        <f t="shared" si="5"/>
        <v>-22.24264293852309</v>
      </c>
      <c r="I74">
        <f t="shared" si="6"/>
        <v>35276.579243560453</v>
      </c>
      <c r="J74">
        <f t="shared" si="7"/>
        <v>494.7351648906311</v>
      </c>
    </row>
    <row r="75" spans="1:10" x14ac:dyDescent="0.25">
      <c r="A75" s="14">
        <v>11116.000175476074</v>
      </c>
      <c r="B75" s="14">
        <v>633.5999755859375</v>
      </c>
      <c r="F75">
        <f t="shared" si="4"/>
        <v>-4200.5878777731032</v>
      </c>
      <c r="G75">
        <f t="shared" si="5"/>
        <v>-19.74264293852309</v>
      </c>
      <c r="I75">
        <f t="shared" si="6"/>
        <v>82930.706602762846</v>
      </c>
      <c r="J75">
        <f t="shared" si="7"/>
        <v>389.77195019801565</v>
      </c>
    </row>
    <row r="76" spans="1:10" x14ac:dyDescent="0.25">
      <c r="A76" s="14">
        <v>10364.428520202637</v>
      </c>
      <c r="B76" s="14">
        <v>636.20001220703125</v>
      </c>
      <c r="F76">
        <f t="shared" si="4"/>
        <v>-4952.1595330465407</v>
      </c>
      <c r="G76">
        <f t="shared" si="5"/>
        <v>-17.14260631742934</v>
      </c>
      <c r="I76">
        <f t="shared" si="6"/>
        <v>84892.921296121567</v>
      </c>
      <c r="J76">
        <f t="shared" si="7"/>
        <v>293.86895135436833</v>
      </c>
    </row>
    <row r="77" spans="1:10" x14ac:dyDescent="0.25">
      <c r="A77" s="14">
        <v>6982.9998016357422</v>
      </c>
      <c r="B77" s="14">
        <v>638.70001220703125</v>
      </c>
      <c r="F77">
        <f t="shared" si="4"/>
        <v>-8333.5882516134352</v>
      </c>
      <c r="G77">
        <f t="shared" si="5"/>
        <v>-14.64260631742934</v>
      </c>
      <c r="I77">
        <f t="shared" si="6"/>
        <v>122025.45197992981</v>
      </c>
      <c r="J77">
        <f t="shared" si="7"/>
        <v>214.40591976722163</v>
      </c>
    </row>
    <row r="78" spans="1:10" x14ac:dyDescent="0.25">
      <c r="A78" s="14">
        <v>14467.800140380859</v>
      </c>
      <c r="B78" s="14">
        <v>632.0999755859375</v>
      </c>
      <c r="F78">
        <f t="shared" si="4"/>
        <v>-848.78791286831802</v>
      </c>
      <c r="G78">
        <f t="shared" si="5"/>
        <v>-21.24264293852309</v>
      </c>
      <c r="I78">
        <f t="shared" si="6"/>
        <v>18030.498563595927</v>
      </c>
      <c r="J78">
        <f t="shared" si="7"/>
        <v>451.24987901358492</v>
      </c>
    </row>
    <row r="79" spans="1:10" x14ac:dyDescent="0.25">
      <c r="A79" s="14">
        <v>14652.999877929688</v>
      </c>
      <c r="B79" s="14">
        <v>633.5</v>
      </c>
      <c r="F79">
        <f t="shared" si="4"/>
        <v>-663.58817531948989</v>
      </c>
      <c r="G79">
        <f t="shared" si="5"/>
        <v>-19.84261852446059</v>
      </c>
      <c r="I79">
        <f t="shared" si="6"/>
        <v>13167.327020207513</v>
      </c>
      <c r="J79">
        <f t="shared" si="7"/>
        <v>393.72950990726656</v>
      </c>
    </row>
    <row r="80" spans="1:10" x14ac:dyDescent="0.25">
      <c r="A80" s="14">
        <v>10628.999710083008</v>
      </c>
      <c r="B80" s="14">
        <v>626.0999755859375</v>
      </c>
      <c r="F80">
        <f t="shared" si="4"/>
        <v>-4687.5883431661696</v>
      </c>
      <c r="G80">
        <f t="shared" si="5"/>
        <v>-27.24264293852309</v>
      </c>
      <c r="I80">
        <f t="shared" si="6"/>
        <v>127702.295475659</v>
      </c>
      <c r="J80">
        <f t="shared" si="7"/>
        <v>742.16159427586194</v>
      </c>
    </row>
    <row r="81" spans="1:10" x14ac:dyDescent="0.25">
      <c r="A81" s="14">
        <v>9781.0001373291016</v>
      </c>
      <c r="B81" s="14">
        <v>630</v>
      </c>
      <c r="F81">
        <f t="shared" si="4"/>
        <v>-5535.5879159200758</v>
      </c>
      <c r="G81">
        <f t="shared" si="5"/>
        <v>-23.34261852446059</v>
      </c>
      <c r="I81">
        <f t="shared" si="6"/>
        <v>129215.11702993615</v>
      </c>
      <c r="J81">
        <f t="shared" si="7"/>
        <v>544.87783957849069</v>
      </c>
    </row>
    <row r="82" spans="1:10" x14ac:dyDescent="0.25">
      <c r="A82" s="14">
        <v>10656.000137329102</v>
      </c>
      <c r="B82" s="14">
        <v>636.5999755859375</v>
      </c>
      <c r="F82">
        <f t="shared" si="4"/>
        <v>-4660.5879159200758</v>
      </c>
      <c r="G82">
        <f t="shared" si="5"/>
        <v>-16.74264293852309</v>
      </c>
      <c r="I82">
        <f t="shared" si="6"/>
        <v>78030.559359845298</v>
      </c>
      <c r="J82">
        <f t="shared" si="7"/>
        <v>280.3160925668771</v>
      </c>
    </row>
    <row r="83" spans="1:10" x14ac:dyDescent="0.25">
      <c r="A83" s="14">
        <v>11937.999725341797</v>
      </c>
      <c r="B83" s="14">
        <v>638.20001220703125</v>
      </c>
      <c r="F83">
        <f t="shared" si="4"/>
        <v>-3378.5883279073805</v>
      </c>
      <c r="G83">
        <f t="shared" si="5"/>
        <v>-15.14260631742934</v>
      </c>
      <c r="I83">
        <f t="shared" si="6"/>
        <v>51160.632958163333</v>
      </c>
      <c r="J83">
        <f t="shared" si="7"/>
        <v>229.29852608465097</v>
      </c>
    </row>
    <row r="84" spans="1:10" x14ac:dyDescent="0.25">
      <c r="A84" s="14">
        <v>7385.0002288818359</v>
      </c>
      <c r="B84" s="14">
        <v>634.79998779296875</v>
      </c>
      <c r="F84">
        <f t="shared" si="4"/>
        <v>-7931.5878243673415</v>
      </c>
      <c r="G84">
        <f t="shared" si="5"/>
        <v>-18.54263073149184</v>
      </c>
      <c r="I84">
        <f t="shared" si="6"/>
        <v>147072.50414164038</v>
      </c>
      <c r="J84">
        <f t="shared" si="7"/>
        <v>343.82915444446564</v>
      </c>
    </row>
    <row r="85" spans="1:10" x14ac:dyDescent="0.25">
      <c r="A85" s="14">
        <v>10675.999641418457</v>
      </c>
      <c r="B85" s="14">
        <v>638.70001220703125</v>
      </c>
      <c r="F85">
        <f t="shared" si="4"/>
        <v>-4640.5884118307204</v>
      </c>
      <c r="G85">
        <f t="shared" si="5"/>
        <v>-14.64260631742934</v>
      </c>
      <c r="I85">
        <f t="shared" si="6"/>
        <v>67950.309195661888</v>
      </c>
      <c r="J85">
        <f t="shared" si="7"/>
        <v>214.40591976722163</v>
      </c>
    </row>
    <row r="86" spans="1:10" x14ac:dyDescent="0.25">
      <c r="A86" s="14">
        <v>9972.0001220703125</v>
      </c>
      <c r="B86" s="14">
        <v>638.29998779296875</v>
      </c>
      <c r="F86">
        <f t="shared" si="4"/>
        <v>-5344.5879311788649</v>
      </c>
      <c r="G86">
        <f t="shared" si="5"/>
        <v>-15.04263073149184</v>
      </c>
      <c r="I86">
        <f t="shared" si="6"/>
        <v>80396.66266071159</v>
      </c>
      <c r="J86">
        <f t="shared" si="7"/>
        <v>226.28073932402273</v>
      </c>
    </row>
    <row r="87" spans="1:10" x14ac:dyDescent="0.25">
      <c r="A87" s="14">
        <v>8258.000373840332</v>
      </c>
      <c r="B87" s="14">
        <v>638.29998779296875</v>
      </c>
      <c r="F87">
        <f t="shared" si="4"/>
        <v>-7058.5876794088454</v>
      </c>
      <c r="G87">
        <f t="shared" si="5"/>
        <v>-15.04263073149184</v>
      </c>
      <c r="I87">
        <f t="shared" si="6"/>
        <v>106179.72794720517</v>
      </c>
      <c r="J87">
        <f t="shared" si="7"/>
        <v>226.28073932402273</v>
      </c>
    </row>
    <row r="88" spans="1:10" x14ac:dyDescent="0.25">
      <c r="A88" s="14">
        <v>8895.9999084472656</v>
      </c>
      <c r="B88" s="14">
        <v>627.79998779296875</v>
      </c>
      <c r="F88">
        <f t="shared" si="4"/>
        <v>-6420.5881448019118</v>
      </c>
      <c r="G88">
        <f t="shared" si="5"/>
        <v>-25.54263073149184</v>
      </c>
      <c r="I88">
        <f t="shared" si="6"/>
        <v>163998.7120616695</v>
      </c>
      <c r="J88">
        <f t="shared" si="7"/>
        <v>652.42598468535141</v>
      </c>
    </row>
    <row r="89" spans="1:10" x14ac:dyDescent="0.25">
      <c r="A89" s="14">
        <v>12062.000274658203</v>
      </c>
      <c r="B89" s="14">
        <v>641.0999755859375</v>
      </c>
      <c r="F89">
        <f t="shared" si="4"/>
        <v>-3254.5877785909743</v>
      </c>
      <c r="G89">
        <f t="shared" si="5"/>
        <v>-12.24264293852309</v>
      </c>
      <c r="I89">
        <f t="shared" si="6"/>
        <v>39844.75608537034</v>
      </c>
      <c r="J89">
        <f t="shared" si="7"/>
        <v>149.88230612016929</v>
      </c>
    </row>
    <row r="90" spans="1:10" x14ac:dyDescent="0.25">
      <c r="A90" s="14">
        <v>9428.8949966430664</v>
      </c>
      <c r="B90" s="14">
        <v>641.4000244140625</v>
      </c>
      <c r="F90">
        <f t="shared" si="4"/>
        <v>-5887.693056606111</v>
      </c>
      <c r="G90">
        <f t="shared" si="5"/>
        <v>-11.94259411039809</v>
      </c>
      <c r="I90">
        <f t="shared" si="6"/>
        <v>70314.328421655868</v>
      </c>
      <c r="J90">
        <f t="shared" si="7"/>
        <v>142.62555408571515</v>
      </c>
    </row>
    <row r="91" spans="1:10" x14ac:dyDescent="0.25">
      <c r="A91" s="14">
        <v>8920.3329086303711</v>
      </c>
      <c r="B91" s="14">
        <v>637.70001220703125</v>
      </c>
      <c r="F91">
        <f t="shared" si="4"/>
        <v>-6396.2551446188063</v>
      </c>
      <c r="G91">
        <f t="shared" si="5"/>
        <v>-15.64260631742934</v>
      </c>
      <c r="I91">
        <f t="shared" si="6"/>
        <v>100054.10113310406</v>
      </c>
      <c r="J91">
        <f t="shared" si="7"/>
        <v>244.69113240208031</v>
      </c>
    </row>
    <row r="92" spans="1:10" x14ac:dyDescent="0.25">
      <c r="A92" s="14">
        <v>10097.999572753906</v>
      </c>
      <c r="B92" s="14">
        <v>637.9000244140625</v>
      </c>
      <c r="F92">
        <f t="shared" si="4"/>
        <v>-5218.5884804952711</v>
      </c>
      <c r="G92">
        <f t="shared" si="5"/>
        <v>-15.44259411039809</v>
      </c>
      <c r="I92">
        <f t="shared" si="6"/>
        <v>80588.54373348759</v>
      </c>
      <c r="J92">
        <f t="shared" si="7"/>
        <v>238.47371285850178</v>
      </c>
    </row>
    <row r="93" spans="1:10" x14ac:dyDescent="0.25">
      <c r="A93" s="14">
        <v>11829.999923706055</v>
      </c>
      <c r="B93" s="14">
        <v>636.20001220703125</v>
      </c>
      <c r="F93">
        <f t="shared" si="4"/>
        <v>-3486.5881295431227</v>
      </c>
      <c r="G93">
        <f t="shared" si="5"/>
        <v>-17.14260631742934</v>
      </c>
      <c r="I93">
        <f t="shared" si="6"/>
        <v>59769.207695780082</v>
      </c>
      <c r="J93">
        <f t="shared" si="7"/>
        <v>293.86895135436833</v>
      </c>
    </row>
    <row r="94" spans="1:10" x14ac:dyDescent="0.25">
      <c r="A94" s="14">
        <v>11553.000450134277</v>
      </c>
      <c r="B94" s="14">
        <v>633.79998779296875</v>
      </c>
      <c r="F94">
        <f t="shared" si="4"/>
        <v>-3763.5876031149</v>
      </c>
      <c r="G94">
        <f t="shared" si="5"/>
        <v>-19.54263073149184</v>
      </c>
      <c r="I94">
        <f t="shared" si="6"/>
        <v>73550.402753294955</v>
      </c>
      <c r="J94">
        <f t="shared" si="7"/>
        <v>381.91441590744932</v>
      </c>
    </row>
    <row r="95" spans="1:10" x14ac:dyDescent="0.25">
      <c r="A95" s="14">
        <v>19707.000732421875</v>
      </c>
      <c r="B95" s="14">
        <v>630.4000244140625</v>
      </c>
      <c r="F95">
        <f t="shared" si="4"/>
        <v>4390.4126791726976</v>
      </c>
      <c r="G95">
        <f t="shared" si="5"/>
        <v>-22.94259411039809</v>
      </c>
      <c r="I95">
        <f t="shared" si="6"/>
        <v>-100727.45607540464</v>
      </c>
      <c r="J95">
        <f t="shared" si="7"/>
        <v>526.36262451447317</v>
      </c>
    </row>
    <row r="96" spans="1:10" x14ac:dyDescent="0.25">
      <c r="A96" s="14">
        <v>7105.0000190734863</v>
      </c>
      <c r="B96" s="14">
        <v>629.79998779296875</v>
      </c>
      <c r="F96">
        <f t="shared" si="4"/>
        <v>-8211.5880341756911</v>
      </c>
      <c r="G96">
        <f t="shared" si="5"/>
        <v>-23.54263073149184</v>
      </c>
      <c r="I96">
        <f t="shared" si="6"/>
        <v>193322.3848077353</v>
      </c>
      <c r="J96">
        <f t="shared" si="7"/>
        <v>554.25546175938405</v>
      </c>
    </row>
    <row r="97" spans="1:10" x14ac:dyDescent="0.25">
      <c r="A97" s="14">
        <v>13725.000381469727</v>
      </c>
      <c r="B97" s="14">
        <v>642.70001220703125</v>
      </c>
      <c r="F97">
        <f t="shared" si="4"/>
        <v>-1591.5876717794508</v>
      </c>
      <c r="G97">
        <f t="shared" si="5"/>
        <v>-10.64260631742934</v>
      </c>
      <c r="I97">
        <f t="shared" si="6"/>
        <v>16938.641010422638</v>
      </c>
      <c r="J97">
        <f t="shared" si="7"/>
        <v>113.26506922778691</v>
      </c>
    </row>
    <row r="98" spans="1:10" x14ac:dyDescent="0.25">
      <c r="A98" s="14">
        <v>10097.999572753906</v>
      </c>
      <c r="B98" s="14">
        <v>639.29998779296875</v>
      </c>
      <c r="F98">
        <f t="shared" si="4"/>
        <v>-5218.5884804952711</v>
      </c>
      <c r="G98">
        <f t="shared" si="5"/>
        <v>-14.04263073149184</v>
      </c>
      <c r="I98">
        <f t="shared" si="6"/>
        <v>73282.710971212204</v>
      </c>
      <c r="J98">
        <f t="shared" si="7"/>
        <v>197.19547786103905</v>
      </c>
    </row>
    <row r="99" spans="1:10" x14ac:dyDescent="0.25">
      <c r="A99" s="14">
        <v>13762.00008392334</v>
      </c>
      <c r="B99" s="14">
        <v>636</v>
      </c>
      <c r="F99">
        <f t="shared" si="4"/>
        <v>-1554.5879693258375</v>
      </c>
      <c r="G99">
        <f t="shared" si="5"/>
        <v>-17.34261852446059</v>
      </c>
      <c r="I99">
        <f t="shared" si="6"/>
        <v>26960.626114733841</v>
      </c>
      <c r="J99">
        <f t="shared" si="7"/>
        <v>300.76641728496361</v>
      </c>
    </row>
    <row r="100" spans="1:10" x14ac:dyDescent="0.25">
      <c r="A100" s="14">
        <v>9664.9999618530273</v>
      </c>
      <c r="B100" s="14">
        <v>640.4000244140625</v>
      </c>
      <c r="F100">
        <f t="shared" si="4"/>
        <v>-5651.58809139615</v>
      </c>
      <c r="G100">
        <f t="shared" si="5"/>
        <v>-12.94259411039809</v>
      </c>
      <c r="I100">
        <f t="shared" si="6"/>
        <v>73146.210746099794</v>
      </c>
      <c r="J100">
        <f t="shared" si="7"/>
        <v>167.51074230651133</v>
      </c>
    </row>
    <row r="101" spans="1:10" x14ac:dyDescent="0.25">
      <c r="A101" s="14">
        <v>10263.999938964844</v>
      </c>
      <c r="B101" s="14">
        <v>646.20001220703125</v>
      </c>
      <c r="F101">
        <f t="shared" si="4"/>
        <v>-5052.5881142843336</v>
      </c>
      <c r="G101">
        <f t="shared" si="5"/>
        <v>-7.1426063174293404</v>
      </c>
      <c r="I101">
        <f t="shared" si="6"/>
        <v>36088.647784455679</v>
      </c>
      <c r="J101">
        <f t="shared" si="7"/>
        <v>51.01682500578152</v>
      </c>
    </row>
    <row r="102" spans="1:10" x14ac:dyDescent="0.25">
      <c r="A102" s="14">
        <v>11569.20051574707</v>
      </c>
      <c r="B102" s="14">
        <v>638.0999755859375</v>
      </c>
      <c r="F102">
        <f t="shared" si="4"/>
        <v>-3747.3875375021071</v>
      </c>
      <c r="G102">
        <f t="shared" si="5"/>
        <v>-15.24264293852309</v>
      </c>
      <c r="I102">
        <f t="shared" si="6"/>
        <v>57120.090186415924</v>
      </c>
      <c r="J102">
        <f t="shared" si="7"/>
        <v>232.33816375130783</v>
      </c>
    </row>
    <row r="103" spans="1:10" x14ac:dyDescent="0.25">
      <c r="A103" s="14">
        <v>7405.0002098083496</v>
      </c>
      <c r="B103" s="14">
        <v>639.5999755859375</v>
      </c>
      <c r="F103">
        <f t="shared" si="4"/>
        <v>-7911.5878434408278</v>
      </c>
      <c r="G103">
        <f t="shared" si="5"/>
        <v>-13.74264293852309</v>
      </c>
      <c r="I103">
        <f t="shared" si="6"/>
        <v>108726.12680916721</v>
      </c>
      <c r="J103">
        <f t="shared" si="7"/>
        <v>188.86023493573856</v>
      </c>
    </row>
    <row r="104" spans="1:10" x14ac:dyDescent="0.25">
      <c r="A104" s="14">
        <v>12076.999664306641</v>
      </c>
      <c r="B104" s="14">
        <v>640.5</v>
      </c>
      <c r="F104">
        <f t="shared" si="4"/>
        <v>-3239.5883889425368</v>
      </c>
      <c r="G104">
        <f t="shared" si="5"/>
        <v>-12.84261852446059</v>
      </c>
      <c r="I104">
        <f t="shared" si="6"/>
        <v>41604.797855460864</v>
      </c>
      <c r="J104">
        <f t="shared" si="7"/>
        <v>164.93285056481832</v>
      </c>
    </row>
    <row r="105" spans="1:10" x14ac:dyDescent="0.25">
      <c r="A105" s="14">
        <v>11282.999992370605</v>
      </c>
      <c r="B105" s="14">
        <v>638.20001220703125</v>
      </c>
      <c r="F105">
        <f t="shared" si="4"/>
        <v>-4033.5880608785719</v>
      </c>
      <c r="G105">
        <f t="shared" si="5"/>
        <v>-15.14260631742934</v>
      </c>
      <c r="I105">
        <f t="shared" si="6"/>
        <v>61079.036052567426</v>
      </c>
      <c r="J105">
        <f t="shared" si="7"/>
        <v>229.29852608465097</v>
      </c>
    </row>
    <row r="106" spans="1:10" x14ac:dyDescent="0.25">
      <c r="A106" s="14">
        <v>10034.999847412109</v>
      </c>
      <c r="B106" s="14">
        <v>635.9000244140625</v>
      </c>
      <c r="F106">
        <f t="shared" si="4"/>
        <v>-5281.588205837068</v>
      </c>
      <c r="G106">
        <f t="shared" si="5"/>
        <v>-17.44259411039809</v>
      </c>
      <c r="I106">
        <f t="shared" si="6"/>
        <v>92124.599332681653</v>
      </c>
      <c r="J106">
        <f t="shared" si="7"/>
        <v>304.24408930009417</v>
      </c>
    </row>
    <row r="107" spans="1:10" x14ac:dyDescent="0.25">
      <c r="A107" s="14">
        <v>8383.9998245239258</v>
      </c>
      <c r="B107" s="14">
        <v>638.79998779296875</v>
      </c>
      <c r="F107">
        <f t="shared" si="4"/>
        <v>-6932.5882287252516</v>
      </c>
      <c r="G107">
        <f t="shared" si="5"/>
        <v>-14.54263073149184</v>
      </c>
      <c r="I107">
        <f t="shared" si="6"/>
        <v>100818.07062383843</v>
      </c>
      <c r="J107">
        <f t="shared" si="7"/>
        <v>211.48810859253089</v>
      </c>
    </row>
    <row r="108" spans="1:10" x14ac:dyDescent="0.25">
      <c r="A108" s="14">
        <v>13630.000114440918</v>
      </c>
      <c r="B108" s="14">
        <v>637.5999755859375</v>
      </c>
      <c r="F108">
        <f t="shared" si="4"/>
        <v>-1686.5879388082594</v>
      </c>
      <c r="G108">
        <f t="shared" si="5"/>
        <v>-15.74264293852309</v>
      </c>
      <c r="I108">
        <f t="shared" si="6"/>
        <v>26551.351705078061</v>
      </c>
      <c r="J108">
        <f t="shared" si="7"/>
        <v>247.83080668983092</v>
      </c>
    </row>
    <row r="109" spans="1:10" x14ac:dyDescent="0.25">
      <c r="A109" s="14">
        <v>14127.667427062988</v>
      </c>
      <c r="B109" s="14">
        <v>637.79998779296875</v>
      </c>
      <c r="F109">
        <f t="shared" si="4"/>
        <v>-1188.9206261861891</v>
      </c>
      <c r="G109">
        <f t="shared" si="5"/>
        <v>-15.54263073149184</v>
      </c>
      <c r="I109">
        <f t="shared" si="6"/>
        <v>18478.954261865987</v>
      </c>
      <c r="J109">
        <f t="shared" si="7"/>
        <v>241.57337005551457</v>
      </c>
    </row>
    <row r="110" spans="1:10" x14ac:dyDescent="0.25">
      <c r="A110" s="14">
        <v>11266.124725341797</v>
      </c>
      <c r="B110" s="14">
        <v>638.0999755859375</v>
      </c>
      <c r="F110">
        <f t="shared" si="4"/>
        <v>-4050.4633279073805</v>
      </c>
      <c r="G110">
        <f t="shared" si="5"/>
        <v>-15.24264293852309</v>
      </c>
      <c r="I110">
        <f t="shared" si="6"/>
        <v>61739.766242874168</v>
      </c>
      <c r="J110">
        <f t="shared" si="7"/>
        <v>232.33816375130783</v>
      </c>
    </row>
    <row r="111" spans="1:10" x14ac:dyDescent="0.25">
      <c r="A111" s="14">
        <v>13390.000343322754</v>
      </c>
      <c r="B111" s="14">
        <v>638.29998779296875</v>
      </c>
      <c r="F111">
        <f t="shared" si="4"/>
        <v>-1926.5877099264235</v>
      </c>
      <c r="G111">
        <f t="shared" si="5"/>
        <v>-15.04263073149184</v>
      </c>
      <c r="I111">
        <f t="shared" si="6"/>
        <v>28980.947492253705</v>
      </c>
      <c r="J111">
        <f t="shared" si="7"/>
        <v>226.28073932402273</v>
      </c>
    </row>
    <row r="112" spans="1:10" x14ac:dyDescent="0.25">
      <c r="A112" s="14">
        <v>11937.999725341797</v>
      </c>
      <c r="B112" s="14">
        <v>645.5</v>
      </c>
      <c r="F112">
        <f t="shared" si="4"/>
        <v>-3378.5883279073805</v>
      </c>
      <c r="G112">
        <f t="shared" si="5"/>
        <v>-7.8426185244605904</v>
      </c>
      <c r="I112">
        <f t="shared" si="6"/>
        <v>26496.979406972754</v>
      </c>
      <c r="J112">
        <f t="shared" si="7"/>
        <v>61.506665320212406</v>
      </c>
    </row>
    <row r="113" spans="1:10" x14ac:dyDescent="0.25">
      <c r="A113" s="14">
        <v>8258.000373840332</v>
      </c>
      <c r="B113" s="14">
        <v>636.70001220703125</v>
      </c>
      <c r="F113">
        <f t="shared" si="4"/>
        <v>-7058.5876794088454</v>
      </c>
      <c r="G113">
        <f t="shared" si="5"/>
        <v>-16.64260631742934</v>
      </c>
      <c r="I113">
        <f t="shared" si="6"/>
        <v>117473.29590545855</v>
      </c>
      <c r="J113">
        <f t="shared" si="7"/>
        <v>276.97634503693899</v>
      </c>
    </row>
    <row r="114" spans="1:10" x14ac:dyDescent="0.25">
      <c r="A114" s="14">
        <v>14226.727485656738</v>
      </c>
      <c r="B114" s="14">
        <v>639.9000244140625</v>
      </c>
      <c r="F114">
        <f t="shared" si="4"/>
        <v>-1089.8605675924391</v>
      </c>
      <c r="G114">
        <f t="shared" si="5"/>
        <v>-13.44259411039809</v>
      </c>
      <c r="I114">
        <f t="shared" si="6"/>
        <v>14650.553247073241</v>
      </c>
      <c r="J114">
        <f t="shared" si="7"/>
        <v>180.70333641690942</v>
      </c>
    </row>
    <row r="115" spans="1:10" x14ac:dyDescent="0.25">
      <c r="A115" s="14">
        <v>10472.000122070313</v>
      </c>
      <c r="B115" s="14">
        <v>643.29998779296875</v>
      </c>
      <c r="F115">
        <f t="shared" si="4"/>
        <v>-4844.5879311788649</v>
      </c>
      <c r="G115">
        <f t="shared" si="5"/>
        <v>-10.04263073149184</v>
      </c>
      <c r="I115">
        <f t="shared" si="6"/>
        <v>48652.407639071345</v>
      </c>
      <c r="J115">
        <f t="shared" si="7"/>
        <v>100.85443200910434</v>
      </c>
    </row>
    <row r="116" spans="1:10" x14ac:dyDescent="0.25">
      <c r="A116" s="14">
        <v>14242.900848388672</v>
      </c>
      <c r="B116" s="14">
        <v>643</v>
      </c>
      <c r="F116">
        <f t="shared" si="4"/>
        <v>-1073.6872048605055</v>
      </c>
      <c r="G116">
        <f t="shared" si="5"/>
        <v>-10.34261852446059</v>
      </c>
      <c r="I116">
        <f t="shared" si="6"/>
        <v>11104.737174466578</v>
      </c>
      <c r="J116">
        <f t="shared" si="7"/>
        <v>106.96975794251536</v>
      </c>
    </row>
    <row r="117" spans="1:10" x14ac:dyDescent="0.25">
      <c r="A117" s="14">
        <v>14065.999984741211</v>
      </c>
      <c r="B117" s="14">
        <v>636.9000244140625</v>
      </c>
      <c r="F117">
        <f t="shared" si="4"/>
        <v>-1250.5880685079665</v>
      </c>
      <c r="G117">
        <f t="shared" si="5"/>
        <v>-16.44259411039809</v>
      </c>
      <c r="I117">
        <f t="shared" si="6"/>
        <v>20562.912009783213</v>
      </c>
      <c r="J117">
        <f t="shared" si="7"/>
        <v>270.35890107929799</v>
      </c>
    </row>
    <row r="118" spans="1:10" x14ac:dyDescent="0.25">
      <c r="A118" s="14">
        <v>15968.000411987305</v>
      </c>
      <c r="B118" s="14">
        <v>641.79998779296875</v>
      </c>
      <c r="F118">
        <f t="shared" si="4"/>
        <v>651.4123587381273</v>
      </c>
      <c r="G118">
        <f t="shared" si="5"/>
        <v>-11.54263073149184</v>
      </c>
      <c r="I118">
        <f t="shared" si="6"/>
        <v>-7519.0123108442958</v>
      </c>
      <c r="J118">
        <f t="shared" si="7"/>
        <v>133.23232420357985</v>
      </c>
    </row>
    <row r="119" spans="1:10" x14ac:dyDescent="0.25">
      <c r="A119" s="14">
        <v>10263.999938964844</v>
      </c>
      <c r="B119" s="14">
        <v>643.5999755859375</v>
      </c>
      <c r="F119">
        <f t="shared" si="4"/>
        <v>-5052.5881142843336</v>
      </c>
      <c r="G119">
        <f t="shared" si="5"/>
        <v>-9.7426429385230904</v>
      </c>
      <c r="I119">
        <f t="shared" si="6"/>
        <v>49225.56191289796</v>
      </c>
      <c r="J119">
        <f t="shared" si="7"/>
        <v>94.919091427553838</v>
      </c>
    </row>
    <row r="120" spans="1:10" x14ac:dyDescent="0.25">
      <c r="A120" s="14">
        <v>10602.470397949219</v>
      </c>
      <c r="B120" s="14">
        <v>644.29998779296875</v>
      </c>
      <c r="F120">
        <f t="shared" si="4"/>
        <v>-4714.1176552999586</v>
      </c>
      <c r="G120">
        <f t="shared" si="5"/>
        <v>-9.0426307314918404</v>
      </c>
      <c r="I120">
        <f t="shared" si="6"/>
        <v>42628.025181683668</v>
      </c>
      <c r="J120">
        <f t="shared" si="7"/>
        <v>81.769170546120662</v>
      </c>
    </row>
    <row r="121" spans="1:10" x14ac:dyDescent="0.25">
      <c r="A121" s="14">
        <v>10522.99976348877</v>
      </c>
      <c r="B121" s="14">
        <v>642.29998779296875</v>
      </c>
      <c r="F121">
        <f t="shared" si="4"/>
        <v>-4793.5882897604079</v>
      </c>
      <c r="G121">
        <f t="shared" si="5"/>
        <v>-11.04263073149184</v>
      </c>
      <c r="I121">
        <f t="shared" si="6"/>
        <v>52933.825362627693</v>
      </c>
      <c r="J121">
        <f t="shared" si="7"/>
        <v>121.93969347208802</v>
      </c>
    </row>
    <row r="122" spans="1:10" x14ac:dyDescent="0.25">
      <c r="A122" s="14">
        <v>11237.99991607666</v>
      </c>
      <c r="B122" s="14">
        <v>644.70001220703125</v>
      </c>
      <c r="F122">
        <f t="shared" si="4"/>
        <v>-4078.5881371725172</v>
      </c>
      <c r="G122">
        <f t="shared" si="5"/>
        <v>-8.6426063174293404</v>
      </c>
      <c r="I122">
        <f t="shared" si="6"/>
        <v>35249.631600519562</v>
      </c>
      <c r="J122">
        <f t="shared" si="7"/>
        <v>74.694643958069548</v>
      </c>
    </row>
    <row r="123" spans="1:10" x14ac:dyDescent="0.25">
      <c r="A123" s="14">
        <v>10055.999755859375</v>
      </c>
      <c r="B123" s="14">
        <v>642.5999755859375</v>
      </c>
      <c r="F123">
        <f t="shared" si="4"/>
        <v>-5260.5882973898024</v>
      </c>
      <c r="G123">
        <f t="shared" si="5"/>
        <v>-10.74264293852309</v>
      </c>
      <c r="I123">
        <f t="shared" si="6"/>
        <v>56512.621725431767</v>
      </c>
      <c r="J123">
        <f t="shared" si="7"/>
        <v>115.40437730460002</v>
      </c>
    </row>
    <row r="124" spans="1:10" x14ac:dyDescent="0.25">
      <c r="A124" s="14">
        <v>11182.999610900879</v>
      </c>
      <c r="B124" s="14">
        <v>647.4000244140625</v>
      </c>
      <c r="F124">
        <f t="shared" si="4"/>
        <v>-4133.5884423482985</v>
      </c>
      <c r="G124">
        <f t="shared" si="5"/>
        <v>-5.9425941103980904</v>
      </c>
      <c r="I124">
        <f t="shared" si="6"/>
        <v>24564.238332308614</v>
      </c>
      <c r="J124">
        <f t="shared" si="7"/>
        <v>35.314424760938074</v>
      </c>
    </row>
    <row r="125" spans="1:10" x14ac:dyDescent="0.25">
      <c r="A125" s="14">
        <v>7385.0002288818359</v>
      </c>
      <c r="B125" s="14">
        <v>644.5999755859375</v>
      </c>
      <c r="F125">
        <f t="shared" si="4"/>
        <v>-7931.5878243673415</v>
      </c>
      <c r="G125">
        <f t="shared" si="5"/>
        <v>-8.7426429385230904</v>
      </c>
      <c r="I125">
        <f t="shared" si="6"/>
        <v>69343.040283980852</v>
      </c>
      <c r="J125">
        <f t="shared" si="7"/>
        <v>76.433805550507657</v>
      </c>
    </row>
    <row r="126" spans="1:10" x14ac:dyDescent="0.25">
      <c r="A126" s="14">
        <v>13579.000473022461</v>
      </c>
      <c r="B126" s="14">
        <v>632.9000244140625</v>
      </c>
      <c r="F126">
        <f t="shared" si="4"/>
        <v>-1737.5875802267165</v>
      </c>
      <c r="G126">
        <f t="shared" si="5"/>
        <v>-20.44259411039809</v>
      </c>
      <c r="I126">
        <f t="shared" si="6"/>
        <v>35520.79763384354</v>
      </c>
      <c r="J126">
        <f t="shared" si="7"/>
        <v>417.89965396248272</v>
      </c>
    </row>
    <row r="127" spans="1:10" x14ac:dyDescent="0.25">
      <c r="A127" s="14">
        <v>9630.000114440918</v>
      </c>
      <c r="B127" s="14">
        <v>644.0999755859375</v>
      </c>
      <c r="F127">
        <f t="shared" si="4"/>
        <v>-5686.5879388082594</v>
      </c>
      <c r="G127">
        <f t="shared" si="5"/>
        <v>-9.2426429385230904</v>
      </c>
      <c r="I127">
        <f t="shared" si="6"/>
        <v>52559.101856916735</v>
      </c>
      <c r="J127">
        <f t="shared" si="7"/>
        <v>85.426448489030747</v>
      </c>
    </row>
    <row r="128" spans="1:10" x14ac:dyDescent="0.25">
      <c r="A128" s="14">
        <v>15274.00016784668</v>
      </c>
      <c r="B128" s="14">
        <v>643.79998779296875</v>
      </c>
      <c r="F128">
        <f t="shared" si="4"/>
        <v>-42.587885402497704</v>
      </c>
      <c r="G128">
        <f t="shared" si="5"/>
        <v>-9.5426307314918404</v>
      </c>
      <c r="I128">
        <f t="shared" si="6"/>
        <v>406.40046403112734</v>
      </c>
      <c r="J128">
        <f t="shared" si="7"/>
        <v>91.061801277612503</v>
      </c>
    </row>
    <row r="129" spans="1:10" x14ac:dyDescent="0.25">
      <c r="A129" s="14">
        <v>14034.250259399414</v>
      </c>
      <c r="B129" s="14">
        <v>647.0999755859375</v>
      </c>
      <c r="F129">
        <f t="shared" si="4"/>
        <v>-1282.3377938497633</v>
      </c>
      <c r="G129">
        <f t="shared" si="5"/>
        <v>-6.2426429385230904</v>
      </c>
      <c r="I129">
        <f t="shared" si="6"/>
        <v>8005.1769735775033</v>
      </c>
      <c r="J129">
        <f t="shared" si="7"/>
        <v>38.970590857892205</v>
      </c>
    </row>
    <row r="130" spans="1:10" x14ac:dyDescent="0.25">
      <c r="A130" s="14">
        <v>10239.666938781738</v>
      </c>
      <c r="B130" s="14">
        <v>647.9000244140625</v>
      </c>
      <c r="F130">
        <f t="shared" si="4"/>
        <v>-5076.9211144674391</v>
      </c>
      <c r="G130">
        <f t="shared" si="5"/>
        <v>-5.4425941103980904</v>
      </c>
      <c r="I130">
        <f t="shared" si="6"/>
        <v>27631.620956556195</v>
      </c>
      <c r="J130">
        <f t="shared" si="7"/>
        <v>29.62183065053998</v>
      </c>
    </row>
    <row r="131" spans="1:10" x14ac:dyDescent="0.25">
      <c r="A131" s="14">
        <v>9484.9996566772461</v>
      </c>
      <c r="B131" s="14">
        <v>645.0999755859375</v>
      </c>
      <c r="F131">
        <f t="shared" si="4"/>
        <v>-5831.5883965719313</v>
      </c>
      <c r="G131">
        <f t="shared" si="5"/>
        <v>-8.2426429385230904</v>
      </c>
      <c r="I131">
        <f t="shared" si="6"/>
        <v>48067.700917376824</v>
      </c>
      <c r="J131">
        <f t="shared" si="7"/>
        <v>67.941162611984566</v>
      </c>
    </row>
    <row r="132" spans="1:10" x14ac:dyDescent="0.25">
      <c r="A132" s="14">
        <v>15029.874801635742</v>
      </c>
      <c r="B132" s="14">
        <v>642.79998779296875</v>
      </c>
      <c r="F132">
        <f t="shared" ref="F132:F195" si="8">A132-$D$5</f>
        <v>-286.7132516134352</v>
      </c>
      <c r="G132">
        <f t="shared" ref="G132:G195" si="9">B132-$D$6</f>
        <v>-10.54263073149184</v>
      </c>
      <c r="I132">
        <f t="shared" ref="I132:I195" si="10">F132*G132</f>
        <v>3022.7119375857546</v>
      </c>
      <c r="J132">
        <f t="shared" ref="J132:J195" si="11">G132*G132</f>
        <v>111.14706274059618</v>
      </c>
    </row>
    <row r="133" spans="1:10" x14ac:dyDescent="0.25">
      <c r="A133" s="14">
        <v>9781.0001373291016</v>
      </c>
      <c r="B133" s="14">
        <v>634.29998779296875</v>
      </c>
      <c r="F133">
        <f t="shared" si="8"/>
        <v>-5535.5879159200758</v>
      </c>
      <c r="G133">
        <f t="shared" si="9"/>
        <v>-19.04263073149184</v>
      </c>
      <c r="I133">
        <f t="shared" si="10"/>
        <v>105412.1565645745</v>
      </c>
      <c r="J133">
        <f t="shared" si="11"/>
        <v>362.62178517595748</v>
      </c>
    </row>
    <row r="134" spans="1:10" x14ac:dyDescent="0.25">
      <c r="A134" s="14">
        <v>13192.000389099121</v>
      </c>
      <c r="B134" s="14">
        <v>653.79998779296875</v>
      </c>
      <c r="F134">
        <f t="shared" si="8"/>
        <v>-2124.5876641500563</v>
      </c>
      <c r="G134">
        <f t="shared" si="9"/>
        <v>0.45736926850815962</v>
      </c>
      <c r="I134">
        <f t="shared" si="10"/>
        <v>-971.72110583377071</v>
      </c>
      <c r="J134">
        <f t="shared" si="11"/>
        <v>0.20918664777568902</v>
      </c>
    </row>
    <row r="135" spans="1:10" x14ac:dyDescent="0.25">
      <c r="A135" s="14">
        <v>12215.999603271484</v>
      </c>
      <c r="B135" s="14">
        <v>641.70001220703125</v>
      </c>
      <c r="F135">
        <f t="shared" si="8"/>
        <v>-3100.588449977693</v>
      </c>
      <c r="G135">
        <f t="shared" si="9"/>
        <v>-11.64260631742934</v>
      </c>
      <c r="I135">
        <f t="shared" si="10"/>
        <v>36098.930675458738</v>
      </c>
      <c r="J135">
        <f t="shared" si="11"/>
        <v>135.55028186264559</v>
      </c>
    </row>
    <row r="136" spans="1:10" x14ac:dyDescent="0.25">
      <c r="A136" s="14">
        <v>14076.000213623047</v>
      </c>
      <c r="B136" s="14">
        <v>636.0999755859375</v>
      </c>
      <c r="F136">
        <f t="shared" si="8"/>
        <v>-1240.5878396261305</v>
      </c>
      <c r="G136">
        <f t="shared" si="9"/>
        <v>-17.24264293852309</v>
      </c>
      <c r="I136">
        <f t="shared" si="10"/>
        <v>21391.013152547115</v>
      </c>
      <c r="J136">
        <f t="shared" si="11"/>
        <v>297.30873550540019</v>
      </c>
    </row>
    <row r="137" spans="1:10" x14ac:dyDescent="0.25">
      <c r="A137" s="14">
        <v>25487.333297729492</v>
      </c>
      <c r="B137" s="14">
        <v>643.9000244140625</v>
      </c>
      <c r="F137">
        <f t="shared" si="8"/>
        <v>10170.745244480315</v>
      </c>
      <c r="G137">
        <f t="shared" si="9"/>
        <v>-9.4425941103980904</v>
      </c>
      <c r="I137">
        <f t="shared" si="10"/>
        <v>-96038.219143889204</v>
      </c>
      <c r="J137">
        <f t="shared" si="11"/>
        <v>89.1625835337247</v>
      </c>
    </row>
    <row r="138" spans="1:10" x14ac:dyDescent="0.25">
      <c r="A138" s="14">
        <v>14866.999626159668</v>
      </c>
      <c r="B138" s="14">
        <v>636.70001220703125</v>
      </c>
      <c r="F138">
        <f t="shared" si="8"/>
        <v>-449.58842708950942</v>
      </c>
      <c r="G138">
        <f t="shared" si="9"/>
        <v>-16.64260631742934</v>
      </c>
      <c r="I138">
        <f t="shared" si="10"/>
        <v>7482.3231969229901</v>
      </c>
      <c r="J138">
        <f t="shared" si="11"/>
        <v>276.97634503693899</v>
      </c>
    </row>
    <row r="139" spans="1:10" x14ac:dyDescent="0.25">
      <c r="A139" s="14">
        <v>9972.0001220703125</v>
      </c>
      <c r="B139" s="14">
        <v>639.4000244140625</v>
      </c>
      <c r="F139">
        <f t="shared" si="8"/>
        <v>-5344.5879311788649</v>
      </c>
      <c r="G139">
        <f t="shared" si="9"/>
        <v>-13.94259411039809</v>
      </c>
      <c r="I139">
        <f t="shared" si="10"/>
        <v>74517.420211759163</v>
      </c>
      <c r="J139">
        <f t="shared" si="11"/>
        <v>194.39593052730751</v>
      </c>
    </row>
    <row r="140" spans="1:10" x14ac:dyDescent="0.25">
      <c r="A140" s="14">
        <v>14578.000068664551</v>
      </c>
      <c r="B140" s="14">
        <v>645.70001220703125</v>
      </c>
      <c r="F140">
        <f t="shared" si="8"/>
        <v>-738.58798458462661</v>
      </c>
      <c r="G140">
        <f t="shared" si="9"/>
        <v>-7.6426063174293404</v>
      </c>
      <c r="I140">
        <f t="shared" si="10"/>
        <v>5644.7371969638716</v>
      </c>
      <c r="J140">
        <f t="shared" si="11"/>
        <v>58.40943132321086</v>
      </c>
    </row>
    <row r="141" spans="1:10" x14ac:dyDescent="0.25">
      <c r="A141" s="14">
        <v>7385.0002288818359</v>
      </c>
      <c r="B141" s="14">
        <v>644.70001220703125</v>
      </c>
      <c r="F141">
        <f t="shared" si="8"/>
        <v>-7931.5878243673415</v>
      </c>
      <c r="G141">
        <f t="shared" si="9"/>
        <v>-8.6426063174293404</v>
      </c>
      <c r="I141">
        <f t="shared" si="10"/>
        <v>68549.591038122817</v>
      </c>
      <c r="J141">
        <f t="shared" si="11"/>
        <v>74.694643958069548</v>
      </c>
    </row>
    <row r="142" spans="1:10" x14ac:dyDescent="0.25">
      <c r="A142" s="14">
        <v>12343.000411987305</v>
      </c>
      <c r="B142" s="14">
        <v>643.0999755859375</v>
      </c>
      <c r="F142">
        <f t="shared" si="8"/>
        <v>-2973.5876412618727</v>
      </c>
      <c r="G142">
        <f t="shared" si="9"/>
        <v>-10.24264293852309</v>
      </c>
      <c r="I142">
        <f t="shared" si="10"/>
        <v>30457.396455850452</v>
      </c>
      <c r="J142">
        <f t="shared" si="11"/>
        <v>104.91173436607693</v>
      </c>
    </row>
    <row r="143" spans="1:10" x14ac:dyDescent="0.25">
      <c r="A143" s="14">
        <v>12431.332588195801</v>
      </c>
      <c r="B143" s="14">
        <v>644.0999755859375</v>
      </c>
      <c r="F143">
        <f t="shared" si="8"/>
        <v>-2885.2554650533766</v>
      </c>
      <c r="G143">
        <f t="shared" si="9"/>
        <v>-9.2426429385230904</v>
      </c>
      <c r="I143">
        <f t="shared" si="10"/>
        <v>26667.386049910747</v>
      </c>
      <c r="J143">
        <f t="shared" si="11"/>
        <v>85.426448489030747</v>
      </c>
    </row>
    <row r="144" spans="1:10" x14ac:dyDescent="0.25">
      <c r="A144" s="14">
        <v>14906.000137329102</v>
      </c>
      <c r="B144" s="14">
        <v>640.20001220703125</v>
      </c>
      <c r="F144">
        <f t="shared" si="8"/>
        <v>-410.58791592007583</v>
      </c>
      <c r="G144">
        <f t="shared" si="9"/>
        <v>-13.14260631742934</v>
      </c>
      <c r="I144">
        <f t="shared" si="10"/>
        <v>5396.1953376313359</v>
      </c>
      <c r="J144">
        <f t="shared" si="11"/>
        <v>172.72810081493361</v>
      </c>
    </row>
    <row r="145" spans="1:10" x14ac:dyDescent="0.25">
      <c r="A145" s="14">
        <v>12669.899940490723</v>
      </c>
      <c r="B145" s="14">
        <v>647.29998779296875</v>
      </c>
      <c r="F145">
        <f t="shared" si="8"/>
        <v>-2646.6881127584547</v>
      </c>
      <c r="G145">
        <f t="shared" si="9"/>
        <v>-6.0426307314918404</v>
      </c>
      <c r="I145">
        <f t="shared" si="10"/>
        <v>15992.95892682838</v>
      </c>
      <c r="J145">
        <f t="shared" si="11"/>
        <v>36.513386157169613</v>
      </c>
    </row>
    <row r="146" spans="1:10" x14ac:dyDescent="0.25">
      <c r="A146" s="14">
        <v>10333.000183105469</v>
      </c>
      <c r="B146" s="14">
        <v>633.70001220703125</v>
      </c>
      <c r="F146">
        <f t="shared" si="8"/>
        <v>-4983.5878701437086</v>
      </c>
      <c r="G146">
        <f t="shared" si="9"/>
        <v>-19.64260631742934</v>
      </c>
      <c r="I146">
        <f t="shared" si="10"/>
        <v>97890.654581549039</v>
      </c>
      <c r="J146">
        <f t="shared" si="11"/>
        <v>385.83198294151504</v>
      </c>
    </row>
    <row r="147" spans="1:10" x14ac:dyDescent="0.25">
      <c r="A147" s="14">
        <v>11972.000122070313</v>
      </c>
      <c r="B147" s="14">
        <v>633.0999755859375</v>
      </c>
      <c r="F147">
        <f t="shared" si="8"/>
        <v>-3344.5879311788649</v>
      </c>
      <c r="G147">
        <f t="shared" si="9"/>
        <v>-20.24264293852309</v>
      </c>
      <c r="I147">
        <f t="shared" si="10"/>
        <v>67703.299267347407</v>
      </c>
      <c r="J147">
        <f t="shared" si="11"/>
        <v>409.76459313653874</v>
      </c>
    </row>
    <row r="148" spans="1:10" x14ac:dyDescent="0.25">
      <c r="A148" s="14">
        <v>12826.999664306641</v>
      </c>
      <c r="B148" s="14">
        <v>643.4000244140625</v>
      </c>
      <c r="F148">
        <f t="shared" si="8"/>
        <v>-2489.5883889425368</v>
      </c>
      <c r="G148">
        <f t="shared" si="9"/>
        <v>-9.9425941103980904</v>
      </c>
      <c r="I148">
        <f t="shared" si="10"/>
        <v>24752.966853215537</v>
      </c>
      <c r="J148">
        <f t="shared" si="11"/>
        <v>98.85517764412279</v>
      </c>
    </row>
    <row r="149" spans="1:10" x14ac:dyDescent="0.25">
      <c r="A149" s="14">
        <v>10039.999961853027</v>
      </c>
      <c r="B149" s="14">
        <v>646.4000244140625</v>
      </c>
      <c r="F149">
        <f t="shared" si="8"/>
        <v>-5276.58809139615</v>
      </c>
      <c r="G149">
        <f t="shared" si="9"/>
        <v>-6.9425941103980904</v>
      </c>
      <c r="I149">
        <f t="shared" si="10"/>
        <v>36633.209406323615</v>
      </c>
      <c r="J149">
        <f t="shared" si="11"/>
        <v>48.199612981734255</v>
      </c>
    </row>
    <row r="150" spans="1:10" x14ac:dyDescent="0.25">
      <c r="A150" s="14">
        <v>13335.000038146973</v>
      </c>
      <c r="B150" s="14">
        <v>647.20001220703125</v>
      </c>
      <c r="F150">
        <f t="shared" si="8"/>
        <v>-1981.5880151022047</v>
      </c>
      <c r="G150">
        <f t="shared" si="9"/>
        <v>-6.1426063174293404</v>
      </c>
      <c r="I150">
        <f t="shared" si="10"/>
        <v>12172.11506010907</v>
      </c>
      <c r="J150">
        <f t="shared" si="11"/>
        <v>37.731612370922839</v>
      </c>
    </row>
    <row r="151" spans="1:10" x14ac:dyDescent="0.25">
      <c r="A151" s="14">
        <v>9854.0000915527344</v>
      </c>
      <c r="B151" s="14">
        <v>646</v>
      </c>
      <c r="F151">
        <f t="shared" si="8"/>
        <v>-5462.587961696443</v>
      </c>
      <c r="G151">
        <f t="shared" si="9"/>
        <v>-7.3426185244605904</v>
      </c>
      <c r="I151">
        <f t="shared" si="10"/>
        <v>40109.699559047724</v>
      </c>
      <c r="J151">
        <f t="shared" si="11"/>
        <v>53.914046795751815</v>
      </c>
    </row>
    <row r="152" spans="1:10" x14ac:dyDescent="0.25">
      <c r="A152" s="14">
        <v>11425.999641418457</v>
      </c>
      <c r="B152" s="14">
        <v>639.5</v>
      </c>
      <c r="F152">
        <f t="shared" si="8"/>
        <v>-3890.5884118307204</v>
      </c>
      <c r="G152">
        <f t="shared" si="9"/>
        <v>-13.84261852446059</v>
      </c>
      <c r="I152">
        <f t="shared" si="10"/>
        <v>53855.931220659637</v>
      </c>
      <c r="J152">
        <f t="shared" si="11"/>
        <v>191.6180876137395</v>
      </c>
    </row>
    <row r="153" spans="1:10" x14ac:dyDescent="0.25">
      <c r="A153" s="14">
        <v>15130.999565124512</v>
      </c>
      <c r="B153" s="14">
        <v>641.5</v>
      </c>
      <c r="F153">
        <f t="shared" si="8"/>
        <v>-185.58848812466567</v>
      </c>
      <c r="G153">
        <f t="shared" si="9"/>
        <v>-11.84261852446059</v>
      </c>
      <c r="I153">
        <f t="shared" si="10"/>
        <v>2197.8536673918002</v>
      </c>
      <c r="J153">
        <f t="shared" si="11"/>
        <v>140.24761351589714</v>
      </c>
    </row>
    <row r="154" spans="1:10" x14ac:dyDescent="0.25">
      <c r="A154" s="14">
        <v>14578.000068664551</v>
      </c>
      <c r="B154" s="14">
        <v>649.70001220703125</v>
      </c>
      <c r="F154">
        <f t="shared" si="8"/>
        <v>-738.58798458462661</v>
      </c>
      <c r="G154">
        <f t="shared" si="9"/>
        <v>-3.6426063174293404</v>
      </c>
      <c r="I154">
        <f t="shared" si="10"/>
        <v>2690.3852586253652</v>
      </c>
      <c r="J154">
        <f t="shared" si="11"/>
        <v>13.268580783776141</v>
      </c>
    </row>
    <row r="155" spans="1:10" x14ac:dyDescent="0.25">
      <c r="A155" s="14">
        <v>10267.999649047852</v>
      </c>
      <c r="B155" s="14">
        <v>651.20001220703125</v>
      </c>
      <c r="F155">
        <f t="shared" si="8"/>
        <v>-5048.5884042013258</v>
      </c>
      <c r="G155">
        <f t="shared" si="9"/>
        <v>-2.1426063174293404</v>
      </c>
      <c r="I155">
        <f t="shared" si="10"/>
        <v>10817.137408942273</v>
      </c>
      <c r="J155">
        <f t="shared" si="11"/>
        <v>4.5907618314881189</v>
      </c>
    </row>
    <row r="156" spans="1:10" x14ac:dyDescent="0.25">
      <c r="A156" s="14">
        <v>15592.857360839844</v>
      </c>
      <c r="B156" s="14">
        <v>645.20001220703125</v>
      </c>
      <c r="F156">
        <f t="shared" si="8"/>
        <v>276.26930759066636</v>
      </c>
      <c r="G156">
        <f t="shared" si="9"/>
        <v>-8.1426063174293404</v>
      </c>
      <c r="I156">
        <f t="shared" si="10"/>
        <v>-2249.5522092995893</v>
      </c>
      <c r="J156">
        <f t="shared" si="11"/>
        <v>66.302037640640208</v>
      </c>
    </row>
    <row r="157" spans="1:10" x14ac:dyDescent="0.25">
      <c r="A157" s="14">
        <v>11237.99991607666</v>
      </c>
      <c r="B157" s="14">
        <v>644</v>
      </c>
      <c r="F157">
        <f t="shared" si="8"/>
        <v>-4078.5881371725172</v>
      </c>
      <c r="G157">
        <f t="shared" si="9"/>
        <v>-9.3426185244605904</v>
      </c>
      <c r="I157">
        <f t="shared" si="10"/>
        <v>38104.693083993174</v>
      </c>
      <c r="J157">
        <f t="shared" si="11"/>
        <v>87.284520893594177</v>
      </c>
    </row>
    <row r="158" spans="1:10" x14ac:dyDescent="0.25">
      <c r="A158" s="14">
        <v>15051.375389099121</v>
      </c>
      <c r="B158" s="14">
        <v>649.4000244140625</v>
      </c>
      <c r="F158">
        <f t="shared" si="8"/>
        <v>-265.2126641500563</v>
      </c>
      <c r="G158">
        <f t="shared" si="9"/>
        <v>-3.9425941103980904</v>
      </c>
      <c r="I158">
        <f t="shared" si="10"/>
        <v>1045.6258876809986</v>
      </c>
      <c r="J158">
        <f t="shared" si="11"/>
        <v>15.544048319345709</v>
      </c>
    </row>
    <row r="159" spans="1:10" x14ac:dyDescent="0.25">
      <c r="A159" s="14">
        <v>15413.176536560059</v>
      </c>
      <c r="B159" s="14">
        <v>648.20001220703125</v>
      </c>
      <c r="F159">
        <f t="shared" si="8"/>
        <v>96.588483310881202</v>
      </c>
      <c r="G159">
        <f t="shared" si="9"/>
        <v>-5.1426063174293404</v>
      </c>
      <c r="I159">
        <f t="shared" si="10"/>
        <v>-496.71654446545608</v>
      </c>
      <c r="J159">
        <f t="shared" si="11"/>
        <v>26.446399736064162</v>
      </c>
    </row>
    <row r="160" spans="1:10" x14ac:dyDescent="0.25">
      <c r="A160" s="14">
        <v>11081.000328063965</v>
      </c>
      <c r="B160" s="14">
        <v>646.0999755859375</v>
      </c>
      <c r="F160">
        <f t="shared" si="8"/>
        <v>-4235.5877251852125</v>
      </c>
      <c r="G160">
        <f t="shared" si="9"/>
        <v>-7.2426429385230904</v>
      </c>
      <c r="I160">
        <f t="shared" si="10"/>
        <v>30676.849528307761</v>
      </c>
      <c r="J160">
        <f t="shared" si="11"/>
        <v>52.455876734938386</v>
      </c>
    </row>
    <row r="161" spans="1:10" x14ac:dyDescent="0.25">
      <c r="A161" s="14">
        <v>10097.999572753906</v>
      </c>
      <c r="B161" s="14">
        <v>651.5999755859375</v>
      </c>
      <c r="F161">
        <f t="shared" si="8"/>
        <v>-5218.5884804952711</v>
      </c>
      <c r="G161">
        <f t="shared" si="9"/>
        <v>-1.7426429385230904</v>
      </c>
      <c r="I161">
        <f t="shared" si="10"/>
        <v>9094.1363645930287</v>
      </c>
      <c r="J161">
        <f t="shared" si="11"/>
        <v>3.0368044111843915</v>
      </c>
    </row>
    <row r="162" spans="1:10" x14ac:dyDescent="0.25">
      <c r="A162" s="14">
        <v>14298.299789428711</v>
      </c>
      <c r="B162" s="14">
        <v>649.5</v>
      </c>
      <c r="F162">
        <f t="shared" si="8"/>
        <v>-1018.2882638204665</v>
      </c>
      <c r="G162">
        <f t="shared" si="9"/>
        <v>-3.8426185244605904</v>
      </c>
      <c r="I162">
        <f t="shared" si="10"/>
        <v>3912.8933457973371</v>
      </c>
      <c r="J162">
        <f t="shared" si="11"/>
        <v>14.765717124527685</v>
      </c>
    </row>
    <row r="163" spans="1:10" x14ac:dyDescent="0.25">
      <c r="A163" s="14">
        <v>11803.000450134277</v>
      </c>
      <c r="B163" s="14">
        <v>643.79998779296875</v>
      </c>
      <c r="F163">
        <f t="shared" si="8"/>
        <v>-3513.5876031149</v>
      </c>
      <c r="G163">
        <f t="shared" si="9"/>
        <v>-9.5426307314918404</v>
      </c>
      <c r="I163">
        <f t="shared" si="10"/>
        <v>33528.869039272999</v>
      </c>
      <c r="J163">
        <f t="shared" si="11"/>
        <v>91.061801277612503</v>
      </c>
    </row>
    <row r="164" spans="1:10" x14ac:dyDescent="0.25">
      <c r="A164" s="14">
        <v>9972.0001220703125</v>
      </c>
      <c r="B164" s="14">
        <v>645.79998779296875</v>
      </c>
      <c r="F164">
        <f t="shared" si="8"/>
        <v>-5344.5879311788649</v>
      </c>
      <c r="G164">
        <f t="shared" si="9"/>
        <v>-7.5426307314918404</v>
      </c>
      <c r="I164">
        <f t="shared" si="10"/>
        <v>40312.253176870101</v>
      </c>
      <c r="J164">
        <f t="shared" si="11"/>
        <v>56.891278351645134</v>
      </c>
    </row>
    <row r="165" spans="1:10" x14ac:dyDescent="0.25">
      <c r="A165" s="14">
        <v>15409.000396728516</v>
      </c>
      <c r="B165" s="14">
        <v>643.5999755859375</v>
      </c>
      <c r="F165">
        <f t="shared" si="8"/>
        <v>92.412343479338233</v>
      </c>
      <c r="G165">
        <f t="shared" si="9"/>
        <v>-9.7426429385230904</v>
      </c>
      <c r="I165">
        <f t="shared" si="10"/>
        <v>-900.34046563134495</v>
      </c>
      <c r="J165">
        <f t="shared" si="11"/>
        <v>94.919091427553838</v>
      </c>
    </row>
    <row r="166" spans="1:10" x14ac:dyDescent="0.25">
      <c r="A166" s="14">
        <v>15293.79940032959</v>
      </c>
      <c r="B166" s="14">
        <v>651</v>
      </c>
      <c r="F166">
        <f t="shared" si="8"/>
        <v>-22.788652919587548</v>
      </c>
      <c r="G166">
        <f t="shared" si="9"/>
        <v>-2.3426185244605904</v>
      </c>
      <c r="I166">
        <f t="shared" si="10"/>
        <v>53.385120476928705</v>
      </c>
      <c r="J166">
        <f t="shared" si="11"/>
        <v>5.4878615511459135</v>
      </c>
    </row>
    <row r="167" spans="1:10" x14ac:dyDescent="0.25">
      <c r="A167" s="14">
        <v>15532.928466796875</v>
      </c>
      <c r="B167" s="14">
        <v>648.4000244140625</v>
      </c>
      <c r="F167">
        <f t="shared" si="8"/>
        <v>216.34041354769761</v>
      </c>
      <c r="G167">
        <f t="shared" si="9"/>
        <v>-4.9425941103980904</v>
      </c>
      <c r="I167">
        <f t="shared" si="10"/>
        <v>-1069.2828538419374</v>
      </c>
      <c r="J167">
        <f t="shared" si="11"/>
        <v>24.42923654014189</v>
      </c>
    </row>
    <row r="168" spans="1:10" x14ac:dyDescent="0.25">
      <c r="A168" s="14">
        <v>16292.999267578125</v>
      </c>
      <c r="B168" s="14">
        <v>647.70001220703125</v>
      </c>
      <c r="F168">
        <f t="shared" si="8"/>
        <v>976.41121432894761</v>
      </c>
      <c r="G168">
        <f t="shared" si="9"/>
        <v>-5.6426063174293404</v>
      </c>
      <c r="I168">
        <f t="shared" si="10"/>
        <v>-5509.5040863813738</v>
      </c>
      <c r="J168">
        <f t="shared" si="11"/>
        <v>31.839006053493502</v>
      </c>
    </row>
    <row r="169" spans="1:10" x14ac:dyDescent="0.25">
      <c r="A169" s="14">
        <v>12875</v>
      </c>
      <c r="B169" s="14">
        <v>645.0999755859375</v>
      </c>
      <c r="F169">
        <f t="shared" si="8"/>
        <v>-2441.5880532491774</v>
      </c>
      <c r="G169">
        <f t="shared" si="9"/>
        <v>-8.2426429385230904</v>
      </c>
      <c r="I169">
        <f t="shared" si="10"/>
        <v>20125.138525896673</v>
      </c>
      <c r="J169">
        <f t="shared" si="11"/>
        <v>67.941162611984566</v>
      </c>
    </row>
    <row r="170" spans="1:10" x14ac:dyDescent="0.25">
      <c r="A170" s="14">
        <v>16622.99919128418</v>
      </c>
      <c r="B170" s="14">
        <v>654</v>
      </c>
      <c r="F170">
        <f t="shared" si="8"/>
        <v>1306.4111380350023</v>
      </c>
      <c r="G170">
        <f t="shared" si="9"/>
        <v>0.65738147553940962</v>
      </c>
      <c r="I170">
        <f t="shared" si="10"/>
        <v>858.8104815825692</v>
      </c>
      <c r="J170">
        <f t="shared" si="11"/>
        <v>0.4321504043823714</v>
      </c>
    </row>
    <row r="171" spans="1:10" x14ac:dyDescent="0.25">
      <c r="A171" s="14">
        <v>12549.882888793945</v>
      </c>
      <c r="B171" s="14">
        <v>652.79998779296875</v>
      </c>
      <c r="F171">
        <f t="shared" si="8"/>
        <v>-2766.7051644552321</v>
      </c>
      <c r="G171">
        <f t="shared" si="9"/>
        <v>-0.54263073149184038</v>
      </c>
      <c r="I171">
        <f t="shared" si="10"/>
        <v>1501.299247210595</v>
      </c>
      <c r="J171">
        <f t="shared" si="11"/>
        <v>0.29444811075936977</v>
      </c>
    </row>
    <row r="172" spans="1:10" x14ac:dyDescent="0.25">
      <c r="A172" s="14">
        <v>14258.571624755859</v>
      </c>
      <c r="B172" s="14">
        <v>652.29998779296875</v>
      </c>
      <c r="F172">
        <f t="shared" si="8"/>
        <v>-1058.016428493318</v>
      </c>
      <c r="G172">
        <f t="shared" si="9"/>
        <v>-1.0426307314918404</v>
      </c>
      <c r="I172">
        <f t="shared" si="10"/>
        <v>1103.1204427703726</v>
      </c>
      <c r="J172">
        <f t="shared" si="11"/>
        <v>1.0870788422512101</v>
      </c>
    </row>
    <row r="173" spans="1:10" x14ac:dyDescent="0.25">
      <c r="A173" s="14">
        <v>18326.000213623047</v>
      </c>
      <c r="B173" s="14">
        <v>643.4000244140625</v>
      </c>
      <c r="F173">
        <f t="shared" si="8"/>
        <v>3009.4121603738695</v>
      </c>
      <c r="G173">
        <f t="shared" si="9"/>
        <v>-9.9425941103980904</v>
      </c>
      <c r="I173">
        <f t="shared" si="10"/>
        <v>-29921.363621493627</v>
      </c>
      <c r="J173">
        <f t="shared" si="11"/>
        <v>98.85517764412279</v>
      </c>
    </row>
    <row r="174" spans="1:10" x14ac:dyDescent="0.25">
      <c r="A174" s="14">
        <v>12749.142646789551</v>
      </c>
      <c r="B174" s="14">
        <v>649.20001220703125</v>
      </c>
      <c r="F174">
        <f t="shared" si="8"/>
        <v>-2567.4454064596266</v>
      </c>
      <c r="G174">
        <f t="shared" si="9"/>
        <v>-4.1426063174293404</v>
      </c>
      <c r="I174">
        <f t="shared" si="10"/>
        <v>10635.91556045459</v>
      </c>
      <c r="J174">
        <f t="shared" si="11"/>
        <v>17.161187101205481</v>
      </c>
    </row>
    <row r="175" spans="1:10" x14ac:dyDescent="0.25">
      <c r="A175" s="14">
        <v>11425.999641418457</v>
      </c>
      <c r="B175" s="14">
        <v>648.0999755859375</v>
      </c>
      <c r="F175">
        <f t="shared" si="8"/>
        <v>-3890.5884118307204</v>
      </c>
      <c r="G175">
        <f t="shared" si="9"/>
        <v>-5.2426429385230904</v>
      </c>
      <c r="I175">
        <f t="shared" si="10"/>
        <v>20396.965863984093</v>
      </c>
      <c r="J175">
        <f t="shared" si="11"/>
        <v>27.485304980846024</v>
      </c>
    </row>
    <row r="176" spans="1:10" x14ac:dyDescent="0.25">
      <c r="A176" s="14">
        <v>8829.9999237060547</v>
      </c>
      <c r="B176" s="14">
        <v>647.0999755859375</v>
      </c>
      <c r="F176">
        <f t="shared" si="8"/>
        <v>-6486.5881295431227</v>
      </c>
      <c r="G176">
        <f t="shared" si="9"/>
        <v>-6.2426429385230904</v>
      </c>
      <c r="I176">
        <f t="shared" si="10"/>
        <v>40493.453582000075</v>
      </c>
      <c r="J176">
        <f t="shared" si="11"/>
        <v>38.970590857892205</v>
      </c>
    </row>
    <row r="177" spans="1:10" x14ac:dyDescent="0.25">
      <c r="A177" s="14">
        <v>11175.999641418457</v>
      </c>
      <c r="B177" s="14">
        <v>645.79998779296875</v>
      </c>
      <c r="F177">
        <f t="shared" si="8"/>
        <v>-4140.5884118307204</v>
      </c>
      <c r="G177">
        <f t="shared" si="9"/>
        <v>-7.5426307314918404</v>
      </c>
      <c r="I177">
        <f t="shared" si="10"/>
        <v>31230.929401533383</v>
      </c>
      <c r="J177">
        <f t="shared" si="11"/>
        <v>56.891278351645134</v>
      </c>
    </row>
    <row r="178" spans="1:10" x14ac:dyDescent="0.25">
      <c r="A178" s="14">
        <v>14227.999687194824</v>
      </c>
      <c r="B178" s="14">
        <v>646.5</v>
      </c>
      <c r="F178">
        <f t="shared" si="8"/>
        <v>-1088.5883660543532</v>
      </c>
      <c r="G178">
        <f t="shared" si="9"/>
        <v>-6.8426185244605904</v>
      </c>
      <c r="I178">
        <f t="shared" si="10"/>
        <v>7448.7949190758036</v>
      </c>
      <c r="J178">
        <f t="shared" si="11"/>
        <v>46.821428271291225</v>
      </c>
    </row>
    <row r="179" spans="1:10" x14ac:dyDescent="0.25">
      <c r="A179" s="14">
        <v>15027.000427246094</v>
      </c>
      <c r="B179" s="14">
        <v>645.79998779296875</v>
      </c>
      <c r="F179">
        <f t="shared" si="8"/>
        <v>-289.58762600308364</v>
      </c>
      <c r="G179">
        <f t="shared" si="9"/>
        <v>-7.5426307314918404</v>
      </c>
      <c r="I179">
        <f t="shared" si="10"/>
        <v>2184.2525273506244</v>
      </c>
      <c r="J179">
        <f t="shared" si="11"/>
        <v>56.891278351645134</v>
      </c>
    </row>
    <row r="180" spans="1:10" x14ac:dyDescent="0.25">
      <c r="A180" s="14">
        <v>10520.999908447266</v>
      </c>
      <c r="B180" s="14">
        <v>647.70001220703125</v>
      </c>
      <c r="F180">
        <f t="shared" si="8"/>
        <v>-4795.5881448019118</v>
      </c>
      <c r="G180">
        <f t="shared" si="9"/>
        <v>-5.6426063174293404</v>
      </c>
      <c r="I180">
        <f t="shared" si="10"/>
        <v>27059.615961648517</v>
      </c>
      <c r="J180">
        <f t="shared" si="11"/>
        <v>31.839006053493502</v>
      </c>
    </row>
    <row r="181" spans="1:10" x14ac:dyDescent="0.25">
      <c r="A181" s="14">
        <v>18625.999450683594</v>
      </c>
      <c r="B181" s="14">
        <v>650</v>
      </c>
      <c r="F181">
        <f t="shared" si="8"/>
        <v>3309.4113974344164</v>
      </c>
      <c r="G181">
        <f t="shared" si="9"/>
        <v>-3.3426185244605904</v>
      </c>
      <c r="I181">
        <f t="shared" si="10"/>
        <v>-11062.09984212529</v>
      </c>
      <c r="J181">
        <f t="shared" si="11"/>
        <v>11.173098600067094</v>
      </c>
    </row>
    <row r="182" spans="1:10" x14ac:dyDescent="0.25">
      <c r="A182" s="14">
        <v>22528.999328613281</v>
      </c>
      <c r="B182" s="14">
        <v>645.70001220703125</v>
      </c>
      <c r="F182">
        <f t="shared" si="8"/>
        <v>7212.4112753641039</v>
      </c>
      <c r="G182">
        <f t="shared" si="9"/>
        <v>-7.6426063174293404</v>
      </c>
      <c r="I182">
        <f t="shared" si="10"/>
        <v>-55121.619976996306</v>
      </c>
      <c r="J182">
        <f t="shared" si="11"/>
        <v>58.40943132321086</v>
      </c>
    </row>
    <row r="183" spans="1:10" x14ac:dyDescent="0.25">
      <c r="A183" s="14">
        <v>18298.389434814453</v>
      </c>
      <c r="B183" s="14">
        <v>649</v>
      </c>
      <c r="F183">
        <f t="shared" si="8"/>
        <v>2981.8013815652757</v>
      </c>
      <c r="G183">
        <f t="shared" si="9"/>
        <v>-4.3426185244605904</v>
      </c>
      <c r="I183">
        <f t="shared" si="10"/>
        <v>-12948.825915847547</v>
      </c>
      <c r="J183">
        <f t="shared" si="11"/>
        <v>18.858335648988277</v>
      </c>
    </row>
    <row r="184" spans="1:10" x14ac:dyDescent="0.25">
      <c r="A184" s="14">
        <v>11885.749816894531</v>
      </c>
      <c r="B184" s="14">
        <v>650.70001220703125</v>
      </c>
      <c r="F184">
        <f t="shared" si="8"/>
        <v>-3430.8382363546461</v>
      </c>
      <c r="G184">
        <f t="shared" si="9"/>
        <v>-2.6426063174293404</v>
      </c>
      <c r="I184">
        <f t="shared" si="10"/>
        <v>9066.3547974689245</v>
      </c>
      <c r="J184">
        <f t="shared" si="11"/>
        <v>6.9833681489174593</v>
      </c>
    </row>
    <row r="185" spans="1:10" x14ac:dyDescent="0.25">
      <c r="A185" s="14">
        <v>9925.999641418457</v>
      </c>
      <c r="B185" s="14">
        <v>648.29998779296875</v>
      </c>
      <c r="F185">
        <f t="shared" si="8"/>
        <v>-5390.5884118307204</v>
      </c>
      <c r="G185">
        <f t="shared" si="9"/>
        <v>-5.0426307314918404</v>
      </c>
      <c r="I185">
        <f t="shared" si="10"/>
        <v>27182.746786321382</v>
      </c>
      <c r="J185">
        <f t="shared" si="11"/>
        <v>25.428124694185932</v>
      </c>
    </row>
    <row r="186" spans="1:10" x14ac:dyDescent="0.25">
      <c r="A186" s="14">
        <v>14196.999549865723</v>
      </c>
      <c r="B186" s="14">
        <v>640.79998779296875</v>
      </c>
      <c r="F186">
        <f t="shared" si="8"/>
        <v>-1119.5885033834547</v>
      </c>
      <c r="G186">
        <f t="shared" si="9"/>
        <v>-12.54263073149184</v>
      </c>
      <c r="I186">
        <f t="shared" si="10"/>
        <v>14042.585169162276</v>
      </c>
      <c r="J186">
        <f t="shared" si="11"/>
        <v>157.31758566656353</v>
      </c>
    </row>
    <row r="187" spans="1:10" x14ac:dyDescent="0.25">
      <c r="A187" s="14">
        <v>9630.000114440918</v>
      </c>
      <c r="B187" s="14">
        <v>655.9000244140625</v>
      </c>
      <c r="F187">
        <f t="shared" si="8"/>
        <v>-5686.5879388082594</v>
      </c>
      <c r="G187">
        <f t="shared" si="9"/>
        <v>2.5574058896019096</v>
      </c>
      <c r="I187">
        <f t="shared" si="10"/>
        <v>-14542.913486447425</v>
      </c>
      <c r="J187">
        <f t="shared" si="11"/>
        <v>6.540324884170535</v>
      </c>
    </row>
    <row r="188" spans="1:10" x14ac:dyDescent="0.25">
      <c r="A188" s="14">
        <v>10638.999938964844</v>
      </c>
      <c r="B188" s="14">
        <v>649.4000244140625</v>
      </c>
      <c r="F188">
        <f t="shared" si="8"/>
        <v>-4677.5881142843336</v>
      </c>
      <c r="G188">
        <f t="shared" si="9"/>
        <v>-3.9425941103980904</v>
      </c>
      <c r="I188">
        <f t="shared" si="10"/>
        <v>18441.831350245524</v>
      </c>
      <c r="J188">
        <f t="shared" si="11"/>
        <v>15.544048319345709</v>
      </c>
    </row>
    <row r="189" spans="1:10" x14ac:dyDescent="0.25">
      <c r="A189" s="14">
        <v>14475.000381469727</v>
      </c>
      <c r="B189" s="14">
        <v>651.79998779296875</v>
      </c>
      <c r="F189">
        <f t="shared" si="8"/>
        <v>-841.58767177945083</v>
      </c>
      <c r="G189">
        <f t="shared" si="9"/>
        <v>-1.5426307314918404</v>
      </c>
      <c r="I189">
        <f t="shared" si="10"/>
        <v>1298.259005731649</v>
      </c>
      <c r="J189">
        <f t="shared" si="11"/>
        <v>2.3797095737430505</v>
      </c>
    </row>
    <row r="190" spans="1:10" x14ac:dyDescent="0.25">
      <c r="A190" s="14">
        <v>13467.000007629395</v>
      </c>
      <c r="B190" s="14">
        <v>647.5</v>
      </c>
      <c r="F190">
        <f t="shared" si="8"/>
        <v>-1849.5880456197829</v>
      </c>
      <c r="G190">
        <f t="shared" si="9"/>
        <v>-5.8426185244605904</v>
      </c>
      <c r="I190">
        <f t="shared" si="10"/>
        <v>10806.437377959002</v>
      </c>
      <c r="J190">
        <f t="shared" si="11"/>
        <v>34.136191222370044</v>
      </c>
    </row>
    <row r="191" spans="1:10" x14ac:dyDescent="0.25">
      <c r="A191" s="14">
        <v>9664.9999618530273</v>
      </c>
      <c r="B191" s="14">
        <v>655.79998779296875</v>
      </c>
      <c r="F191">
        <f t="shared" si="8"/>
        <v>-5651.58809139615</v>
      </c>
      <c r="G191">
        <f t="shared" si="9"/>
        <v>2.4573692685081596</v>
      </c>
      <c r="I191">
        <f t="shared" si="10"/>
        <v>-13888.038894063584</v>
      </c>
      <c r="J191">
        <f t="shared" si="11"/>
        <v>6.0386637218083274</v>
      </c>
    </row>
    <row r="192" spans="1:10" x14ac:dyDescent="0.25">
      <c r="A192" s="14">
        <v>12708.000183105469</v>
      </c>
      <c r="B192" s="14">
        <v>647.79998779296875</v>
      </c>
      <c r="F192">
        <f t="shared" si="8"/>
        <v>-2608.5878701437086</v>
      </c>
      <c r="G192">
        <f t="shared" si="9"/>
        <v>-5.5426307314918404</v>
      </c>
      <c r="I192">
        <f t="shared" si="10"/>
        <v>14458.439294855365</v>
      </c>
      <c r="J192">
        <f t="shared" si="11"/>
        <v>30.720755425677773</v>
      </c>
    </row>
    <row r="193" spans="1:10" x14ac:dyDescent="0.25">
      <c r="A193" s="14">
        <v>17822.999954223633</v>
      </c>
      <c r="B193" s="14">
        <v>652.5999755859375</v>
      </c>
      <c r="F193">
        <f t="shared" si="8"/>
        <v>2506.4119009744554</v>
      </c>
      <c r="G193">
        <f t="shared" si="9"/>
        <v>-0.74264293852309038</v>
      </c>
      <c r="I193">
        <f t="shared" si="10"/>
        <v>-1861.3690992889146</v>
      </c>
      <c r="J193">
        <f t="shared" si="11"/>
        <v>0.55151853413821061</v>
      </c>
    </row>
    <row r="194" spans="1:10" x14ac:dyDescent="0.25">
      <c r="A194" s="14">
        <v>17156.000137329102</v>
      </c>
      <c r="B194" s="14">
        <v>649.5</v>
      </c>
      <c r="F194">
        <f t="shared" si="8"/>
        <v>1839.4120840799242</v>
      </c>
      <c r="G194">
        <f t="shared" si="9"/>
        <v>-3.8426185244605904</v>
      </c>
      <c r="I194">
        <f t="shared" si="10"/>
        <v>-7068.1589484021779</v>
      </c>
      <c r="J194">
        <f t="shared" si="11"/>
        <v>14.765717124527685</v>
      </c>
    </row>
    <row r="195" spans="1:10" x14ac:dyDescent="0.25">
      <c r="A195" s="14">
        <v>19589.635848999023</v>
      </c>
      <c r="B195" s="14">
        <v>653.70001220703125</v>
      </c>
      <c r="F195">
        <f t="shared" si="8"/>
        <v>4273.047795749846</v>
      </c>
      <c r="G195">
        <f t="shared" si="9"/>
        <v>0.35739368257065962</v>
      </c>
      <c r="I195">
        <f t="shared" si="10"/>
        <v>1527.1602875234773</v>
      </c>
      <c r="J195">
        <f t="shared" si="11"/>
        <v>0.12773024434141741</v>
      </c>
    </row>
    <row r="196" spans="1:10" x14ac:dyDescent="0.25">
      <c r="A196" s="14">
        <v>14196.999549865723</v>
      </c>
      <c r="B196" s="14">
        <v>647.5</v>
      </c>
      <c r="F196">
        <f t="shared" ref="F196:F259" si="12">A196-$D$5</f>
        <v>-1119.5885033834547</v>
      </c>
      <c r="G196">
        <f t="shared" ref="G196:G259" si="13">B196-$D$6</f>
        <v>-5.8426185244605904</v>
      </c>
      <c r="I196">
        <f t="shared" ref="I196:I259" si="14">F196*G196</f>
        <v>6541.3285296412814</v>
      </c>
      <c r="J196">
        <f t="shared" ref="J196:J259" si="15">G196*G196</f>
        <v>34.136191222370044</v>
      </c>
    </row>
    <row r="197" spans="1:10" x14ac:dyDescent="0.25">
      <c r="A197" s="14">
        <v>11911.999702453613</v>
      </c>
      <c r="B197" s="14">
        <v>644.5</v>
      </c>
      <c r="F197">
        <f t="shared" si="12"/>
        <v>-3404.5883507955641</v>
      </c>
      <c r="G197">
        <f t="shared" si="13"/>
        <v>-8.8426185244605904</v>
      </c>
      <c r="I197">
        <f t="shared" si="14"/>
        <v>30105.476018907586</v>
      </c>
      <c r="J197">
        <f t="shared" si="15"/>
        <v>78.191902369133587</v>
      </c>
    </row>
    <row r="198" spans="1:10" x14ac:dyDescent="0.25">
      <c r="A198" s="14">
        <v>13385.99967956543</v>
      </c>
      <c r="B198" s="14">
        <v>649.5999755859375</v>
      </c>
      <c r="F198">
        <f t="shared" si="12"/>
        <v>-1930.5883736837477</v>
      </c>
      <c r="G198">
        <f t="shared" si="13"/>
        <v>-3.7426429385230904</v>
      </c>
      <c r="I198">
        <f t="shared" si="14"/>
        <v>7225.5029439622558</v>
      </c>
      <c r="J198">
        <f t="shared" si="15"/>
        <v>14.007376165276753</v>
      </c>
    </row>
    <row r="199" spans="1:10" x14ac:dyDescent="0.25">
      <c r="A199" s="14">
        <v>11553.999900817871</v>
      </c>
      <c r="B199" s="14">
        <v>651.9000244140625</v>
      </c>
      <c r="F199">
        <f t="shared" si="12"/>
        <v>-3762.5881524313063</v>
      </c>
      <c r="G199">
        <f t="shared" si="13"/>
        <v>-1.4425941103980904</v>
      </c>
      <c r="I199">
        <f t="shared" si="14"/>
        <v>5427.8875085510344</v>
      </c>
      <c r="J199">
        <f t="shared" si="15"/>
        <v>2.0810777673552576</v>
      </c>
    </row>
    <row r="200" spans="1:10" x14ac:dyDescent="0.25">
      <c r="A200" s="14">
        <v>19025.999069213867</v>
      </c>
      <c r="B200" s="14">
        <v>648.9000244140625</v>
      </c>
      <c r="F200">
        <f t="shared" si="12"/>
        <v>3709.4110159646898</v>
      </c>
      <c r="G200">
        <f t="shared" si="13"/>
        <v>-4.4425941103980904</v>
      </c>
      <c r="I200">
        <f t="shared" si="14"/>
        <v>-16479.407532570527</v>
      </c>
      <c r="J200">
        <f t="shared" si="15"/>
        <v>19.736642429743799</v>
      </c>
    </row>
    <row r="201" spans="1:10" x14ac:dyDescent="0.25">
      <c r="A201" s="14">
        <v>16406.999588012695</v>
      </c>
      <c r="B201" s="14">
        <v>650.0999755859375</v>
      </c>
      <c r="F201">
        <f t="shared" si="12"/>
        <v>1090.4115347635179</v>
      </c>
      <c r="G201">
        <f t="shared" si="13"/>
        <v>-3.2426429385230904</v>
      </c>
      <c r="I201">
        <f t="shared" si="14"/>
        <v>-3535.8152632850465</v>
      </c>
      <c r="J201">
        <f t="shared" si="15"/>
        <v>10.514733226753663</v>
      </c>
    </row>
    <row r="202" spans="1:10" x14ac:dyDescent="0.25">
      <c r="A202" s="14">
        <v>14057.999610900879</v>
      </c>
      <c r="B202" s="14">
        <v>653.0999755859375</v>
      </c>
      <c r="F202">
        <f t="shared" si="12"/>
        <v>-1258.5884423482985</v>
      </c>
      <c r="G202">
        <f t="shared" si="13"/>
        <v>-0.24264293852309038</v>
      </c>
      <c r="I202">
        <f t="shared" si="14"/>
        <v>305.38759804259024</v>
      </c>
      <c r="J202">
        <f t="shared" si="15"/>
        <v>5.8875595615120214E-2</v>
      </c>
    </row>
    <row r="203" spans="1:10" x14ac:dyDescent="0.25">
      <c r="A203" s="14">
        <v>19068.000793457031</v>
      </c>
      <c r="B203" s="14">
        <v>654.5999755859375</v>
      </c>
      <c r="F203">
        <f t="shared" si="12"/>
        <v>3751.4127402078539</v>
      </c>
      <c r="G203">
        <f t="shared" si="13"/>
        <v>1.2573570614769096</v>
      </c>
      <c r="I203">
        <f t="shared" si="14"/>
        <v>4716.8652994147888</v>
      </c>
      <c r="J203">
        <f t="shared" si="15"/>
        <v>1.580946780045849</v>
      </c>
    </row>
    <row r="204" spans="1:10" x14ac:dyDescent="0.25">
      <c r="A204" s="14">
        <v>20770.000457763672</v>
      </c>
      <c r="B204" s="14">
        <v>651.5</v>
      </c>
      <c r="F204">
        <f t="shared" si="12"/>
        <v>5453.4124045144945</v>
      </c>
      <c r="G204">
        <f t="shared" si="13"/>
        <v>-1.8426185244605904</v>
      </c>
      <c r="I204">
        <f t="shared" si="14"/>
        <v>-10048.558718081578</v>
      </c>
      <c r="J204">
        <f t="shared" si="15"/>
        <v>3.3952430266853235</v>
      </c>
    </row>
    <row r="205" spans="1:10" x14ac:dyDescent="0.25">
      <c r="A205" s="14">
        <v>10263.999938964844</v>
      </c>
      <c r="B205" s="14">
        <v>653.70001220703125</v>
      </c>
      <c r="F205">
        <f t="shared" si="12"/>
        <v>-5052.5881142843336</v>
      </c>
      <c r="G205">
        <f t="shared" si="13"/>
        <v>0.35739368257065962</v>
      </c>
      <c r="I205">
        <f t="shared" si="14"/>
        <v>-1805.7630726768227</v>
      </c>
      <c r="J205">
        <f t="shared" si="15"/>
        <v>0.12773024434141741</v>
      </c>
    </row>
    <row r="206" spans="1:10" x14ac:dyDescent="0.25">
      <c r="A206" s="14">
        <v>14578.000068664551</v>
      </c>
      <c r="B206" s="14">
        <v>653.29998779296875</v>
      </c>
      <c r="F206">
        <f t="shared" si="12"/>
        <v>-738.58798458462661</v>
      </c>
      <c r="G206">
        <f t="shared" si="13"/>
        <v>-4.2630731491840379E-2</v>
      </c>
      <c r="I206">
        <f t="shared" si="14"/>
        <v>31.486546053926759</v>
      </c>
      <c r="J206">
        <f t="shared" si="15"/>
        <v>1.817379267529391E-3</v>
      </c>
    </row>
    <row r="207" spans="1:10" x14ac:dyDescent="0.25">
      <c r="A207" s="14">
        <v>10201.999664306641</v>
      </c>
      <c r="B207" s="14">
        <v>652.0999755859375</v>
      </c>
      <c r="F207">
        <f t="shared" si="12"/>
        <v>-5114.5883889425368</v>
      </c>
      <c r="G207">
        <f t="shared" si="13"/>
        <v>-1.2426429385230904</v>
      </c>
      <c r="I207">
        <f t="shared" si="14"/>
        <v>6355.6071449716328</v>
      </c>
      <c r="J207">
        <f t="shared" si="15"/>
        <v>1.5441614726613009</v>
      </c>
    </row>
    <row r="208" spans="1:10" x14ac:dyDescent="0.25">
      <c r="A208" s="14">
        <v>12501.999855041504</v>
      </c>
      <c r="B208" s="14">
        <v>651.79998779296875</v>
      </c>
      <c r="F208">
        <f t="shared" si="12"/>
        <v>-2814.5881982076735</v>
      </c>
      <c r="G208">
        <f t="shared" si="13"/>
        <v>-1.5426307314918404</v>
      </c>
      <c r="I208">
        <f t="shared" si="14"/>
        <v>4341.870251049404</v>
      </c>
      <c r="J208">
        <f t="shared" si="15"/>
        <v>2.3797095737430505</v>
      </c>
    </row>
    <row r="209" spans="1:10" x14ac:dyDescent="0.25">
      <c r="A209" s="14">
        <v>13906.000137329102</v>
      </c>
      <c r="B209" s="14">
        <v>651.29998779296875</v>
      </c>
      <c r="F209">
        <f t="shared" si="12"/>
        <v>-1410.5879159200758</v>
      </c>
      <c r="G209">
        <f t="shared" si="13"/>
        <v>-2.0426307314918404</v>
      </c>
      <c r="I209">
        <f t="shared" si="14"/>
        <v>2881.3102265293751</v>
      </c>
      <c r="J209">
        <f t="shared" si="15"/>
        <v>4.1723403052348909</v>
      </c>
    </row>
    <row r="210" spans="1:10" x14ac:dyDescent="0.25">
      <c r="A210" s="14">
        <v>9986.0000610351563</v>
      </c>
      <c r="B210" s="14">
        <v>656.79998779296875</v>
      </c>
      <c r="F210">
        <f t="shared" si="12"/>
        <v>-5330.5879922140211</v>
      </c>
      <c r="G210">
        <f t="shared" si="13"/>
        <v>3.4573692685081596</v>
      </c>
      <c r="I210">
        <f t="shared" si="14"/>
        <v>-18429.811107359368</v>
      </c>
      <c r="J210">
        <f t="shared" si="15"/>
        <v>11.953402258824648</v>
      </c>
    </row>
    <row r="211" spans="1:10" x14ac:dyDescent="0.25">
      <c r="A211" s="14">
        <v>13711.999893188477</v>
      </c>
      <c r="B211" s="14">
        <v>650.5999755859375</v>
      </c>
      <c r="F211">
        <f t="shared" si="12"/>
        <v>-1604.5881600607008</v>
      </c>
      <c r="G211">
        <f t="shared" si="13"/>
        <v>-2.7426429385230904</v>
      </c>
      <c r="I211">
        <f t="shared" si="14"/>
        <v>4400.8123864282397</v>
      </c>
      <c r="J211">
        <f t="shared" si="15"/>
        <v>7.5220902882305722</v>
      </c>
    </row>
    <row r="212" spans="1:10" x14ac:dyDescent="0.25">
      <c r="A212" s="14">
        <v>10097.999572753906</v>
      </c>
      <c r="B212" s="14">
        <v>648.5999755859375</v>
      </c>
      <c r="F212">
        <f t="shared" si="12"/>
        <v>-5218.5884804952711</v>
      </c>
      <c r="G212">
        <f t="shared" si="13"/>
        <v>-4.7426429385230904</v>
      </c>
      <c r="I212">
        <f t="shared" si="14"/>
        <v>24749.90180607884</v>
      </c>
      <c r="J212">
        <f t="shared" si="15"/>
        <v>22.492662042322934</v>
      </c>
    </row>
    <row r="213" spans="1:10" x14ac:dyDescent="0.25">
      <c r="A213" s="14">
        <v>11291.000366210938</v>
      </c>
      <c r="B213" s="14">
        <v>653.5</v>
      </c>
      <c r="F213">
        <f t="shared" si="12"/>
        <v>-4025.5876870382399</v>
      </c>
      <c r="G213">
        <f t="shared" si="13"/>
        <v>0.15738147553940962</v>
      </c>
      <c r="I213">
        <f t="shared" si="14"/>
        <v>-633.55293009935735</v>
      </c>
      <c r="J213">
        <f t="shared" si="15"/>
        <v>2.476892884296179E-2</v>
      </c>
    </row>
    <row r="214" spans="1:10" x14ac:dyDescent="0.25">
      <c r="A214" s="14">
        <v>13225.000381469727</v>
      </c>
      <c r="B214" s="14">
        <v>656.5</v>
      </c>
      <c r="F214">
        <f t="shared" si="12"/>
        <v>-2091.5876717794508</v>
      </c>
      <c r="G214">
        <f t="shared" si="13"/>
        <v>3.1573814755394096</v>
      </c>
      <c r="I214">
        <f t="shared" si="14"/>
        <v>-6603.9401693430409</v>
      </c>
      <c r="J214">
        <f t="shared" si="15"/>
        <v>9.9690577820794193</v>
      </c>
    </row>
    <row r="215" spans="1:10" x14ac:dyDescent="0.25">
      <c r="A215" s="14">
        <v>13630.000114440918</v>
      </c>
      <c r="B215" s="14">
        <v>655.5</v>
      </c>
      <c r="F215">
        <f t="shared" si="12"/>
        <v>-1686.5879388082594</v>
      </c>
      <c r="G215">
        <f t="shared" si="13"/>
        <v>2.1573814755394096</v>
      </c>
      <c r="I215">
        <f t="shared" si="14"/>
        <v>-3638.6135760531342</v>
      </c>
      <c r="J215">
        <f t="shared" si="15"/>
        <v>4.6542948310006</v>
      </c>
    </row>
    <row r="216" spans="1:10" x14ac:dyDescent="0.25">
      <c r="A216" s="14">
        <v>14623.000144958496</v>
      </c>
      <c r="B216" s="14">
        <v>656.20001220703125</v>
      </c>
      <c r="F216">
        <f t="shared" si="12"/>
        <v>-693.5879082906813</v>
      </c>
      <c r="G216">
        <f t="shared" si="13"/>
        <v>2.8573936825706596</v>
      </c>
      <c r="I216">
        <f t="shared" si="14"/>
        <v>-1981.8537074571907</v>
      </c>
      <c r="J216">
        <f t="shared" si="15"/>
        <v>8.164698657194716</v>
      </c>
    </row>
    <row r="217" spans="1:10" x14ac:dyDescent="0.25">
      <c r="A217" s="14">
        <v>8776.0000228881836</v>
      </c>
      <c r="B217" s="14">
        <v>647.5999755859375</v>
      </c>
      <c r="F217">
        <f t="shared" si="12"/>
        <v>-6540.5880303609938</v>
      </c>
      <c r="G217">
        <f t="shared" si="13"/>
        <v>-5.7426429385230904</v>
      </c>
      <c r="I217">
        <f t="shared" si="14"/>
        <v>37560.261666341212</v>
      </c>
      <c r="J217">
        <f t="shared" si="15"/>
        <v>32.977947919369115</v>
      </c>
    </row>
    <row r="218" spans="1:10" x14ac:dyDescent="0.25">
      <c r="A218" s="14">
        <v>10338.000297546387</v>
      </c>
      <c r="B218" s="14">
        <v>660.0999755859375</v>
      </c>
      <c r="F218">
        <f t="shared" si="12"/>
        <v>-4978.5877557027907</v>
      </c>
      <c r="G218">
        <f t="shared" si="13"/>
        <v>6.7573570614769096</v>
      </c>
      <c r="I218">
        <f t="shared" si="14"/>
        <v>-33642.095127180735</v>
      </c>
      <c r="J218">
        <f t="shared" si="15"/>
        <v>45.661874456291855</v>
      </c>
    </row>
    <row r="219" spans="1:10" x14ac:dyDescent="0.25">
      <c r="A219" s="14">
        <v>16322.999954223633</v>
      </c>
      <c r="B219" s="14">
        <v>652.70001220703125</v>
      </c>
      <c r="F219">
        <f t="shared" si="12"/>
        <v>1006.4119009744554</v>
      </c>
      <c r="G219">
        <f t="shared" si="13"/>
        <v>-0.64260631742934038</v>
      </c>
      <c r="I219">
        <f t="shared" si="14"/>
        <v>-646.72664550225682</v>
      </c>
      <c r="J219">
        <f t="shared" si="15"/>
        <v>0.41294287920009815</v>
      </c>
    </row>
    <row r="220" spans="1:10" x14ac:dyDescent="0.25">
      <c r="A220" s="14">
        <v>10656.332969665527</v>
      </c>
      <c r="B220" s="14">
        <v>649.70001220703125</v>
      </c>
      <c r="F220">
        <f t="shared" si="12"/>
        <v>-4660.25508358365</v>
      </c>
      <c r="G220">
        <f t="shared" si="13"/>
        <v>-3.6426063174293404</v>
      </c>
      <c r="I220">
        <f t="shared" si="14"/>
        <v>16975.474608294004</v>
      </c>
      <c r="J220">
        <f t="shared" si="15"/>
        <v>13.268580783776141</v>
      </c>
    </row>
    <row r="221" spans="1:10" x14ac:dyDescent="0.25">
      <c r="A221" s="14">
        <v>14578.000068664551</v>
      </c>
      <c r="B221" s="14">
        <v>649.5999755859375</v>
      </c>
      <c r="F221">
        <f t="shared" si="12"/>
        <v>-738.58798458462661</v>
      </c>
      <c r="G221">
        <f t="shared" si="13"/>
        <v>-3.7426429385230904</v>
      </c>
      <c r="I221">
        <f t="shared" si="14"/>
        <v>2764.2711049836539</v>
      </c>
      <c r="J221">
        <f t="shared" si="15"/>
        <v>14.007376165276753</v>
      </c>
    </row>
    <row r="222" spans="1:10" x14ac:dyDescent="0.25">
      <c r="A222" s="14">
        <v>18630.599975585938</v>
      </c>
      <c r="B222" s="14">
        <v>655.20001220703125</v>
      </c>
      <c r="F222">
        <f t="shared" si="12"/>
        <v>3314.0119223367601</v>
      </c>
      <c r="G222">
        <f t="shared" si="13"/>
        <v>1.8573936825706596</v>
      </c>
      <c r="I222">
        <f t="shared" si="14"/>
        <v>6155.4248085121453</v>
      </c>
      <c r="J222">
        <f t="shared" si="15"/>
        <v>3.4499112920533963</v>
      </c>
    </row>
    <row r="223" spans="1:10" x14ac:dyDescent="0.25">
      <c r="A223" s="14">
        <v>11116.000175476074</v>
      </c>
      <c r="B223" s="14">
        <v>657.70001220703125</v>
      </c>
      <c r="F223">
        <f t="shared" si="12"/>
        <v>-4200.5878777731032</v>
      </c>
      <c r="G223">
        <f t="shared" si="13"/>
        <v>4.3573936825706596</v>
      </c>
      <c r="I223">
        <f t="shared" si="14"/>
        <v>-18303.615081691412</v>
      </c>
      <c r="J223">
        <f t="shared" si="15"/>
        <v>18.986879704906695</v>
      </c>
    </row>
    <row r="224" spans="1:10" x14ac:dyDescent="0.25">
      <c r="A224" s="14">
        <v>14597.66674041748</v>
      </c>
      <c r="B224" s="14">
        <v>653.0999755859375</v>
      </c>
      <c r="F224">
        <f t="shared" si="12"/>
        <v>-718.92131283169692</v>
      </c>
      <c r="G224">
        <f t="shared" si="13"/>
        <v>-0.24264293852309038</v>
      </c>
      <c r="I224">
        <f t="shared" si="14"/>
        <v>174.44117991236087</v>
      </c>
      <c r="J224">
        <f t="shared" si="15"/>
        <v>5.8875595615120214E-2</v>
      </c>
    </row>
    <row r="225" spans="1:10" x14ac:dyDescent="0.25">
      <c r="A225" s="14">
        <v>15493.000030517578</v>
      </c>
      <c r="B225" s="14">
        <v>657.5999755859375</v>
      </c>
      <c r="F225">
        <f t="shared" si="12"/>
        <v>176.41197726840073</v>
      </c>
      <c r="G225">
        <f t="shared" si="13"/>
        <v>4.2573570614769096</v>
      </c>
      <c r="I225">
        <f t="shared" si="14"/>
        <v>751.04877715272994</v>
      </c>
      <c r="J225">
        <f t="shared" si="15"/>
        <v>18.125089148907307</v>
      </c>
    </row>
    <row r="226" spans="1:10" x14ac:dyDescent="0.25">
      <c r="A226" s="14">
        <v>16271.999359130859</v>
      </c>
      <c r="B226" s="14">
        <v>649.0999755859375</v>
      </c>
      <c r="F226">
        <f t="shared" si="12"/>
        <v>955.41130588168198</v>
      </c>
      <c r="G226">
        <f t="shared" si="13"/>
        <v>-4.2426429385230904</v>
      </c>
      <c r="I226">
        <f t="shared" si="14"/>
        <v>-4053.4690302840422</v>
      </c>
      <c r="J226">
        <f t="shared" si="15"/>
        <v>18.000019103799843</v>
      </c>
    </row>
    <row r="227" spans="1:10" x14ac:dyDescent="0.25">
      <c r="A227" s="14">
        <v>13630.000114440918</v>
      </c>
      <c r="B227" s="14">
        <v>659.79998779296875</v>
      </c>
      <c r="F227">
        <f t="shared" si="12"/>
        <v>-1686.5879388082594</v>
      </c>
      <c r="G227">
        <f t="shared" si="13"/>
        <v>6.4573692685081596</v>
      </c>
      <c r="I227">
        <f t="shared" si="14"/>
        <v>-10890.921124696975</v>
      </c>
      <c r="J227">
        <f t="shared" si="15"/>
        <v>41.697617869873604</v>
      </c>
    </row>
    <row r="228" spans="1:10" x14ac:dyDescent="0.25">
      <c r="A228" s="14">
        <v>12394.000053405762</v>
      </c>
      <c r="B228" s="14">
        <v>649.5999755859375</v>
      </c>
      <c r="F228">
        <f t="shared" si="12"/>
        <v>-2922.5879998434157</v>
      </c>
      <c r="G228">
        <f t="shared" si="13"/>
        <v>-3.7426429385230904</v>
      </c>
      <c r="I228">
        <f t="shared" si="14"/>
        <v>10938.203339826283</v>
      </c>
      <c r="J228">
        <f t="shared" si="15"/>
        <v>14.007376165276753</v>
      </c>
    </row>
    <row r="229" spans="1:10" x14ac:dyDescent="0.25">
      <c r="A229" s="14">
        <v>15331.000328063965</v>
      </c>
      <c r="B229" s="14">
        <v>655.79998779296875</v>
      </c>
      <c r="F229">
        <f t="shared" si="12"/>
        <v>14.412274814787452</v>
      </c>
      <c r="G229">
        <f t="shared" si="13"/>
        <v>2.4573692685081596</v>
      </c>
      <c r="I229">
        <f t="shared" si="14"/>
        <v>35.416281219152815</v>
      </c>
      <c r="J229">
        <f t="shared" si="15"/>
        <v>6.0386637218083274</v>
      </c>
    </row>
    <row r="230" spans="1:10" x14ac:dyDescent="0.25">
      <c r="A230" s="14">
        <v>12666.000366210938</v>
      </c>
      <c r="B230" s="14">
        <v>658.70001220703125</v>
      </c>
      <c r="F230">
        <f t="shared" si="12"/>
        <v>-2650.5876870382399</v>
      </c>
      <c r="G230">
        <f t="shared" si="13"/>
        <v>5.3573936825706596</v>
      </c>
      <c r="I230">
        <f t="shared" si="14"/>
        <v>-14200.241729638243</v>
      </c>
      <c r="J230">
        <f t="shared" si="15"/>
        <v>28.701667070048014</v>
      </c>
    </row>
    <row r="231" spans="1:10" x14ac:dyDescent="0.25">
      <c r="A231" s="14">
        <v>13711.999893188477</v>
      </c>
      <c r="B231" s="14">
        <v>655.20001220703125</v>
      </c>
      <c r="F231">
        <f t="shared" si="12"/>
        <v>-1604.5881600607008</v>
      </c>
      <c r="G231">
        <f t="shared" si="13"/>
        <v>1.8573936825706596</v>
      </c>
      <c r="I231">
        <f t="shared" si="14"/>
        <v>-2980.3519116244242</v>
      </c>
      <c r="J231">
        <f t="shared" si="15"/>
        <v>3.4499112920533963</v>
      </c>
    </row>
    <row r="232" spans="1:10" x14ac:dyDescent="0.25">
      <c r="A232" s="14">
        <v>17780.33447265625</v>
      </c>
      <c r="B232" s="14">
        <v>654.4000244140625</v>
      </c>
      <c r="F232">
        <f t="shared" si="12"/>
        <v>2463.7464194070726</v>
      </c>
      <c r="G232">
        <f t="shared" si="13"/>
        <v>1.0574058896019096</v>
      </c>
      <c r="I232">
        <f t="shared" si="14"/>
        <v>2605.1799743666552</v>
      </c>
      <c r="J232">
        <f t="shared" si="15"/>
        <v>1.118107215364806</v>
      </c>
    </row>
    <row r="233" spans="1:10" x14ac:dyDescent="0.25">
      <c r="A233" s="14">
        <v>10556.667327880859</v>
      </c>
      <c r="B233" s="14">
        <v>657.9000244140625</v>
      </c>
      <c r="F233">
        <f t="shared" si="12"/>
        <v>-4759.920725368318</v>
      </c>
      <c r="G233">
        <f t="shared" si="13"/>
        <v>4.5574058896019096</v>
      </c>
      <c r="I233">
        <f t="shared" si="14"/>
        <v>-21692.890747831767</v>
      </c>
      <c r="J233">
        <f t="shared" si="15"/>
        <v>20.769948442578173</v>
      </c>
    </row>
    <row r="234" spans="1:10" x14ac:dyDescent="0.25">
      <c r="A234" s="14">
        <v>10522.99976348877</v>
      </c>
      <c r="B234" s="14">
        <v>651.9000244140625</v>
      </c>
      <c r="F234">
        <f t="shared" si="12"/>
        <v>-4793.5882897604079</v>
      </c>
      <c r="G234">
        <f t="shared" si="13"/>
        <v>-1.4425941103980904</v>
      </c>
      <c r="I234">
        <f t="shared" si="14"/>
        <v>6915.2022344816187</v>
      </c>
      <c r="J234">
        <f t="shared" si="15"/>
        <v>2.0810777673552576</v>
      </c>
    </row>
    <row r="235" spans="1:10" x14ac:dyDescent="0.25">
      <c r="A235" s="14">
        <v>13243.000030517578</v>
      </c>
      <c r="B235" s="14">
        <v>650.20001220703125</v>
      </c>
      <c r="F235">
        <f t="shared" si="12"/>
        <v>-2073.5880227315993</v>
      </c>
      <c r="G235">
        <f t="shared" si="13"/>
        <v>-3.1426063174293404</v>
      </c>
      <c r="I235">
        <f t="shared" si="14"/>
        <v>6516.4708199821389</v>
      </c>
      <c r="J235">
        <f t="shared" si="15"/>
        <v>9.8759744663468005</v>
      </c>
    </row>
    <row r="236" spans="1:10" x14ac:dyDescent="0.25">
      <c r="A236" s="14">
        <v>22472.999572753906</v>
      </c>
      <c r="B236" s="14">
        <v>656.9000244140625</v>
      </c>
      <c r="F236">
        <f t="shared" si="12"/>
        <v>7156.4115195047289</v>
      </c>
      <c r="G236">
        <f t="shared" si="13"/>
        <v>3.5574058896019096</v>
      </c>
      <c r="I236">
        <f t="shared" si="14"/>
        <v>25458.260487901072</v>
      </c>
      <c r="J236">
        <f t="shared" si="15"/>
        <v>12.655136663374353</v>
      </c>
    </row>
    <row r="237" spans="1:10" x14ac:dyDescent="0.25">
      <c r="A237" s="14">
        <v>15684.654235839844</v>
      </c>
      <c r="B237" s="14">
        <v>656.4000244140625</v>
      </c>
      <c r="F237">
        <f t="shared" si="12"/>
        <v>368.06618259066636</v>
      </c>
      <c r="G237">
        <f t="shared" si="13"/>
        <v>3.0574058896019096</v>
      </c>
      <c r="I237">
        <f t="shared" si="14"/>
        <v>1125.3277144159952</v>
      </c>
      <c r="J237">
        <f t="shared" si="15"/>
        <v>9.3477307737724438</v>
      </c>
    </row>
    <row r="238" spans="1:10" x14ac:dyDescent="0.25">
      <c r="A238" s="14">
        <v>23483.749389648438</v>
      </c>
      <c r="B238" s="14">
        <v>656.70001220703125</v>
      </c>
      <c r="F238">
        <f t="shared" si="12"/>
        <v>8167.1613363992601</v>
      </c>
      <c r="G238">
        <f t="shared" si="13"/>
        <v>3.3573936825706596</v>
      </c>
      <c r="I238">
        <f t="shared" si="14"/>
        <v>27420.375875362221</v>
      </c>
      <c r="J238">
        <f t="shared" si="15"/>
        <v>11.272092339765376</v>
      </c>
    </row>
    <row r="239" spans="1:10" x14ac:dyDescent="0.25">
      <c r="A239" s="14">
        <v>11649.00016784668</v>
      </c>
      <c r="B239" s="14">
        <v>653.29998779296875</v>
      </c>
      <c r="F239">
        <f t="shared" si="12"/>
        <v>-3667.5878854024977</v>
      </c>
      <c r="G239">
        <f t="shared" si="13"/>
        <v>-4.2630731491840379E-2</v>
      </c>
      <c r="I239">
        <f t="shared" si="14"/>
        <v>156.35195436532052</v>
      </c>
      <c r="J239">
        <f t="shared" si="15"/>
        <v>1.817379267529391E-3</v>
      </c>
    </row>
    <row r="240" spans="1:10" x14ac:dyDescent="0.25">
      <c r="A240" s="14">
        <v>16356.000900268555</v>
      </c>
      <c r="B240" s="14">
        <v>649.9000244140625</v>
      </c>
      <c r="F240">
        <f t="shared" si="12"/>
        <v>1039.4128470193773</v>
      </c>
      <c r="G240">
        <f t="shared" si="13"/>
        <v>-3.4425941103980904</v>
      </c>
      <c r="I240">
        <f t="shared" si="14"/>
        <v>-3578.2765454210194</v>
      </c>
      <c r="J240">
        <f t="shared" si="15"/>
        <v>11.851454208947619</v>
      </c>
    </row>
    <row r="241" spans="1:10" x14ac:dyDescent="0.25">
      <c r="A241" s="14">
        <v>14074.000358581543</v>
      </c>
      <c r="B241" s="14">
        <v>642.20001220703125</v>
      </c>
      <c r="F241">
        <f t="shared" si="12"/>
        <v>-1242.5876946676344</v>
      </c>
      <c r="G241">
        <f t="shared" si="13"/>
        <v>-11.14260631742934</v>
      </c>
      <c r="I241">
        <f t="shared" si="14"/>
        <v>13845.665496563544</v>
      </c>
      <c r="J241">
        <f t="shared" si="15"/>
        <v>124.15767554521625</v>
      </c>
    </row>
    <row r="242" spans="1:10" x14ac:dyDescent="0.25">
      <c r="A242" s="14">
        <v>13437.000274658203</v>
      </c>
      <c r="B242" s="14">
        <v>650.9000244140625</v>
      </c>
      <c r="F242">
        <f t="shared" si="12"/>
        <v>-1879.5877785909743</v>
      </c>
      <c r="G242">
        <f t="shared" si="13"/>
        <v>-2.4425941103980904</v>
      </c>
      <c r="I242">
        <f t="shared" si="14"/>
        <v>4591.0700379625432</v>
      </c>
      <c r="J242">
        <f t="shared" si="15"/>
        <v>5.9662659881514388</v>
      </c>
    </row>
    <row r="243" spans="1:10" x14ac:dyDescent="0.25">
      <c r="A243" s="14">
        <v>18337.99934387207</v>
      </c>
      <c r="B243" s="14">
        <v>655.5999755859375</v>
      </c>
      <c r="F243">
        <f t="shared" si="12"/>
        <v>3021.4112906228929</v>
      </c>
      <c r="G243">
        <f t="shared" si="13"/>
        <v>2.2573570614769096</v>
      </c>
      <c r="I243">
        <f t="shared" si="14"/>
        <v>6820.4041125136509</v>
      </c>
      <c r="J243">
        <f t="shared" si="15"/>
        <v>5.0956609029996685</v>
      </c>
    </row>
    <row r="244" spans="1:10" x14ac:dyDescent="0.25">
      <c r="A244" s="14">
        <v>11425.999641418457</v>
      </c>
      <c r="B244" s="14">
        <v>655.29998779296875</v>
      </c>
      <c r="F244">
        <f t="shared" si="12"/>
        <v>-3890.5884118307204</v>
      </c>
      <c r="G244">
        <f t="shared" si="13"/>
        <v>1.9573692685081596</v>
      </c>
      <c r="I244">
        <f t="shared" si="14"/>
        <v>-7615.3181937314193</v>
      </c>
      <c r="J244">
        <f t="shared" si="15"/>
        <v>3.8312944533001678</v>
      </c>
    </row>
    <row r="245" spans="1:10" x14ac:dyDescent="0.25">
      <c r="A245" s="14">
        <v>15749.917030334473</v>
      </c>
      <c r="B245" s="14">
        <v>660.5</v>
      </c>
      <c r="F245">
        <f t="shared" si="12"/>
        <v>433.32897708529526</v>
      </c>
      <c r="G245">
        <f t="shared" si="13"/>
        <v>7.1573814755394096</v>
      </c>
      <c r="I245">
        <f t="shared" si="14"/>
        <v>3101.5007934047335</v>
      </c>
      <c r="J245">
        <f t="shared" si="15"/>
        <v>51.228109586394694</v>
      </c>
    </row>
    <row r="246" spans="1:10" x14ac:dyDescent="0.25">
      <c r="A246" s="14">
        <v>15779.000282287598</v>
      </c>
      <c r="B246" s="14">
        <v>657.29998779296875</v>
      </c>
      <c r="F246">
        <f t="shared" si="12"/>
        <v>462.41222903842026</v>
      </c>
      <c r="G246">
        <f t="shared" si="13"/>
        <v>3.9573692685081596</v>
      </c>
      <c r="I246">
        <f t="shared" si="14"/>
        <v>1829.9359445790008</v>
      </c>
      <c r="J246">
        <f t="shared" si="15"/>
        <v>15.660771527332807</v>
      </c>
    </row>
    <row r="247" spans="1:10" x14ac:dyDescent="0.25">
      <c r="A247" s="14">
        <v>14062.000274658203</v>
      </c>
      <c r="B247" s="14">
        <v>659</v>
      </c>
      <c r="F247">
        <f t="shared" si="12"/>
        <v>-1254.5877785909743</v>
      </c>
      <c r="G247">
        <f t="shared" si="13"/>
        <v>5.6573814755394096</v>
      </c>
      <c r="I247">
        <f t="shared" si="14"/>
        <v>-7097.6816580387158</v>
      </c>
      <c r="J247">
        <f t="shared" si="15"/>
        <v>32.005965159776466</v>
      </c>
    </row>
    <row r="248" spans="1:10" x14ac:dyDescent="0.25">
      <c r="A248" s="14">
        <v>12173.999786376953</v>
      </c>
      <c r="B248" s="14">
        <v>652.70001220703125</v>
      </c>
      <c r="F248">
        <f t="shared" si="12"/>
        <v>-3142.5882668722243</v>
      </c>
      <c r="G248">
        <f t="shared" si="13"/>
        <v>-0.64260631742934038</v>
      </c>
      <c r="I248">
        <f t="shared" si="14"/>
        <v>2019.4470733714131</v>
      </c>
      <c r="J248">
        <f t="shared" si="15"/>
        <v>0.41294287920009815</v>
      </c>
    </row>
    <row r="249" spans="1:10" x14ac:dyDescent="0.25">
      <c r="A249" s="14">
        <v>12899.999618530273</v>
      </c>
      <c r="B249" s="14">
        <v>662.5</v>
      </c>
      <c r="F249">
        <f t="shared" si="12"/>
        <v>-2416.588434718904</v>
      </c>
      <c r="G249">
        <f t="shared" si="13"/>
        <v>9.1573814755394096</v>
      </c>
      <c r="I249">
        <f t="shared" si="14"/>
        <v>-22129.62216609767</v>
      </c>
      <c r="J249">
        <f t="shared" si="15"/>
        <v>83.857635488552333</v>
      </c>
    </row>
    <row r="250" spans="1:10" x14ac:dyDescent="0.25">
      <c r="A250" s="14">
        <v>10970.999717712402</v>
      </c>
      <c r="B250" s="14">
        <v>656.29998779296875</v>
      </c>
      <c r="F250">
        <f t="shared" si="12"/>
        <v>-4345.588335536775</v>
      </c>
      <c r="G250">
        <f t="shared" si="13"/>
        <v>2.9573692685081596</v>
      </c>
      <c r="I250">
        <f t="shared" si="14"/>
        <v>-12851.509397103984</v>
      </c>
      <c r="J250">
        <f t="shared" si="15"/>
        <v>8.746032990316488</v>
      </c>
    </row>
    <row r="251" spans="1:10" x14ac:dyDescent="0.25">
      <c r="A251" s="14">
        <v>17435.199737548828</v>
      </c>
      <c r="B251" s="14">
        <v>663.20001220703125</v>
      </c>
      <c r="F251">
        <f t="shared" si="12"/>
        <v>2118.6116842996507</v>
      </c>
      <c r="G251">
        <f t="shared" si="13"/>
        <v>9.8573936825706596</v>
      </c>
      <c r="I251">
        <f t="shared" si="14"/>
        <v>20883.989432635761</v>
      </c>
      <c r="J251">
        <f t="shared" si="15"/>
        <v>97.168210213183954</v>
      </c>
    </row>
    <row r="252" spans="1:10" x14ac:dyDescent="0.25">
      <c r="A252" s="14">
        <v>14760.000228881836</v>
      </c>
      <c r="B252" s="14">
        <v>656.20001220703125</v>
      </c>
      <c r="F252">
        <f t="shared" si="12"/>
        <v>-556.58782436734145</v>
      </c>
      <c r="G252">
        <f t="shared" si="13"/>
        <v>2.8573936825706596</v>
      </c>
      <c r="I252">
        <f t="shared" si="14"/>
        <v>-1590.3905331429894</v>
      </c>
      <c r="J252">
        <f t="shared" si="15"/>
        <v>8.164698657194716</v>
      </c>
    </row>
    <row r="253" spans="1:10" x14ac:dyDescent="0.25">
      <c r="A253" s="14">
        <v>14602.999687194824</v>
      </c>
      <c r="B253" s="14">
        <v>660.4000244140625</v>
      </c>
      <c r="F253">
        <f t="shared" si="12"/>
        <v>-713.58836605435317</v>
      </c>
      <c r="G253">
        <f t="shared" si="13"/>
        <v>7.0574058896019096</v>
      </c>
      <c r="I253">
        <f t="shared" si="14"/>
        <v>-5036.0827373433958</v>
      </c>
      <c r="J253">
        <f t="shared" si="15"/>
        <v>49.806977890587724</v>
      </c>
    </row>
    <row r="254" spans="1:10" x14ac:dyDescent="0.25">
      <c r="A254" s="14">
        <v>13522.333145141602</v>
      </c>
      <c r="B254" s="14">
        <v>656</v>
      </c>
      <c r="F254">
        <f t="shared" si="12"/>
        <v>-1794.2549081075758</v>
      </c>
      <c r="G254">
        <f t="shared" si="13"/>
        <v>2.6573814755394096</v>
      </c>
      <c r="I254">
        <f t="shared" si="14"/>
        <v>-4768.0197552007376</v>
      </c>
      <c r="J254">
        <f t="shared" si="15"/>
        <v>7.0616763065400097</v>
      </c>
    </row>
    <row r="255" spans="1:10" x14ac:dyDescent="0.25">
      <c r="A255" s="14">
        <v>16669.000625610352</v>
      </c>
      <c r="B255" s="14">
        <v>658.79998779296875</v>
      </c>
      <c r="F255">
        <f t="shared" si="12"/>
        <v>1352.4125723611742</v>
      </c>
      <c r="G255">
        <f t="shared" si="13"/>
        <v>5.4573692685081596</v>
      </c>
      <c r="I255">
        <f t="shared" si="14"/>
        <v>7380.6148107479394</v>
      </c>
      <c r="J255">
        <f t="shared" si="15"/>
        <v>29.782879332857284</v>
      </c>
    </row>
    <row r="256" spans="1:10" x14ac:dyDescent="0.25">
      <c r="A256" s="14">
        <v>13522.250175476074</v>
      </c>
      <c r="B256" s="14">
        <v>658.79998779296875</v>
      </c>
      <c r="F256">
        <f t="shared" si="12"/>
        <v>-1794.3378777731032</v>
      </c>
      <c r="G256">
        <f t="shared" si="13"/>
        <v>5.4573692685081596</v>
      </c>
      <c r="I256">
        <f t="shared" si="14"/>
        <v>-9792.3643914790828</v>
      </c>
      <c r="J256">
        <f t="shared" si="15"/>
        <v>29.782879332857284</v>
      </c>
    </row>
    <row r="257" spans="1:10" x14ac:dyDescent="0.25">
      <c r="A257" s="14">
        <v>12517.999649047852</v>
      </c>
      <c r="B257" s="14">
        <v>659.4000244140625</v>
      </c>
      <c r="F257">
        <f t="shared" si="12"/>
        <v>-2798.5884042013258</v>
      </c>
      <c r="G257">
        <f t="shared" si="13"/>
        <v>6.0574058896019096</v>
      </c>
      <c r="I257">
        <f t="shared" si="14"/>
        <v>-16952.185882180722</v>
      </c>
      <c r="J257">
        <f t="shared" si="15"/>
        <v>36.692166111383905</v>
      </c>
    </row>
    <row r="258" spans="1:10" x14ac:dyDescent="0.25">
      <c r="A258" s="14">
        <v>18326.000213623047</v>
      </c>
      <c r="B258" s="14">
        <v>658.4000244140625</v>
      </c>
      <c r="F258">
        <f t="shared" si="12"/>
        <v>3009.4121603738695</v>
      </c>
      <c r="G258">
        <f t="shared" si="13"/>
        <v>5.0574058896019096</v>
      </c>
      <c r="I258">
        <f t="shared" si="14"/>
        <v>15219.818784114414</v>
      </c>
      <c r="J258">
        <f t="shared" si="15"/>
        <v>25.577354332180082</v>
      </c>
    </row>
    <row r="259" spans="1:10" x14ac:dyDescent="0.25">
      <c r="A259" s="14">
        <v>11465.999603271484</v>
      </c>
      <c r="B259" s="14">
        <v>647.0999755859375</v>
      </c>
      <c r="F259">
        <f t="shared" si="12"/>
        <v>-3850.588449977693</v>
      </c>
      <c r="G259">
        <f t="shared" si="13"/>
        <v>-6.2426429385230904</v>
      </c>
      <c r="I259">
        <f t="shared" si="14"/>
        <v>24037.848796411818</v>
      </c>
      <c r="J259">
        <f t="shared" si="15"/>
        <v>38.970590857892205</v>
      </c>
    </row>
    <row r="260" spans="1:10" x14ac:dyDescent="0.25">
      <c r="A260" s="14">
        <v>10097.999572753906</v>
      </c>
      <c r="B260" s="14">
        <v>660.5999755859375</v>
      </c>
      <c r="F260">
        <f t="shared" ref="F260:F323" si="16">A260-$D$5</f>
        <v>-5218.5884804952711</v>
      </c>
      <c r="G260">
        <f t="shared" ref="G260:G323" si="17">B260-$D$6</f>
        <v>7.2573570614769096</v>
      </c>
      <c r="I260">
        <f t="shared" ref="I260:I323" si="18">F260*G260</f>
        <v>-37873.15995986441</v>
      </c>
      <c r="J260">
        <f t="shared" ref="J260:J323" si="19">G260*G260</f>
        <v>52.669231517768765</v>
      </c>
    </row>
    <row r="261" spans="1:10" x14ac:dyDescent="0.25">
      <c r="A261" s="14">
        <v>15364.999771118164</v>
      </c>
      <c r="B261" s="14">
        <v>652.79998779296875</v>
      </c>
      <c r="F261">
        <f t="shared" si="16"/>
        <v>48.411717868986671</v>
      </c>
      <c r="G261">
        <f t="shared" si="17"/>
        <v>-0.54263073149184038</v>
      </c>
      <c r="I261">
        <f t="shared" si="18"/>
        <v>-26.269685880024838</v>
      </c>
      <c r="J261">
        <f t="shared" si="19"/>
        <v>0.29444811075936977</v>
      </c>
    </row>
    <row r="262" spans="1:10" x14ac:dyDescent="0.25">
      <c r="A262" s="14">
        <v>10311.332702636719</v>
      </c>
      <c r="B262" s="14">
        <v>654.5999755859375</v>
      </c>
      <c r="F262">
        <f t="shared" si="16"/>
        <v>-5005.2553506124586</v>
      </c>
      <c r="G262">
        <f t="shared" si="17"/>
        <v>1.2573570614769096</v>
      </c>
      <c r="I262">
        <f t="shared" si="18"/>
        <v>-6293.3931595876602</v>
      </c>
      <c r="J262">
        <f t="shared" si="19"/>
        <v>1.580946780045849</v>
      </c>
    </row>
    <row r="263" spans="1:10" x14ac:dyDescent="0.25">
      <c r="A263" s="14">
        <v>16986.625671386719</v>
      </c>
      <c r="B263" s="14">
        <v>659.79998779296875</v>
      </c>
      <c r="F263">
        <f t="shared" si="16"/>
        <v>1670.0376181375414</v>
      </c>
      <c r="G263">
        <f t="shared" si="17"/>
        <v>6.4573692685081596</v>
      </c>
      <c r="I263">
        <f t="shared" si="18"/>
        <v>10784.049592613925</v>
      </c>
      <c r="J263">
        <f t="shared" si="19"/>
        <v>41.697617869873604</v>
      </c>
    </row>
    <row r="264" spans="1:10" x14ac:dyDescent="0.25">
      <c r="A264" s="14">
        <v>9612.0004653930664</v>
      </c>
      <c r="B264" s="14">
        <v>661.5999755859375</v>
      </c>
      <c r="F264">
        <f t="shared" si="16"/>
        <v>-5704.587587856111</v>
      </c>
      <c r="G264">
        <f t="shared" si="17"/>
        <v>8.2573570614769096</v>
      </c>
      <c r="I264">
        <f t="shared" si="18"/>
        <v>-47104.816601397186</v>
      </c>
      <c r="J264">
        <f t="shared" si="19"/>
        <v>68.183945640722584</v>
      </c>
    </row>
    <row r="265" spans="1:10" x14ac:dyDescent="0.25">
      <c r="A265" s="14">
        <v>21110.500335693359</v>
      </c>
      <c r="B265" s="14">
        <v>660.9000244140625</v>
      </c>
      <c r="F265">
        <f t="shared" si="16"/>
        <v>5793.912282444182</v>
      </c>
      <c r="G265">
        <f t="shared" si="17"/>
        <v>7.5574058896019096</v>
      </c>
      <c r="I265">
        <f t="shared" si="18"/>
        <v>43786.946807180502</v>
      </c>
      <c r="J265">
        <f t="shared" si="19"/>
        <v>57.114383780189634</v>
      </c>
    </row>
    <row r="266" spans="1:10" x14ac:dyDescent="0.25">
      <c r="A266" s="14">
        <v>16473.312377929688</v>
      </c>
      <c r="B266" s="14">
        <v>664.0999755859375</v>
      </c>
      <c r="F266">
        <f t="shared" si="16"/>
        <v>1156.7243246805101</v>
      </c>
      <c r="G266">
        <f t="shared" si="17"/>
        <v>10.75735706147691</v>
      </c>
      <c r="I266">
        <f t="shared" si="18"/>
        <v>12443.296582283994</v>
      </c>
      <c r="J266">
        <f t="shared" si="19"/>
        <v>115.72073094810713</v>
      </c>
    </row>
    <row r="267" spans="1:10" x14ac:dyDescent="0.25">
      <c r="A267" s="14">
        <v>18368.999481201172</v>
      </c>
      <c r="B267" s="14">
        <v>650.79998779296875</v>
      </c>
      <c r="F267">
        <f t="shared" si="16"/>
        <v>3052.4114279519945</v>
      </c>
      <c r="G267">
        <f t="shared" si="17"/>
        <v>-2.5426307314918404</v>
      </c>
      <c r="I267">
        <f t="shared" si="18"/>
        <v>-7761.1551018676328</v>
      </c>
      <c r="J267">
        <f t="shared" si="19"/>
        <v>6.4649710367267312</v>
      </c>
    </row>
    <row r="268" spans="1:10" x14ac:dyDescent="0.25">
      <c r="A268" s="14">
        <v>16654.111862182617</v>
      </c>
      <c r="B268" s="14">
        <v>663.5999755859375</v>
      </c>
      <c r="F268">
        <f t="shared" si="16"/>
        <v>1337.5238089334398</v>
      </c>
      <c r="G268">
        <f t="shared" si="17"/>
        <v>10.25735706147691</v>
      </c>
      <c r="I268">
        <f t="shared" si="18"/>
        <v>13719.459286456911</v>
      </c>
      <c r="J268">
        <f t="shared" si="19"/>
        <v>105.21337388663022</v>
      </c>
    </row>
    <row r="269" spans="1:10" x14ac:dyDescent="0.25">
      <c r="A269" s="14">
        <v>18544.221878051758</v>
      </c>
      <c r="B269" s="14">
        <v>658.29998779296875</v>
      </c>
      <c r="F269">
        <f t="shared" si="16"/>
        <v>3227.6338248025804</v>
      </c>
      <c r="G269">
        <f t="shared" si="17"/>
        <v>4.9573692685081596</v>
      </c>
      <c r="I269">
        <f t="shared" si="18"/>
        <v>16000.572733073761</v>
      </c>
      <c r="J269">
        <f t="shared" si="19"/>
        <v>24.575510064349125</v>
      </c>
    </row>
    <row r="270" spans="1:10" x14ac:dyDescent="0.25">
      <c r="A270" s="14">
        <v>14180.000305175781</v>
      </c>
      <c r="B270" s="14">
        <v>661</v>
      </c>
      <c r="F270">
        <f t="shared" si="16"/>
        <v>-1136.5877480733961</v>
      </c>
      <c r="G270">
        <f t="shared" si="17"/>
        <v>7.6573814755394096</v>
      </c>
      <c r="I270">
        <f t="shared" si="18"/>
        <v>-8703.2859674222764</v>
      </c>
      <c r="J270">
        <f t="shared" si="19"/>
        <v>58.635491061934104</v>
      </c>
    </row>
    <row r="271" spans="1:10" x14ac:dyDescent="0.25">
      <c r="A271" s="14">
        <v>18029.55436706543</v>
      </c>
      <c r="B271" s="14">
        <v>659.5</v>
      </c>
      <c r="F271">
        <f t="shared" si="16"/>
        <v>2712.9663138162523</v>
      </c>
      <c r="G271">
        <f t="shared" si="17"/>
        <v>6.1573814755394096</v>
      </c>
      <c r="I271">
        <f t="shared" si="18"/>
        <v>16704.76852445463</v>
      </c>
      <c r="J271">
        <f t="shared" si="19"/>
        <v>37.913346635315875</v>
      </c>
    </row>
    <row r="272" spans="1:10" x14ac:dyDescent="0.25">
      <c r="A272" s="14">
        <v>13586.000442504883</v>
      </c>
      <c r="B272" s="14">
        <v>661.29998779296875</v>
      </c>
      <c r="F272">
        <f t="shared" si="16"/>
        <v>-1730.5876107442946</v>
      </c>
      <c r="G272">
        <f t="shared" si="17"/>
        <v>7.9573692685081596</v>
      </c>
      <c r="I272">
        <f t="shared" si="18"/>
        <v>-13770.924670197612</v>
      </c>
      <c r="J272">
        <f t="shared" si="19"/>
        <v>63.319725675398082</v>
      </c>
    </row>
    <row r="273" spans="1:10" x14ac:dyDescent="0.25">
      <c r="A273" s="14">
        <v>12640.000343322754</v>
      </c>
      <c r="B273" s="14">
        <v>663.5</v>
      </c>
      <c r="F273">
        <f t="shared" si="16"/>
        <v>-2676.5877099264235</v>
      </c>
      <c r="G273">
        <f t="shared" si="17"/>
        <v>10.15738147553941</v>
      </c>
      <c r="I273">
        <f t="shared" si="18"/>
        <v>-27187.122422463104</v>
      </c>
      <c r="J273">
        <f t="shared" si="19"/>
        <v>103.17239843963115</v>
      </c>
    </row>
    <row r="274" spans="1:10" x14ac:dyDescent="0.25">
      <c r="A274" s="14">
        <v>11102.999687194824</v>
      </c>
      <c r="B274" s="14">
        <v>661.70001220703125</v>
      </c>
      <c r="F274">
        <f t="shared" si="16"/>
        <v>-4213.5883660543532</v>
      </c>
      <c r="G274">
        <f t="shared" si="17"/>
        <v>8.3573936825706596</v>
      </c>
      <c r="I274">
        <f t="shared" si="18"/>
        <v>-35214.61679141588</v>
      </c>
      <c r="J274">
        <f t="shared" si="19"/>
        <v>69.846029165471975</v>
      </c>
    </row>
    <row r="275" spans="1:10" x14ac:dyDescent="0.25">
      <c r="A275" s="14">
        <v>7500</v>
      </c>
      <c r="B275" s="14">
        <v>673.4000244140625</v>
      </c>
      <c r="F275">
        <f t="shared" si="16"/>
        <v>-7816.5880532491774</v>
      </c>
      <c r="G275">
        <f t="shared" si="17"/>
        <v>20.05740588960191</v>
      </c>
      <c r="I275">
        <f t="shared" si="18"/>
        <v>-156780.47925583198</v>
      </c>
      <c r="J275">
        <f t="shared" si="19"/>
        <v>402.2995310202374</v>
      </c>
    </row>
    <row r="276" spans="1:10" x14ac:dyDescent="0.25">
      <c r="A276" s="14">
        <v>15505.999565124512</v>
      </c>
      <c r="B276" s="14">
        <v>659.5</v>
      </c>
      <c r="F276">
        <f t="shared" si="16"/>
        <v>189.41151187533433</v>
      </c>
      <c r="G276">
        <f t="shared" si="17"/>
        <v>6.1573814755394096</v>
      </c>
      <c r="I276">
        <f t="shared" si="18"/>
        <v>1166.2789344750965</v>
      </c>
      <c r="J276">
        <f t="shared" si="19"/>
        <v>37.913346635315875</v>
      </c>
    </row>
    <row r="277" spans="1:10" x14ac:dyDescent="0.25">
      <c r="A277" s="14">
        <v>22841.400146484375</v>
      </c>
      <c r="B277" s="14">
        <v>661.5</v>
      </c>
      <c r="F277">
        <f t="shared" si="16"/>
        <v>7524.8120932351976</v>
      </c>
      <c r="G277">
        <f t="shared" si="17"/>
        <v>8.1573814755394096</v>
      </c>
      <c r="I277">
        <f t="shared" si="18"/>
        <v>61382.762776271731</v>
      </c>
      <c r="J277">
        <f t="shared" si="19"/>
        <v>66.542872537473514</v>
      </c>
    </row>
    <row r="278" spans="1:10" x14ac:dyDescent="0.25">
      <c r="A278" s="14">
        <v>19823.125839233398</v>
      </c>
      <c r="B278" s="14">
        <v>663.4000244140625</v>
      </c>
      <c r="F278">
        <f t="shared" si="16"/>
        <v>4506.537785984221</v>
      </c>
      <c r="G278">
        <f t="shared" si="17"/>
        <v>10.05740588960191</v>
      </c>
      <c r="I278">
        <f t="shared" si="18"/>
        <v>45324.079670471256</v>
      </c>
      <c r="J278">
        <f t="shared" si="19"/>
        <v>101.15141322819917</v>
      </c>
    </row>
    <row r="279" spans="1:10" x14ac:dyDescent="0.25">
      <c r="A279" s="14">
        <v>16347.000122070313</v>
      </c>
      <c r="B279" s="14">
        <v>655.70001220703125</v>
      </c>
      <c r="F279">
        <f t="shared" si="16"/>
        <v>1030.4120688211351</v>
      </c>
      <c r="G279">
        <f t="shared" si="17"/>
        <v>2.3573936825706596</v>
      </c>
      <c r="I279">
        <f t="shared" si="18"/>
        <v>2429.0869014835075</v>
      </c>
      <c r="J279">
        <f t="shared" si="19"/>
        <v>5.5573049746240555</v>
      </c>
    </row>
    <row r="280" spans="1:10" x14ac:dyDescent="0.25">
      <c r="A280" s="14">
        <v>16292.999267578125</v>
      </c>
      <c r="B280" s="14">
        <v>667</v>
      </c>
      <c r="F280">
        <f t="shared" si="16"/>
        <v>976.41121432894761</v>
      </c>
      <c r="G280">
        <f t="shared" si="17"/>
        <v>13.65738147553941</v>
      </c>
      <c r="I280">
        <f t="shared" si="18"/>
        <v>13335.220431085108</v>
      </c>
      <c r="J280">
        <f t="shared" si="19"/>
        <v>186.52406876840703</v>
      </c>
    </row>
    <row r="281" spans="1:10" x14ac:dyDescent="0.25">
      <c r="A281" s="14">
        <v>13248.000144958496</v>
      </c>
      <c r="B281" s="14">
        <v>663</v>
      </c>
      <c r="F281">
        <f t="shared" si="16"/>
        <v>-2068.5879082906813</v>
      </c>
      <c r="G281">
        <f t="shared" si="17"/>
        <v>9.6573814755394096</v>
      </c>
      <c r="I281">
        <f t="shared" si="18"/>
        <v>-19977.14254605124</v>
      </c>
      <c r="J281">
        <f t="shared" si="19"/>
        <v>93.265016964091743</v>
      </c>
    </row>
    <row r="282" spans="1:10" x14ac:dyDescent="0.25">
      <c r="A282" s="14">
        <v>14010.000228881836</v>
      </c>
      <c r="B282" s="14">
        <v>658.4000244140625</v>
      </c>
      <c r="F282">
        <f t="shared" si="16"/>
        <v>-1306.5878243673415</v>
      </c>
      <c r="G282">
        <f t="shared" si="17"/>
        <v>5.0574058896019096</v>
      </c>
      <c r="I282">
        <f t="shared" si="18"/>
        <v>-6607.9449582375382</v>
      </c>
      <c r="J282">
        <f t="shared" si="19"/>
        <v>25.577354332180082</v>
      </c>
    </row>
    <row r="283" spans="1:10" x14ac:dyDescent="0.25">
      <c r="A283" s="14">
        <v>14163.000106811523</v>
      </c>
      <c r="B283" s="14">
        <v>657.5</v>
      </c>
      <c r="F283">
        <f t="shared" si="16"/>
        <v>-1153.587946437654</v>
      </c>
      <c r="G283">
        <f t="shared" si="17"/>
        <v>4.1573814755394096</v>
      </c>
      <c r="I283">
        <f t="shared" si="18"/>
        <v>-4795.9051589254514</v>
      </c>
      <c r="J283">
        <f t="shared" si="19"/>
        <v>17.28382073315824</v>
      </c>
    </row>
    <row r="284" spans="1:10" x14ac:dyDescent="0.25">
      <c r="A284" s="14">
        <v>15770.999908447266</v>
      </c>
      <c r="B284" s="14">
        <v>659.29998779296875</v>
      </c>
      <c r="F284">
        <f t="shared" si="16"/>
        <v>454.41185519808823</v>
      </c>
      <c r="G284">
        <f t="shared" si="17"/>
        <v>5.9573692685081596</v>
      </c>
      <c r="I284">
        <f t="shared" si="18"/>
        <v>2707.0992214028706</v>
      </c>
      <c r="J284">
        <f t="shared" si="19"/>
        <v>35.490248601365444</v>
      </c>
    </row>
    <row r="285" spans="1:10" x14ac:dyDescent="0.25">
      <c r="A285" s="14">
        <v>14483.332633972168</v>
      </c>
      <c r="B285" s="14">
        <v>662.5999755859375</v>
      </c>
      <c r="F285">
        <f t="shared" si="16"/>
        <v>-833.25541927700942</v>
      </c>
      <c r="G285">
        <f t="shared" si="17"/>
        <v>9.2573570614769096</v>
      </c>
      <c r="I285">
        <f t="shared" si="18"/>
        <v>-7713.7429396579264</v>
      </c>
      <c r="J285">
        <f t="shared" si="19"/>
        <v>85.698659763676403</v>
      </c>
    </row>
    <row r="286" spans="1:10" x14ac:dyDescent="0.25">
      <c r="A286" s="14">
        <v>14208.999633789063</v>
      </c>
      <c r="B286" s="14">
        <v>666.79998779296875</v>
      </c>
      <c r="F286">
        <f t="shared" si="16"/>
        <v>-1107.5884194601149</v>
      </c>
      <c r="G286">
        <f t="shared" si="17"/>
        <v>13.45736926850816</v>
      </c>
      <c r="I286">
        <f t="shared" si="18"/>
        <v>-14905.226358198075</v>
      </c>
      <c r="J286">
        <f t="shared" si="19"/>
        <v>181.10078762898783</v>
      </c>
    </row>
    <row r="287" spans="1:10" x14ac:dyDescent="0.25">
      <c r="A287" s="14">
        <v>15166.999816894531</v>
      </c>
      <c r="B287" s="14">
        <v>661.29998779296875</v>
      </c>
      <c r="F287">
        <f t="shared" si="16"/>
        <v>-149.58823635464614</v>
      </c>
      <c r="G287">
        <f t="shared" si="17"/>
        <v>7.9573692685081596</v>
      </c>
      <c r="I287">
        <f t="shared" si="18"/>
        <v>-1190.3288348987962</v>
      </c>
      <c r="J287">
        <f t="shared" si="19"/>
        <v>63.319725675398082</v>
      </c>
    </row>
    <row r="288" spans="1:10" x14ac:dyDescent="0.25">
      <c r="A288" s="14">
        <v>12584.250450134277</v>
      </c>
      <c r="B288" s="14">
        <v>668.29998779296875</v>
      </c>
      <c r="F288">
        <f t="shared" si="16"/>
        <v>-2732.3376031149</v>
      </c>
      <c r="G288">
        <f t="shared" si="17"/>
        <v>14.95736926850816</v>
      </c>
      <c r="I288">
        <f t="shared" si="18"/>
        <v>-40868.582496020048</v>
      </c>
      <c r="J288">
        <f t="shared" si="19"/>
        <v>223.72289543451231</v>
      </c>
    </row>
    <row r="289" spans="1:10" x14ac:dyDescent="0.25">
      <c r="A289" s="14">
        <v>10550.999641418457</v>
      </c>
      <c r="B289" s="14">
        <v>670.0999755859375</v>
      </c>
      <c r="F289">
        <f t="shared" si="16"/>
        <v>-4765.5884118307204</v>
      </c>
      <c r="G289">
        <f t="shared" si="17"/>
        <v>16.75735706147691</v>
      </c>
      <c r="I289">
        <f t="shared" si="18"/>
        <v>-79858.66662508405</v>
      </c>
      <c r="J289">
        <f t="shared" si="19"/>
        <v>280.80901568583005</v>
      </c>
    </row>
    <row r="290" spans="1:10" x14ac:dyDescent="0.25">
      <c r="A290" s="14">
        <v>16955.999374389648</v>
      </c>
      <c r="B290" s="14">
        <v>661.79998779296875</v>
      </c>
      <c r="F290">
        <f t="shared" si="16"/>
        <v>1639.411321140471</v>
      </c>
      <c r="G290">
        <f t="shared" si="17"/>
        <v>8.4573692685081596</v>
      </c>
      <c r="I290">
        <f t="shared" si="18"/>
        <v>13865.106925857781</v>
      </c>
      <c r="J290">
        <f t="shared" si="19"/>
        <v>71.527094943906249</v>
      </c>
    </row>
    <row r="291" spans="1:10" x14ac:dyDescent="0.25">
      <c r="A291" s="14">
        <v>17708.999633789063</v>
      </c>
      <c r="B291" s="14">
        <v>659.29998779296875</v>
      </c>
      <c r="F291">
        <f t="shared" si="16"/>
        <v>2392.4115805398851</v>
      </c>
      <c r="G291">
        <f t="shared" si="17"/>
        <v>5.9573692685081596</v>
      </c>
      <c r="I291">
        <f t="shared" si="18"/>
        <v>14252.479227531345</v>
      </c>
      <c r="J291">
        <f t="shared" si="19"/>
        <v>35.490248601365444</v>
      </c>
    </row>
    <row r="292" spans="1:10" x14ac:dyDescent="0.25">
      <c r="A292" s="14">
        <v>16271.999359130859</v>
      </c>
      <c r="B292" s="14">
        <v>657</v>
      </c>
      <c r="F292">
        <f t="shared" si="16"/>
        <v>955.41130588168198</v>
      </c>
      <c r="G292">
        <f t="shared" si="17"/>
        <v>3.6573814755394096</v>
      </c>
      <c r="I292">
        <f t="shared" si="18"/>
        <v>3494.3036116525805</v>
      </c>
      <c r="J292">
        <f t="shared" si="19"/>
        <v>13.376439257618829</v>
      </c>
    </row>
    <row r="293" spans="1:10" x14ac:dyDescent="0.25">
      <c r="A293" s="14">
        <v>17900.800704956055</v>
      </c>
      <c r="B293" s="14">
        <v>661.5999755859375</v>
      </c>
      <c r="F293">
        <f t="shared" si="16"/>
        <v>2584.2126517068773</v>
      </c>
      <c r="G293">
        <f t="shared" si="17"/>
        <v>8.2573570614769096</v>
      </c>
      <c r="I293">
        <f t="shared" si="18"/>
        <v>21338.766587929753</v>
      </c>
      <c r="J293">
        <f t="shared" si="19"/>
        <v>68.183945640722584</v>
      </c>
    </row>
    <row r="294" spans="1:10" x14ac:dyDescent="0.25">
      <c r="A294" s="14">
        <v>11833.999633789063</v>
      </c>
      <c r="B294" s="14">
        <v>654.5999755859375</v>
      </c>
      <c r="F294">
        <f t="shared" si="16"/>
        <v>-3482.5884194601149</v>
      </c>
      <c r="G294">
        <f t="shared" si="17"/>
        <v>1.2573570614769096</v>
      </c>
      <c r="I294">
        <f t="shared" si="18"/>
        <v>-4378.8571414258849</v>
      </c>
      <c r="J294">
        <f t="shared" si="19"/>
        <v>1.580946780045849</v>
      </c>
    </row>
    <row r="295" spans="1:10" x14ac:dyDescent="0.25">
      <c r="A295" s="14">
        <v>18620.199203491211</v>
      </c>
      <c r="B295" s="14">
        <v>665.4000244140625</v>
      </c>
      <c r="F295">
        <f t="shared" si="16"/>
        <v>3303.6111502420335</v>
      </c>
      <c r="G295">
        <f t="shared" si="17"/>
        <v>12.05740588960191</v>
      </c>
      <c r="I295">
        <f t="shared" si="18"/>
        <v>39832.980539882832</v>
      </c>
      <c r="J295">
        <f t="shared" si="19"/>
        <v>145.38103678660681</v>
      </c>
    </row>
    <row r="296" spans="1:10" x14ac:dyDescent="0.25">
      <c r="A296" s="14">
        <v>12430.999755859375</v>
      </c>
      <c r="B296" s="14">
        <v>665.79998779296875</v>
      </c>
      <c r="F296">
        <f t="shared" si="16"/>
        <v>-2885.5882973898024</v>
      </c>
      <c r="G296">
        <f t="shared" si="17"/>
        <v>12.45736926850816</v>
      </c>
      <c r="I296">
        <f t="shared" si="18"/>
        <v>-35946.838977470507</v>
      </c>
      <c r="J296">
        <f t="shared" si="19"/>
        <v>155.18604909197151</v>
      </c>
    </row>
    <row r="297" spans="1:10" x14ac:dyDescent="0.25">
      <c r="A297" s="14">
        <v>15166.999816894531</v>
      </c>
      <c r="B297" s="14">
        <v>663.9000244140625</v>
      </c>
      <c r="F297">
        <f t="shared" si="16"/>
        <v>-149.58823635464614</v>
      </c>
      <c r="G297">
        <f t="shared" si="17"/>
        <v>10.55740588960191</v>
      </c>
      <c r="I297">
        <f t="shared" si="18"/>
        <v>-1579.2637275057036</v>
      </c>
      <c r="J297">
        <f t="shared" si="19"/>
        <v>111.45881911780108</v>
      </c>
    </row>
    <row r="298" spans="1:10" x14ac:dyDescent="0.25">
      <c r="A298" s="14">
        <v>20875.749588012695</v>
      </c>
      <c r="B298" s="14">
        <v>665.79998779296875</v>
      </c>
      <c r="F298">
        <f t="shared" si="16"/>
        <v>5559.1615347635179</v>
      </c>
      <c r="G298">
        <f t="shared" si="17"/>
        <v>12.45736926850816</v>
      </c>
      <c r="I298">
        <f t="shared" si="18"/>
        <v>69252.528061835706</v>
      </c>
      <c r="J298">
        <f t="shared" si="19"/>
        <v>155.18604909197151</v>
      </c>
    </row>
    <row r="299" spans="1:10" x14ac:dyDescent="0.25">
      <c r="A299" s="14">
        <v>10638.999938964844</v>
      </c>
      <c r="B299" s="14">
        <v>662.29998779296875</v>
      </c>
      <c r="F299">
        <f t="shared" si="16"/>
        <v>-4677.5881142843336</v>
      </c>
      <c r="G299">
        <f t="shared" si="17"/>
        <v>8.9573692685081596</v>
      </c>
      <c r="I299">
        <f t="shared" si="18"/>
        <v>-41898.884025629523</v>
      </c>
      <c r="J299">
        <f t="shared" si="19"/>
        <v>80.234464212414409</v>
      </c>
    </row>
    <row r="300" spans="1:10" x14ac:dyDescent="0.25">
      <c r="A300" s="14">
        <v>25029.619216918945</v>
      </c>
      <c r="B300" s="14">
        <v>664</v>
      </c>
      <c r="F300">
        <f t="shared" si="16"/>
        <v>9713.0311636697679</v>
      </c>
      <c r="G300">
        <f t="shared" si="17"/>
        <v>10.65738147553941</v>
      </c>
      <c r="I300">
        <f t="shared" si="18"/>
        <v>103515.47839503118</v>
      </c>
      <c r="J300">
        <f t="shared" si="19"/>
        <v>113.57977991517056</v>
      </c>
    </row>
    <row r="301" spans="1:10" x14ac:dyDescent="0.25">
      <c r="A301" s="14">
        <v>16757.801055908203</v>
      </c>
      <c r="B301" s="14">
        <v>663.4000244140625</v>
      </c>
      <c r="F301">
        <f t="shared" si="16"/>
        <v>1441.2130026590257</v>
      </c>
      <c r="G301">
        <f t="shared" si="17"/>
        <v>10.05740588960191</v>
      </c>
      <c r="I301">
        <f t="shared" si="18"/>
        <v>14494.864141113738</v>
      </c>
      <c r="J301">
        <f t="shared" si="19"/>
        <v>101.15141322819917</v>
      </c>
    </row>
    <row r="302" spans="1:10" x14ac:dyDescent="0.25">
      <c r="A302" s="14">
        <v>15296.999931335449</v>
      </c>
      <c r="B302" s="14">
        <v>674.20001220703125</v>
      </c>
      <c r="F302">
        <f t="shared" si="16"/>
        <v>-19.588121913728173</v>
      </c>
      <c r="G302">
        <f t="shared" si="17"/>
        <v>20.85739368257066</v>
      </c>
      <c r="I302">
        <f t="shared" si="18"/>
        <v>-408.55717025681793</v>
      </c>
      <c r="J302">
        <f t="shared" si="19"/>
        <v>435.03087122973847</v>
      </c>
    </row>
    <row r="303" spans="1:10" x14ac:dyDescent="0.25">
      <c r="A303" s="14">
        <v>17369.44580078125</v>
      </c>
      <c r="B303" s="14">
        <v>660.9000244140625</v>
      </c>
      <c r="F303">
        <f t="shared" si="16"/>
        <v>2052.8577475320726</v>
      </c>
      <c r="G303">
        <f t="shared" si="17"/>
        <v>7.5574058896019096</v>
      </c>
      <c r="I303">
        <f t="shared" si="18"/>
        <v>15514.279231713796</v>
      </c>
      <c r="J303">
        <f t="shared" si="19"/>
        <v>57.114383780189634</v>
      </c>
    </row>
    <row r="304" spans="1:10" x14ac:dyDescent="0.25">
      <c r="A304" s="14">
        <v>22096.000671386719</v>
      </c>
      <c r="B304" s="14">
        <v>667.4000244140625</v>
      </c>
      <c r="F304">
        <f t="shared" si="16"/>
        <v>6779.4126181375414</v>
      </c>
      <c r="G304">
        <f t="shared" si="17"/>
        <v>14.05740588960191</v>
      </c>
      <c r="I304">
        <f t="shared" si="18"/>
        <v>95300.954866248183</v>
      </c>
      <c r="J304">
        <f t="shared" si="19"/>
        <v>197.61066034501445</v>
      </c>
    </row>
    <row r="305" spans="1:10" x14ac:dyDescent="0.25">
      <c r="A305" s="14">
        <v>22841.999053955078</v>
      </c>
      <c r="B305" s="14">
        <v>661.5</v>
      </c>
      <c r="F305">
        <f t="shared" si="16"/>
        <v>7525.4110007059007</v>
      </c>
      <c r="G305">
        <f t="shared" si="17"/>
        <v>8.1573814755394096</v>
      </c>
      <c r="I305">
        <f t="shared" si="18"/>
        <v>61387.648292978804</v>
      </c>
      <c r="J305">
        <f t="shared" si="19"/>
        <v>66.542872537473514</v>
      </c>
    </row>
    <row r="306" spans="1:10" x14ac:dyDescent="0.25">
      <c r="A306" s="14">
        <v>18319.875717163086</v>
      </c>
      <c r="B306" s="14">
        <v>667.4000244140625</v>
      </c>
      <c r="F306">
        <f t="shared" si="16"/>
        <v>3003.2876639139085</v>
      </c>
      <c r="G306">
        <f t="shared" si="17"/>
        <v>14.05740588960191</v>
      </c>
      <c r="I306">
        <f t="shared" si="18"/>
        <v>42218.433694872139</v>
      </c>
      <c r="J306">
        <f t="shared" si="19"/>
        <v>197.61066034501445</v>
      </c>
    </row>
    <row r="307" spans="1:10" x14ac:dyDescent="0.25">
      <c r="A307" s="14">
        <v>25030.000686645508</v>
      </c>
      <c r="B307" s="14">
        <v>664</v>
      </c>
      <c r="F307">
        <f t="shared" si="16"/>
        <v>9713.4126333963304</v>
      </c>
      <c r="G307">
        <f t="shared" si="17"/>
        <v>10.65738147553941</v>
      </c>
      <c r="I307">
        <f t="shared" si="18"/>
        <v>103519.54386342852</v>
      </c>
      <c r="J307">
        <f t="shared" si="19"/>
        <v>113.57977991517056</v>
      </c>
    </row>
    <row r="308" spans="1:10" x14ac:dyDescent="0.25">
      <c r="A308" s="14">
        <v>21957.000732421875</v>
      </c>
      <c r="B308" s="14">
        <v>663.4000244140625</v>
      </c>
      <c r="F308">
        <f t="shared" si="16"/>
        <v>6640.4126791726976</v>
      </c>
      <c r="G308">
        <f t="shared" si="17"/>
        <v>10.05740588960191</v>
      </c>
      <c r="I308">
        <f t="shared" si="18"/>
        <v>66785.32558889869</v>
      </c>
      <c r="J308">
        <f t="shared" si="19"/>
        <v>101.15141322819917</v>
      </c>
    </row>
    <row r="309" spans="1:10" x14ac:dyDescent="0.25">
      <c r="A309" s="14">
        <v>18796.833038330078</v>
      </c>
      <c r="B309" s="14">
        <v>665.29998779296875</v>
      </c>
      <c r="F309">
        <f t="shared" si="16"/>
        <v>3480.2449850809007</v>
      </c>
      <c r="G309">
        <f t="shared" si="17"/>
        <v>11.95736926850816</v>
      </c>
      <c r="I309">
        <f t="shared" si="18"/>
        <v>41614.574431485999</v>
      </c>
      <c r="J309">
        <f t="shared" si="19"/>
        <v>142.97867982346335</v>
      </c>
    </row>
    <row r="310" spans="1:10" x14ac:dyDescent="0.25">
      <c r="A310" s="14">
        <v>10638.999938964844</v>
      </c>
      <c r="B310" s="14">
        <v>660.4000244140625</v>
      </c>
      <c r="F310">
        <f t="shared" si="16"/>
        <v>-4677.5881142843336</v>
      </c>
      <c r="G310">
        <f t="shared" si="17"/>
        <v>7.0574058896019096</v>
      </c>
      <c r="I310">
        <f t="shared" si="18"/>
        <v>-33011.637906882148</v>
      </c>
      <c r="J310">
        <f t="shared" si="19"/>
        <v>49.806977890587724</v>
      </c>
    </row>
    <row r="311" spans="1:10" x14ac:dyDescent="0.25">
      <c r="A311" s="14">
        <v>17507.999420166016</v>
      </c>
      <c r="B311" s="14">
        <v>661.29998779296875</v>
      </c>
      <c r="F311">
        <f t="shared" si="16"/>
        <v>2191.4113669168382</v>
      </c>
      <c r="G311">
        <f t="shared" si="17"/>
        <v>7.9573692685081596</v>
      </c>
      <c r="I311">
        <f t="shared" si="18"/>
        <v>17437.869465763506</v>
      </c>
      <c r="J311">
        <f t="shared" si="19"/>
        <v>63.319725675398082</v>
      </c>
    </row>
    <row r="312" spans="1:10" x14ac:dyDescent="0.25">
      <c r="A312" s="14">
        <v>18593.000411987305</v>
      </c>
      <c r="B312" s="14">
        <v>664.0999755859375</v>
      </c>
      <c r="F312">
        <f t="shared" si="16"/>
        <v>3276.4123587381273</v>
      </c>
      <c r="G312">
        <f t="shared" si="17"/>
        <v>10.75735706147691</v>
      </c>
      <c r="I312">
        <f t="shared" si="18"/>
        <v>35245.537623581811</v>
      </c>
      <c r="J312">
        <f t="shared" si="19"/>
        <v>115.72073094810713</v>
      </c>
    </row>
    <row r="313" spans="1:10" x14ac:dyDescent="0.25">
      <c r="A313" s="14">
        <v>11116.000175476074</v>
      </c>
      <c r="B313" s="14">
        <v>661.9000244140625</v>
      </c>
      <c r="F313">
        <f t="shared" si="16"/>
        <v>-4200.5878777731032</v>
      </c>
      <c r="G313">
        <f t="shared" si="17"/>
        <v>8.5574058896019096</v>
      </c>
      <c r="I313">
        <f t="shared" si="18"/>
        <v>-35946.13544504594</v>
      </c>
      <c r="J313">
        <f t="shared" si="19"/>
        <v>73.229195559393446</v>
      </c>
    </row>
    <row r="314" spans="1:10" x14ac:dyDescent="0.25">
      <c r="A314" s="14">
        <v>14097.66674041748</v>
      </c>
      <c r="B314" s="14">
        <v>669.5</v>
      </c>
      <c r="F314">
        <f t="shared" si="16"/>
        <v>-1218.9213128316969</v>
      </c>
      <c r="G314">
        <f t="shared" si="17"/>
        <v>16.15738147553941</v>
      </c>
      <c r="I314">
        <f t="shared" si="18"/>
        <v>-19694.576640087038</v>
      </c>
      <c r="J314">
        <f t="shared" si="19"/>
        <v>261.06097614610405</v>
      </c>
    </row>
    <row r="315" spans="1:10" x14ac:dyDescent="0.25">
      <c r="A315" s="14">
        <v>12640.000343322754</v>
      </c>
      <c r="B315" s="14">
        <v>661.20001220703125</v>
      </c>
      <c r="F315">
        <f t="shared" si="16"/>
        <v>-2676.5877099264235</v>
      </c>
      <c r="G315">
        <f t="shared" si="17"/>
        <v>7.8573936825706596</v>
      </c>
      <c r="I315">
        <f t="shared" si="18"/>
        <v>-21031.00336282215</v>
      </c>
      <c r="J315">
        <f t="shared" si="19"/>
        <v>61.738635482901309</v>
      </c>
    </row>
    <row r="316" spans="1:10" x14ac:dyDescent="0.25">
      <c r="A316" s="14">
        <v>20936.428070068359</v>
      </c>
      <c r="B316" s="14">
        <v>665.79998779296875</v>
      </c>
      <c r="F316">
        <f t="shared" si="16"/>
        <v>5619.840016819182</v>
      </c>
      <c r="G316">
        <f t="shared" si="17"/>
        <v>12.45736926850816</v>
      </c>
      <c r="I316">
        <f t="shared" si="18"/>
        <v>70008.422319455654</v>
      </c>
      <c r="J316">
        <f t="shared" si="19"/>
        <v>155.18604909197151</v>
      </c>
    </row>
    <row r="317" spans="1:10" x14ac:dyDescent="0.25">
      <c r="A317" s="14">
        <v>14180.000305175781</v>
      </c>
      <c r="B317" s="14">
        <v>671.29998779296875</v>
      </c>
      <c r="F317">
        <f t="shared" si="16"/>
        <v>-1136.5877480733961</v>
      </c>
      <c r="G317">
        <f t="shared" si="17"/>
        <v>17.95736926850816</v>
      </c>
      <c r="I317">
        <f t="shared" si="18"/>
        <v>-20410.125898216098</v>
      </c>
      <c r="J317">
        <f t="shared" si="19"/>
        <v>322.4671110455613</v>
      </c>
    </row>
    <row r="318" spans="1:10" x14ac:dyDescent="0.25">
      <c r="A318" s="14">
        <v>11826.000213623047</v>
      </c>
      <c r="B318" s="14">
        <v>666.79998779296875</v>
      </c>
      <c r="F318">
        <f t="shared" si="16"/>
        <v>-3490.5878396261305</v>
      </c>
      <c r="G318">
        <f t="shared" si="17"/>
        <v>13.45736926850816</v>
      </c>
      <c r="I318">
        <f t="shared" si="18"/>
        <v>-46974.129522012976</v>
      </c>
      <c r="J318">
        <f t="shared" si="19"/>
        <v>181.10078762898783</v>
      </c>
    </row>
    <row r="319" spans="1:10" x14ac:dyDescent="0.25">
      <c r="A319" s="14">
        <v>18670.999526977539</v>
      </c>
      <c r="B319" s="14">
        <v>662.4000244140625</v>
      </c>
      <c r="F319">
        <f t="shared" si="16"/>
        <v>3354.4114737283617</v>
      </c>
      <c r="G319">
        <f t="shared" si="17"/>
        <v>9.0574058896019096</v>
      </c>
      <c r="I319">
        <f t="shared" si="18"/>
        <v>30382.266238295484</v>
      </c>
      <c r="J319">
        <f t="shared" si="19"/>
        <v>82.036601448995356</v>
      </c>
    </row>
    <row r="320" spans="1:10" x14ac:dyDescent="0.25">
      <c r="A320" s="14">
        <v>17332.000732421875</v>
      </c>
      <c r="B320" s="14">
        <v>666.5999755859375</v>
      </c>
      <c r="F320">
        <f t="shared" si="16"/>
        <v>2015.4126791726976</v>
      </c>
      <c r="G320">
        <f t="shared" si="17"/>
        <v>13.25735706147691</v>
      </c>
      <c r="I320">
        <f t="shared" si="18"/>
        <v>26719.045514020261</v>
      </c>
      <c r="J320">
        <f t="shared" si="19"/>
        <v>175.75751625549168</v>
      </c>
    </row>
    <row r="321" spans="1:10" x14ac:dyDescent="0.25">
      <c r="A321" s="14">
        <v>17507.999420166016</v>
      </c>
      <c r="B321" s="14">
        <v>664.5999755859375</v>
      </c>
      <c r="F321">
        <f t="shared" si="16"/>
        <v>2191.4113669168382</v>
      </c>
      <c r="G321">
        <f t="shared" si="17"/>
        <v>11.25735706147691</v>
      </c>
      <c r="I321">
        <f t="shared" si="18"/>
        <v>24669.500225962034</v>
      </c>
      <c r="J321">
        <f t="shared" si="19"/>
        <v>126.72808800958404</v>
      </c>
    </row>
    <row r="322" spans="1:10" x14ac:dyDescent="0.25">
      <c r="A322" s="14">
        <v>15571.999549865723</v>
      </c>
      <c r="B322" s="14">
        <v>662.70001220703125</v>
      </c>
      <c r="F322">
        <f t="shared" si="16"/>
        <v>255.41149661654526</v>
      </c>
      <c r="G322">
        <f t="shared" si="17"/>
        <v>9.3573936825706596</v>
      </c>
      <c r="I322">
        <f t="shared" si="18"/>
        <v>2389.9859248955781</v>
      </c>
      <c r="J322">
        <f t="shared" si="19"/>
        <v>87.560816530613295</v>
      </c>
    </row>
    <row r="323" spans="1:10" x14ac:dyDescent="0.25">
      <c r="A323" s="14">
        <v>15567.25025177002</v>
      </c>
      <c r="B323" s="14">
        <v>667.9000244140625</v>
      </c>
      <c r="F323">
        <f t="shared" si="16"/>
        <v>250.66219852084214</v>
      </c>
      <c r="G323">
        <f t="shared" si="17"/>
        <v>14.55740588960191</v>
      </c>
      <c r="I323">
        <f t="shared" si="18"/>
        <v>3648.9913650478707</v>
      </c>
      <c r="J323">
        <f t="shared" si="19"/>
        <v>211.91806623461636</v>
      </c>
    </row>
    <row r="324" spans="1:10" x14ac:dyDescent="0.25">
      <c r="A324" s="14">
        <v>15751.999855041504</v>
      </c>
      <c r="B324" s="14">
        <v>666</v>
      </c>
      <c r="F324">
        <f t="shared" ref="F324:F387" si="20">A324-$D$5</f>
        <v>435.41180179232651</v>
      </c>
      <c r="G324">
        <f t="shared" ref="G324:G387" si="21">B324-$D$6</f>
        <v>12.65738147553941</v>
      </c>
      <c r="I324">
        <f t="shared" ref="I324:I387" si="22">F324*G324</f>
        <v>5511.1732742374306</v>
      </c>
      <c r="J324">
        <f t="shared" ref="J324:J387" si="23">G324*G324</f>
        <v>160.20930581732821</v>
      </c>
    </row>
    <row r="325" spans="1:10" x14ac:dyDescent="0.25">
      <c r="A325" s="14">
        <v>20469.999313354492</v>
      </c>
      <c r="B325" s="14">
        <v>666.5999755859375</v>
      </c>
      <c r="F325">
        <f t="shared" si="20"/>
        <v>5153.4112601053148</v>
      </c>
      <c r="G325">
        <f t="shared" si="21"/>
        <v>13.25735706147691</v>
      </c>
      <c r="I325">
        <f t="shared" si="22"/>
        <v>68320.613159851811</v>
      </c>
      <c r="J325">
        <f t="shared" si="23"/>
        <v>175.75751625549168</v>
      </c>
    </row>
    <row r="326" spans="1:10" x14ac:dyDescent="0.25">
      <c r="A326" s="14">
        <v>9708.9996337890625</v>
      </c>
      <c r="B326" s="14">
        <v>675.70001220703125</v>
      </c>
      <c r="F326">
        <f t="shared" si="20"/>
        <v>-5607.5884194601149</v>
      </c>
      <c r="G326">
        <f t="shared" si="21"/>
        <v>22.35739368257066</v>
      </c>
      <c r="I326">
        <f t="shared" si="22"/>
        <v>-125371.06190369396</v>
      </c>
      <c r="J326">
        <f t="shared" si="23"/>
        <v>499.85305227745044</v>
      </c>
    </row>
    <row r="327" spans="1:10" x14ac:dyDescent="0.25">
      <c r="A327" s="14">
        <v>11116.000175476074</v>
      </c>
      <c r="B327" s="14">
        <v>671</v>
      </c>
      <c r="F327">
        <f t="shared" si="20"/>
        <v>-4200.5878777731032</v>
      </c>
      <c r="G327">
        <f t="shared" si="21"/>
        <v>17.65738147553941</v>
      </c>
      <c r="I327">
        <f t="shared" si="22"/>
        <v>-74171.382579366196</v>
      </c>
      <c r="J327">
        <f t="shared" si="23"/>
        <v>311.78312057272228</v>
      </c>
    </row>
    <row r="328" spans="1:10" x14ac:dyDescent="0.25">
      <c r="A328" s="14">
        <v>16320.999145507813</v>
      </c>
      <c r="B328" s="14">
        <v>664.5</v>
      </c>
      <c r="F328">
        <f t="shared" si="20"/>
        <v>1004.4110922586351</v>
      </c>
      <c r="G328">
        <f t="shared" si="21"/>
        <v>11.15738147553941</v>
      </c>
      <c r="I328">
        <f t="shared" si="22"/>
        <v>11206.597714592801</v>
      </c>
      <c r="J328">
        <f t="shared" si="23"/>
        <v>124.48716139070997</v>
      </c>
    </row>
    <row r="329" spans="1:10" x14ac:dyDescent="0.25">
      <c r="A329" s="14">
        <v>21966.999053955078</v>
      </c>
      <c r="B329" s="14">
        <v>668.5</v>
      </c>
      <c r="F329">
        <f t="shared" si="20"/>
        <v>6650.4110007059007</v>
      </c>
      <c r="G329">
        <f t="shared" si="21"/>
        <v>15.15738147553941</v>
      </c>
      <c r="I329">
        <f t="shared" si="22"/>
        <v>100802.81650682313</v>
      </c>
      <c r="J329">
        <f t="shared" si="23"/>
        <v>229.74621319502526</v>
      </c>
    </row>
    <row r="330" spans="1:10" x14ac:dyDescent="0.25">
      <c r="A330" s="14">
        <v>8934.0000152587891</v>
      </c>
      <c r="B330" s="14">
        <v>669.0999755859375</v>
      </c>
      <c r="F330">
        <f t="shared" si="20"/>
        <v>-6382.5880379903883</v>
      </c>
      <c r="G330">
        <f t="shared" si="21"/>
        <v>15.75735706147691</v>
      </c>
      <c r="I330">
        <f t="shared" si="22"/>
        <v>-100572.7186909259</v>
      </c>
      <c r="J330">
        <f t="shared" si="23"/>
        <v>248.29430156287623</v>
      </c>
    </row>
    <row r="331" spans="1:10" x14ac:dyDescent="0.25">
      <c r="A331" s="14">
        <v>19996.999740600586</v>
      </c>
      <c r="B331" s="14">
        <v>671.5999755859375</v>
      </c>
      <c r="F331">
        <f t="shared" si="20"/>
        <v>4680.4116873514085</v>
      </c>
      <c r="G331">
        <f t="shared" si="21"/>
        <v>18.25735706147691</v>
      </c>
      <c r="I331">
        <f t="shared" si="22"/>
        <v>85451.947370684298</v>
      </c>
      <c r="J331">
        <f t="shared" si="23"/>
        <v>333.33108687026078</v>
      </c>
    </row>
    <row r="332" spans="1:10" x14ac:dyDescent="0.25">
      <c r="A332" s="14">
        <v>18827.230453491211</v>
      </c>
      <c r="B332" s="14">
        <v>672.4000244140625</v>
      </c>
      <c r="F332">
        <f t="shared" si="20"/>
        <v>3510.6424002420335</v>
      </c>
      <c r="G332">
        <f t="shared" si="21"/>
        <v>19.05740588960191</v>
      </c>
      <c r="I332">
        <f t="shared" si="22"/>
        <v>66903.737154658709</v>
      </c>
      <c r="J332">
        <f t="shared" si="23"/>
        <v>363.18471924103358</v>
      </c>
    </row>
    <row r="333" spans="1:10" x14ac:dyDescent="0.25">
      <c r="A333" s="14">
        <v>18118.66569519043</v>
      </c>
      <c r="B333" s="14">
        <v>672.0999755859375</v>
      </c>
      <c r="F333">
        <f t="shared" si="20"/>
        <v>2802.0776419412523</v>
      </c>
      <c r="G333">
        <f t="shared" si="21"/>
        <v>18.75735706147691</v>
      </c>
      <c r="I333">
        <f t="shared" si="22"/>
        <v>52559.570843873313</v>
      </c>
      <c r="J333">
        <f t="shared" si="23"/>
        <v>351.83844393173769</v>
      </c>
    </row>
    <row r="334" spans="1:10" x14ac:dyDescent="0.25">
      <c r="A334" s="14">
        <v>23667.375564575195</v>
      </c>
      <c r="B334" s="14">
        <v>669.70001220703125</v>
      </c>
      <c r="F334">
        <f t="shared" si="20"/>
        <v>8350.7875113260179</v>
      </c>
      <c r="G334">
        <f t="shared" si="21"/>
        <v>16.35739368257066</v>
      </c>
      <c r="I334">
        <f t="shared" si="22"/>
        <v>136597.11888225417</v>
      </c>
      <c r="J334">
        <f t="shared" si="23"/>
        <v>267.56432808660253</v>
      </c>
    </row>
    <row r="335" spans="1:10" x14ac:dyDescent="0.25">
      <c r="A335" s="14">
        <v>22138.999938964844</v>
      </c>
      <c r="B335" s="14">
        <v>657.70001220703125</v>
      </c>
      <c r="F335">
        <f t="shared" si="20"/>
        <v>6822.4118857156664</v>
      </c>
      <c r="G335">
        <f t="shared" si="21"/>
        <v>4.3573936825706596</v>
      </c>
      <c r="I335">
        <f t="shared" si="22"/>
        <v>29727.934450712426</v>
      </c>
      <c r="J335">
        <f t="shared" si="23"/>
        <v>18.986879704906695</v>
      </c>
    </row>
    <row r="336" spans="1:10" x14ac:dyDescent="0.25">
      <c r="A336" s="14">
        <v>20545.999526977539</v>
      </c>
      <c r="B336" s="14">
        <v>665.4000244140625</v>
      </c>
      <c r="F336">
        <f t="shared" si="20"/>
        <v>5229.4114737283617</v>
      </c>
      <c r="G336">
        <f t="shared" si="21"/>
        <v>12.05740588960191</v>
      </c>
      <c r="I336">
        <f t="shared" si="22"/>
        <v>63053.136702484153</v>
      </c>
      <c r="J336">
        <f t="shared" si="23"/>
        <v>145.38103678660681</v>
      </c>
    </row>
    <row r="337" spans="1:10" x14ac:dyDescent="0.25">
      <c r="A337" s="14">
        <v>9484.9996566772461</v>
      </c>
      <c r="B337" s="14">
        <v>674.0999755859375</v>
      </c>
      <c r="F337">
        <f t="shared" si="20"/>
        <v>-5831.5883965719313</v>
      </c>
      <c r="G337">
        <f t="shared" si="21"/>
        <v>20.75735706147691</v>
      </c>
      <c r="I337">
        <f t="shared" si="22"/>
        <v>-121048.36258320919</v>
      </c>
      <c r="J337">
        <f t="shared" si="23"/>
        <v>430.86787217764532</v>
      </c>
    </row>
    <row r="338" spans="1:10" x14ac:dyDescent="0.25">
      <c r="A338" s="14">
        <v>11833.999633789063</v>
      </c>
      <c r="B338" s="14">
        <v>669.5</v>
      </c>
      <c r="F338">
        <f t="shared" si="20"/>
        <v>-3482.5884194601149</v>
      </c>
      <c r="G338">
        <f t="shared" si="21"/>
        <v>16.15738147553941</v>
      </c>
      <c r="I338">
        <f t="shared" si="22"/>
        <v>-56269.509615512929</v>
      </c>
      <c r="J338">
        <f t="shared" si="23"/>
        <v>261.06097614610405</v>
      </c>
    </row>
    <row r="339" spans="1:10" x14ac:dyDescent="0.25">
      <c r="A339" s="14">
        <v>18798.999786376953</v>
      </c>
      <c r="B339" s="14">
        <v>666.5</v>
      </c>
      <c r="F339">
        <f t="shared" si="20"/>
        <v>3482.4117331277757</v>
      </c>
      <c r="G339">
        <f t="shared" si="21"/>
        <v>13.15738147553941</v>
      </c>
      <c r="I339">
        <f t="shared" si="22"/>
        <v>45819.419627656483</v>
      </c>
      <c r="J339">
        <f t="shared" si="23"/>
        <v>173.11668729286762</v>
      </c>
    </row>
    <row r="340" spans="1:10" x14ac:dyDescent="0.25">
      <c r="A340" s="14">
        <v>10550.999641418457</v>
      </c>
      <c r="B340" s="14">
        <v>670.70001220703125</v>
      </c>
      <c r="F340">
        <f t="shared" si="20"/>
        <v>-4765.5884118307204</v>
      </c>
      <c r="G340">
        <f t="shared" si="21"/>
        <v>17.35739368257066</v>
      </c>
      <c r="I340">
        <f t="shared" si="22"/>
        <v>-82718.194193242482</v>
      </c>
      <c r="J340">
        <f t="shared" si="23"/>
        <v>301.27911545174385</v>
      </c>
    </row>
    <row r="341" spans="1:10" x14ac:dyDescent="0.25">
      <c r="A341" s="14">
        <v>15519.000053405762</v>
      </c>
      <c r="B341" s="14">
        <v>670.79998779296875</v>
      </c>
      <c r="F341">
        <f t="shared" si="20"/>
        <v>202.41200015658433</v>
      </c>
      <c r="G341">
        <f t="shared" si="21"/>
        <v>17.45736926850816</v>
      </c>
      <c r="I341">
        <f t="shared" si="22"/>
        <v>3533.5810311108239</v>
      </c>
      <c r="J341">
        <f t="shared" si="23"/>
        <v>304.75974177705314</v>
      </c>
    </row>
    <row r="342" spans="1:10" x14ac:dyDescent="0.25">
      <c r="A342" s="14">
        <v>21631.72721862793</v>
      </c>
      <c r="B342" s="14">
        <v>668.5999755859375</v>
      </c>
      <c r="F342">
        <f t="shared" si="20"/>
        <v>6315.1391653787523</v>
      </c>
      <c r="G342">
        <f t="shared" si="21"/>
        <v>15.25735706147691</v>
      </c>
      <c r="I342">
        <f t="shared" si="22"/>
        <v>96352.333139100898</v>
      </c>
      <c r="J342">
        <f t="shared" si="23"/>
        <v>232.78694450139932</v>
      </c>
    </row>
    <row r="343" spans="1:10" x14ac:dyDescent="0.25">
      <c r="A343" s="14">
        <v>21095.75080871582</v>
      </c>
      <c r="B343" s="14">
        <v>671.29998779296875</v>
      </c>
      <c r="F343">
        <f t="shared" si="20"/>
        <v>5779.1627554666429</v>
      </c>
      <c r="G343">
        <f t="shared" si="21"/>
        <v>17.95736926850816</v>
      </c>
      <c r="I343">
        <f t="shared" si="22"/>
        <v>103778.55966272362</v>
      </c>
      <c r="J343">
        <f t="shared" si="23"/>
        <v>322.4671110455613</v>
      </c>
    </row>
    <row r="344" spans="1:10" x14ac:dyDescent="0.25">
      <c r="A344" s="14">
        <v>15166.999816894531</v>
      </c>
      <c r="B344" s="14">
        <v>668</v>
      </c>
      <c r="F344">
        <f t="shared" si="20"/>
        <v>-149.58823635464614</v>
      </c>
      <c r="G344">
        <f t="shared" si="21"/>
        <v>14.65738147553941</v>
      </c>
      <c r="I344">
        <f t="shared" si="22"/>
        <v>-2192.5718445032012</v>
      </c>
      <c r="J344">
        <f t="shared" si="23"/>
        <v>214.83883171948585</v>
      </c>
    </row>
    <row r="345" spans="1:10" x14ac:dyDescent="0.25">
      <c r="A345" s="14">
        <v>19117.000579833984</v>
      </c>
      <c r="B345" s="14">
        <v>668.29998779296875</v>
      </c>
      <c r="F345">
        <f t="shared" si="20"/>
        <v>3800.412526584807</v>
      </c>
      <c r="G345">
        <f t="shared" si="21"/>
        <v>14.95736926850816</v>
      </c>
      <c r="I345">
        <f t="shared" si="22"/>
        <v>56844.173532793044</v>
      </c>
      <c r="J345">
        <f t="shared" si="23"/>
        <v>223.72289543451231</v>
      </c>
    </row>
    <row r="346" spans="1:10" x14ac:dyDescent="0.25">
      <c r="A346" s="14">
        <v>17620.000839233398</v>
      </c>
      <c r="B346" s="14">
        <v>671.79998779296875</v>
      </c>
      <c r="F346">
        <f t="shared" si="20"/>
        <v>2303.412785984221</v>
      </c>
      <c r="G346">
        <f t="shared" si="21"/>
        <v>18.45736926850816</v>
      </c>
      <c r="I346">
        <f t="shared" si="22"/>
        <v>42514.940368713927</v>
      </c>
      <c r="J346">
        <f t="shared" si="23"/>
        <v>340.67448031406946</v>
      </c>
    </row>
    <row r="347" spans="1:10" x14ac:dyDescent="0.25">
      <c r="A347" s="14">
        <v>15166.999816894531</v>
      </c>
      <c r="B347" s="14">
        <v>665.70001220703125</v>
      </c>
      <c r="F347">
        <f t="shared" si="20"/>
        <v>-149.58823635464614</v>
      </c>
      <c r="G347">
        <f t="shared" si="21"/>
        <v>12.35739368257066</v>
      </c>
      <c r="I347">
        <f t="shared" si="22"/>
        <v>-1848.5207269157909</v>
      </c>
      <c r="J347">
        <f t="shared" si="23"/>
        <v>152.70517862603725</v>
      </c>
    </row>
    <row r="348" spans="1:10" x14ac:dyDescent="0.25">
      <c r="A348" s="14">
        <v>10642.999649047852</v>
      </c>
      <c r="B348" s="14">
        <v>663.5999755859375</v>
      </c>
      <c r="F348">
        <f t="shared" si="20"/>
        <v>-4673.5884042013258</v>
      </c>
      <c r="G348">
        <f t="shared" si="21"/>
        <v>10.25735706147691</v>
      </c>
      <c r="I348">
        <f t="shared" si="22"/>
        <v>-47938.665020271073</v>
      </c>
      <c r="J348">
        <f t="shared" si="23"/>
        <v>105.21337388663022</v>
      </c>
    </row>
    <row r="349" spans="1:10" x14ac:dyDescent="0.25">
      <c r="A349" s="14">
        <v>20739.055633544922</v>
      </c>
      <c r="B349" s="14">
        <v>674.5999755859375</v>
      </c>
      <c r="F349">
        <f t="shared" si="20"/>
        <v>5422.4675802957445</v>
      </c>
      <c r="G349">
        <f t="shared" si="21"/>
        <v>21.25735706147691</v>
      </c>
      <c r="I349">
        <f t="shared" si="22"/>
        <v>115267.32950862935</v>
      </c>
      <c r="J349">
        <f t="shared" si="23"/>
        <v>451.87522923912223</v>
      </c>
    </row>
    <row r="350" spans="1:10" x14ac:dyDescent="0.25">
      <c r="A350" s="14">
        <v>21565.999984741211</v>
      </c>
      <c r="B350" s="14">
        <v>670.70001220703125</v>
      </c>
      <c r="F350">
        <f t="shared" si="20"/>
        <v>6249.4119314920335</v>
      </c>
      <c r="G350">
        <f t="shared" si="21"/>
        <v>17.35739368257066</v>
      </c>
      <c r="I350">
        <f t="shared" si="22"/>
        <v>108473.50317946152</v>
      </c>
      <c r="J350">
        <f t="shared" si="23"/>
        <v>301.27911545174385</v>
      </c>
    </row>
    <row r="351" spans="1:10" x14ac:dyDescent="0.25">
      <c r="A351" s="14">
        <v>17656.000137329102</v>
      </c>
      <c r="B351" s="14">
        <v>664.20001220703125</v>
      </c>
      <c r="F351">
        <f t="shared" si="20"/>
        <v>2339.4120840799242</v>
      </c>
      <c r="G351">
        <f t="shared" si="21"/>
        <v>10.85739368257066</v>
      </c>
      <c r="I351">
        <f t="shared" si="22"/>
        <v>25399.91798261883</v>
      </c>
      <c r="J351">
        <f t="shared" si="23"/>
        <v>117.88299757832527</v>
      </c>
    </row>
    <row r="352" spans="1:10" x14ac:dyDescent="0.25">
      <c r="A352" s="14">
        <v>17708.999633789063</v>
      </c>
      <c r="B352" s="14">
        <v>671.5999755859375</v>
      </c>
      <c r="F352">
        <f t="shared" si="20"/>
        <v>2392.4115805398851</v>
      </c>
      <c r="G352">
        <f t="shared" si="21"/>
        <v>18.25735706147691</v>
      </c>
      <c r="I352">
        <f t="shared" si="22"/>
        <v>43679.112463929006</v>
      </c>
      <c r="J352">
        <f t="shared" si="23"/>
        <v>333.33108687026078</v>
      </c>
    </row>
    <row r="353" spans="1:10" x14ac:dyDescent="0.25">
      <c r="A353" s="14">
        <v>27815.999984741211</v>
      </c>
      <c r="B353" s="14">
        <v>668</v>
      </c>
      <c r="F353">
        <f t="shared" si="20"/>
        <v>12499.411931492034</v>
      </c>
      <c r="G353">
        <f t="shared" si="21"/>
        <v>14.65738147553941</v>
      </c>
      <c r="I353">
        <f t="shared" si="22"/>
        <v>183208.6488997876</v>
      </c>
      <c r="J353">
        <f t="shared" si="23"/>
        <v>214.83883171948585</v>
      </c>
    </row>
    <row r="354" spans="1:10" x14ac:dyDescent="0.25">
      <c r="A354" s="14">
        <v>18593.000411987305</v>
      </c>
      <c r="B354" s="14">
        <v>670.20001220703125</v>
      </c>
      <c r="F354">
        <f t="shared" si="20"/>
        <v>3276.4123587381273</v>
      </c>
      <c r="G354">
        <f t="shared" si="21"/>
        <v>16.85739368257066</v>
      </c>
      <c r="I354">
        <f t="shared" si="22"/>
        <v>55231.772997688538</v>
      </c>
      <c r="J354">
        <f t="shared" si="23"/>
        <v>284.17172176917319</v>
      </c>
    </row>
    <row r="355" spans="1:10" x14ac:dyDescent="0.25">
      <c r="A355" s="14">
        <v>14262.999534606934</v>
      </c>
      <c r="B355" s="14">
        <v>676.5</v>
      </c>
      <c r="F355">
        <f t="shared" si="20"/>
        <v>-1053.5885186422438</v>
      </c>
      <c r="G355">
        <f t="shared" si="21"/>
        <v>23.15738147553941</v>
      </c>
      <c r="I355">
        <f t="shared" si="22"/>
        <v>-24398.351244446905</v>
      </c>
      <c r="J355">
        <f t="shared" si="23"/>
        <v>536.26431680365579</v>
      </c>
    </row>
    <row r="356" spans="1:10" x14ac:dyDescent="0.25">
      <c r="A356" s="14">
        <v>22757.999420166016</v>
      </c>
      <c r="B356" s="14">
        <v>670.0999755859375</v>
      </c>
      <c r="F356">
        <f t="shared" si="20"/>
        <v>7441.4113669168382</v>
      </c>
      <c r="G356">
        <f t="shared" si="21"/>
        <v>16.75735706147691</v>
      </c>
      <c r="I356">
        <f t="shared" si="22"/>
        <v>124698.38731675842</v>
      </c>
      <c r="J356">
        <f t="shared" si="23"/>
        <v>280.80901568583005</v>
      </c>
    </row>
    <row r="357" spans="1:10" x14ac:dyDescent="0.25">
      <c r="A357" s="14">
        <v>12640.000343322754</v>
      </c>
      <c r="B357" s="14">
        <v>672.20001220703125</v>
      </c>
      <c r="F357">
        <f t="shared" si="20"/>
        <v>-2676.5877099264235</v>
      </c>
      <c r="G357">
        <f t="shared" si="21"/>
        <v>18.85739368257066</v>
      </c>
      <c r="I357">
        <f t="shared" si="22"/>
        <v>-50473.468172012806</v>
      </c>
      <c r="J357">
        <f t="shared" si="23"/>
        <v>355.60129649945583</v>
      </c>
    </row>
    <row r="358" spans="1:10" x14ac:dyDescent="0.25">
      <c r="A358" s="14">
        <v>11237.99991607666</v>
      </c>
      <c r="B358" s="14">
        <v>675.70001220703125</v>
      </c>
      <c r="F358">
        <f t="shared" si="20"/>
        <v>-4078.5881371725172</v>
      </c>
      <c r="G358">
        <f t="shared" si="21"/>
        <v>22.35739368257066</v>
      </c>
      <c r="I358">
        <f t="shared" si="22"/>
        <v>-91186.60065182847</v>
      </c>
      <c r="J358">
        <f t="shared" si="23"/>
        <v>499.85305227745044</v>
      </c>
    </row>
    <row r="359" spans="1:10" x14ac:dyDescent="0.25">
      <c r="A359" s="14">
        <v>16955.999374389648</v>
      </c>
      <c r="B359" s="14">
        <v>669.29998779296875</v>
      </c>
      <c r="F359">
        <f t="shared" si="20"/>
        <v>1639.411321140471</v>
      </c>
      <c r="G359">
        <f t="shared" si="21"/>
        <v>15.95736926850816</v>
      </c>
      <c r="I359">
        <f t="shared" si="22"/>
        <v>26160.691834411315</v>
      </c>
      <c r="J359">
        <f t="shared" si="23"/>
        <v>254.63763397152863</v>
      </c>
    </row>
    <row r="360" spans="1:10" x14ac:dyDescent="0.25">
      <c r="A360" s="14">
        <v>17708.999633789063</v>
      </c>
      <c r="B360" s="14">
        <v>667</v>
      </c>
      <c r="F360">
        <f t="shared" si="20"/>
        <v>2392.4115805398851</v>
      </c>
      <c r="G360">
        <f t="shared" si="21"/>
        <v>13.65738147553941</v>
      </c>
      <c r="I360">
        <f t="shared" si="22"/>
        <v>32674.077601931389</v>
      </c>
      <c r="J360">
        <f t="shared" si="23"/>
        <v>186.52406876840703</v>
      </c>
    </row>
    <row r="361" spans="1:10" x14ac:dyDescent="0.25">
      <c r="A361" s="14">
        <v>25621.999740600586</v>
      </c>
      <c r="B361" s="14">
        <v>671.5</v>
      </c>
      <c r="F361">
        <f t="shared" si="20"/>
        <v>10305.411687351409</v>
      </c>
      <c r="G361">
        <f t="shared" si="21"/>
        <v>18.15738147553941</v>
      </c>
      <c r="I361">
        <f t="shared" si="22"/>
        <v>187119.29126972178</v>
      </c>
      <c r="J361">
        <f t="shared" si="23"/>
        <v>329.69050204826169</v>
      </c>
    </row>
    <row r="362" spans="1:10" x14ac:dyDescent="0.25">
      <c r="A362" s="14">
        <v>18725.99983215332</v>
      </c>
      <c r="B362" s="14">
        <v>670.5</v>
      </c>
      <c r="F362">
        <f t="shared" si="20"/>
        <v>3409.4117789041429</v>
      </c>
      <c r="G362">
        <f t="shared" si="21"/>
        <v>17.15738147553941</v>
      </c>
      <c r="I362">
        <f t="shared" si="22"/>
        <v>58496.578497855808</v>
      </c>
      <c r="J362">
        <f t="shared" si="23"/>
        <v>294.37573909718287</v>
      </c>
    </row>
    <row r="363" spans="1:10" x14ac:dyDescent="0.25">
      <c r="A363" s="14">
        <v>13442.999839782715</v>
      </c>
      <c r="B363" s="14">
        <v>666.5999755859375</v>
      </c>
      <c r="F363">
        <f t="shared" si="20"/>
        <v>-1873.5882134664625</v>
      </c>
      <c r="G363">
        <f t="shared" si="21"/>
        <v>13.25735706147691</v>
      </c>
      <c r="I363">
        <f t="shared" si="22"/>
        <v>-24838.827932099513</v>
      </c>
      <c r="J363">
        <f t="shared" si="23"/>
        <v>175.75751625549168</v>
      </c>
    </row>
    <row r="364" spans="1:10" x14ac:dyDescent="0.25">
      <c r="A364" s="14">
        <v>15180.000305175781</v>
      </c>
      <c r="B364" s="14">
        <v>676.5999755859375</v>
      </c>
      <c r="F364">
        <f t="shared" si="20"/>
        <v>-136.58774807339614</v>
      </c>
      <c r="G364">
        <f t="shared" si="21"/>
        <v>23.25735706147691</v>
      </c>
      <c r="I364">
        <f t="shared" si="22"/>
        <v>-3176.6700271660288</v>
      </c>
      <c r="J364">
        <f t="shared" si="23"/>
        <v>540.90465748502982</v>
      </c>
    </row>
    <row r="365" spans="1:10" x14ac:dyDescent="0.25">
      <c r="A365" s="14">
        <v>19117.000579833984</v>
      </c>
      <c r="B365" s="14">
        <v>677.29998779296875</v>
      </c>
      <c r="F365">
        <f t="shared" si="20"/>
        <v>3800.412526584807</v>
      </c>
      <c r="G365">
        <f t="shared" si="21"/>
        <v>23.95736926850816</v>
      </c>
      <c r="I365">
        <f t="shared" si="22"/>
        <v>91047.886272056305</v>
      </c>
      <c r="J365">
        <f t="shared" si="23"/>
        <v>573.95554226765921</v>
      </c>
    </row>
    <row r="366" spans="1:10" x14ac:dyDescent="0.25">
      <c r="A366" s="14">
        <v>13711.999893188477</v>
      </c>
      <c r="B366" s="14">
        <v>672.5</v>
      </c>
      <c r="F366">
        <f t="shared" si="20"/>
        <v>-1604.5881600607008</v>
      </c>
      <c r="G366">
        <f t="shared" si="21"/>
        <v>19.15738147553941</v>
      </c>
      <c r="I366">
        <f t="shared" si="22"/>
        <v>-30739.707493416736</v>
      </c>
      <c r="J366">
        <f t="shared" si="23"/>
        <v>367.00526499934051</v>
      </c>
    </row>
    <row r="367" spans="1:10" x14ac:dyDescent="0.25">
      <c r="A367" s="14">
        <v>17507.999420166016</v>
      </c>
      <c r="B367" s="14">
        <v>669.79998779296875</v>
      </c>
      <c r="F367">
        <f t="shared" si="20"/>
        <v>2191.4113669168382</v>
      </c>
      <c r="G367">
        <f t="shared" si="21"/>
        <v>16.45736926850816</v>
      </c>
      <c r="I367">
        <f t="shared" si="22"/>
        <v>36064.866084556634</v>
      </c>
      <c r="J367">
        <f t="shared" si="23"/>
        <v>270.84500324003682</v>
      </c>
    </row>
    <row r="368" spans="1:10" x14ac:dyDescent="0.25">
      <c r="A368" s="14">
        <v>11833.999633789063</v>
      </c>
      <c r="B368" s="14">
        <v>668.4000244140625</v>
      </c>
      <c r="F368">
        <f t="shared" si="20"/>
        <v>-3482.5884194601149</v>
      </c>
      <c r="G368">
        <f t="shared" si="21"/>
        <v>15.05740588960191</v>
      </c>
      <c r="I368">
        <f t="shared" si="22"/>
        <v>-52438.747378238142</v>
      </c>
      <c r="J368">
        <f t="shared" si="23"/>
        <v>226.72547212421827</v>
      </c>
    </row>
    <row r="369" spans="1:10" x14ac:dyDescent="0.25">
      <c r="A369" s="14">
        <v>13272.99976348877</v>
      </c>
      <c r="B369" s="14">
        <v>672.20001220703125</v>
      </c>
      <c r="F369">
        <f t="shared" si="20"/>
        <v>-2043.5882897604079</v>
      </c>
      <c r="G369">
        <f t="shared" si="21"/>
        <v>18.85739368257066</v>
      </c>
      <c r="I369">
        <f t="shared" si="22"/>
        <v>-38536.748905103297</v>
      </c>
      <c r="J369">
        <f t="shared" si="23"/>
        <v>355.60129649945583</v>
      </c>
    </row>
    <row r="370" spans="1:10" x14ac:dyDescent="0.25">
      <c r="A370" s="14">
        <v>16356.000900268555</v>
      </c>
      <c r="B370" s="14">
        <v>679.29998779296875</v>
      </c>
      <c r="F370">
        <f t="shared" si="20"/>
        <v>1039.4128470193773</v>
      </c>
      <c r="G370">
        <f t="shared" si="21"/>
        <v>25.95736926850816</v>
      </c>
      <c r="I370">
        <f t="shared" si="22"/>
        <v>26980.423092513356</v>
      </c>
      <c r="J370">
        <f t="shared" si="23"/>
        <v>673.78501934169185</v>
      </c>
    </row>
    <row r="371" spans="1:10" x14ac:dyDescent="0.25">
      <c r="A371" s="14">
        <v>18625.999450683594</v>
      </c>
      <c r="B371" s="14">
        <v>679.9000244140625</v>
      </c>
      <c r="F371">
        <f t="shared" si="20"/>
        <v>3309.4113974344164</v>
      </c>
      <c r="G371">
        <f t="shared" si="21"/>
        <v>26.55740588960191</v>
      </c>
      <c r="I371">
        <f t="shared" si="22"/>
        <v>87889.38173734046</v>
      </c>
      <c r="J371">
        <f t="shared" si="23"/>
        <v>705.29580758506222</v>
      </c>
    </row>
    <row r="372" spans="1:10" x14ac:dyDescent="0.25">
      <c r="A372" s="14">
        <v>23732.999801635742</v>
      </c>
      <c r="B372" s="14">
        <v>673.20001220703125</v>
      </c>
      <c r="F372">
        <f t="shared" si="20"/>
        <v>8416.4117483865648</v>
      </c>
      <c r="G372">
        <f t="shared" si="21"/>
        <v>19.85739368257066</v>
      </c>
      <c r="I372">
        <f t="shared" si="22"/>
        <v>167128.00148232485</v>
      </c>
      <c r="J372">
        <f t="shared" si="23"/>
        <v>394.31608386459715</v>
      </c>
    </row>
    <row r="373" spans="1:10" x14ac:dyDescent="0.25">
      <c r="A373" s="14">
        <v>12934.000015258789</v>
      </c>
      <c r="B373" s="14">
        <v>681.0999755859375</v>
      </c>
      <c r="F373">
        <f t="shared" si="20"/>
        <v>-2382.5880379903883</v>
      </c>
      <c r="G373">
        <f t="shared" si="21"/>
        <v>27.75735706147691</v>
      </c>
      <c r="I373">
        <f t="shared" si="22"/>
        <v>-66134.346900902921</v>
      </c>
      <c r="J373">
        <f t="shared" si="23"/>
        <v>770.470871038322</v>
      </c>
    </row>
    <row r="374" spans="1:10" x14ac:dyDescent="0.25">
      <c r="A374" s="14">
        <v>13906.000137329102</v>
      </c>
      <c r="B374" s="14">
        <v>675.5</v>
      </c>
      <c r="F374">
        <f t="shared" si="20"/>
        <v>-1410.5879159200758</v>
      </c>
      <c r="G374">
        <f t="shared" si="21"/>
        <v>22.15738147553941</v>
      </c>
      <c r="I374">
        <f t="shared" si="22"/>
        <v>-31254.93455782723</v>
      </c>
      <c r="J374">
        <f t="shared" si="23"/>
        <v>490.94955385257697</v>
      </c>
    </row>
    <row r="375" spans="1:10" x14ac:dyDescent="0.25">
      <c r="A375" s="14">
        <v>15428.000450134277</v>
      </c>
      <c r="B375" s="14">
        <v>677.4000244140625</v>
      </c>
      <c r="F375">
        <f t="shared" si="20"/>
        <v>111.41239688509995</v>
      </c>
      <c r="G375">
        <f t="shared" si="21"/>
        <v>24.05740588960191</v>
      </c>
      <c r="I375">
        <f t="shared" si="22"/>
        <v>2680.2932529982691</v>
      </c>
      <c r="J375">
        <f t="shared" si="23"/>
        <v>578.75877813705267</v>
      </c>
    </row>
    <row r="376" spans="1:10" x14ac:dyDescent="0.25">
      <c r="A376" s="14">
        <v>15380.999565124512</v>
      </c>
      <c r="B376" s="14">
        <v>673.20001220703125</v>
      </c>
      <c r="F376">
        <f t="shared" si="20"/>
        <v>64.411511875334327</v>
      </c>
      <c r="G376">
        <f t="shared" si="21"/>
        <v>19.85739368257066</v>
      </c>
      <c r="I376">
        <f t="shared" si="22"/>
        <v>1279.0447489980888</v>
      </c>
      <c r="J376">
        <f t="shared" si="23"/>
        <v>394.31608386459715</v>
      </c>
    </row>
    <row r="377" spans="1:10" x14ac:dyDescent="0.25">
      <c r="A377" s="14">
        <v>22528.999328613281</v>
      </c>
      <c r="B377" s="14">
        <v>671.5</v>
      </c>
      <c r="F377">
        <f t="shared" si="20"/>
        <v>7212.4112753641039</v>
      </c>
      <c r="G377">
        <f t="shared" si="21"/>
        <v>18.15738147553941</v>
      </c>
      <c r="I377">
        <f t="shared" si="22"/>
        <v>130958.50288526775</v>
      </c>
      <c r="J377">
        <f t="shared" si="23"/>
        <v>329.69050204826169</v>
      </c>
    </row>
    <row r="378" spans="1:10" x14ac:dyDescent="0.25">
      <c r="A378" s="14">
        <v>23806.098937988281</v>
      </c>
      <c r="B378" s="14">
        <v>678.5999755859375</v>
      </c>
      <c r="F378">
        <f t="shared" si="20"/>
        <v>8489.5108847391039</v>
      </c>
      <c r="G378">
        <f t="shared" si="21"/>
        <v>25.25735706147691</v>
      </c>
      <c r="I378">
        <f t="shared" si="22"/>
        <v>214422.60769315029</v>
      </c>
      <c r="J378">
        <f t="shared" si="23"/>
        <v>637.93408573093745</v>
      </c>
    </row>
    <row r="379" spans="1:10" x14ac:dyDescent="0.25">
      <c r="A379" s="14">
        <v>24603.000640869141</v>
      </c>
      <c r="B379" s="14">
        <v>674.70001220703125</v>
      </c>
      <c r="F379">
        <f t="shared" si="20"/>
        <v>9286.4125876199632</v>
      </c>
      <c r="G379">
        <f t="shared" si="21"/>
        <v>21.35739368257066</v>
      </c>
      <c r="I379">
        <f t="shared" si="22"/>
        <v>198333.56953257925</v>
      </c>
      <c r="J379">
        <f t="shared" si="23"/>
        <v>456.13826491230913</v>
      </c>
    </row>
    <row r="380" spans="1:10" x14ac:dyDescent="0.25">
      <c r="A380" s="14">
        <v>36173.999786376953</v>
      </c>
      <c r="B380" s="14">
        <v>682.20001220703125</v>
      </c>
      <c r="F380">
        <f t="shared" si="20"/>
        <v>20857.411733127774</v>
      </c>
      <c r="G380">
        <f t="shared" si="21"/>
        <v>28.85739368257066</v>
      </c>
      <c r="I380">
        <f t="shared" si="22"/>
        <v>601890.54158233653</v>
      </c>
      <c r="J380">
        <f t="shared" si="23"/>
        <v>832.74917015086896</v>
      </c>
    </row>
    <row r="381" spans="1:10" x14ac:dyDescent="0.25">
      <c r="A381" s="14">
        <v>33455.001831054688</v>
      </c>
      <c r="B381" s="14">
        <v>676.20001220703125</v>
      </c>
      <c r="F381">
        <f t="shared" si="20"/>
        <v>18138.413777805508</v>
      </c>
      <c r="G381">
        <f t="shared" si="21"/>
        <v>22.85739368257066</v>
      </c>
      <c r="I381">
        <f t="shared" si="22"/>
        <v>414596.86449666426</v>
      </c>
      <c r="J381">
        <f t="shared" si="23"/>
        <v>522.46044596002105</v>
      </c>
    </row>
    <row r="382" spans="1:10" x14ac:dyDescent="0.25">
      <c r="A382" s="14">
        <v>20480.222702026367</v>
      </c>
      <c r="B382" s="14">
        <v>680.79998779296875</v>
      </c>
      <c r="F382">
        <f t="shared" si="20"/>
        <v>5163.6346487771898</v>
      </c>
      <c r="G382">
        <f t="shared" si="21"/>
        <v>27.45736926850816</v>
      </c>
      <c r="I382">
        <f t="shared" si="22"/>
        <v>141779.82331913873</v>
      </c>
      <c r="J382">
        <f t="shared" si="23"/>
        <v>753.90712714721633</v>
      </c>
    </row>
    <row r="383" spans="1:10" x14ac:dyDescent="0.25">
      <c r="A383" s="14">
        <v>20134.000778198242</v>
      </c>
      <c r="B383" s="14">
        <v>679.4000244140625</v>
      </c>
      <c r="F383">
        <f t="shared" si="20"/>
        <v>4817.4127249490648</v>
      </c>
      <c r="G383">
        <f t="shared" si="21"/>
        <v>26.05740588960191</v>
      </c>
      <c r="I383">
        <f t="shared" si="22"/>
        <v>125529.27871173095</v>
      </c>
      <c r="J383">
        <f t="shared" si="23"/>
        <v>678.98840169546031</v>
      </c>
    </row>
    <row r="384" spans="1:10" x14ac:dyDescent="0.25">
      <c r="A384" s="14">
        <v>19346.500396728516</v>
      </c>
      <c r="B384" s="14">
        <v>674.4000244140625</v>
      </c>
      <c r="F384">
        <f t="shared" si="20"/>
        <v>4029.9123434793382</v>
      </c>
      <c r="G384">
        <f t="shared" si="21"/>
        <v>21.05740588960191</v>
      </c>
      <c r="I384">
        <f t="shared" si="22"/>
        <v>84859.49991616125</v>
      </c>
      <c r="J384">
        <f t="shared" si="23"/>
        <v>443.41434279944121</v>
      </c>
    </row>
    <row r="385" spans="1:10" x14ac:dyDescent="0.25">
      <c r="A385" s="14">
        <v>36173.999786376953</v>
      </c>
      <c r="B385" s="14">
        <v>676.70001220703125</v>
      </c>
      <c r="F385">
        <f t="shared" si="20"/>
        <v>20857.411733127774</v>
      </c>
      <c r="G385">
        <f t="shared" si="21"/>
        <v>23.35739368257066</v>
      </c>
      <c r="I385">
        <f t="shared" si="22"/>
        <v>487174.77705013379</v>
      </c>
      <c r="J385">
        <f t="shared" si="23"/>
        <v>545.56783964259171</v>
      </c>
    </row>
    <row r="386" spans="1:10" x14ac:dyDescent="0.25">
      <c r="A386" s="14">
        <v>22863.334655761719</v>
      </c>
      <c r="B386" s="14">
        <v>679.79998779296875</v>
      </c>
      <c r="F386">
        <f t="shared" si="20"/>
        <v>7546.7466025125414</v>
      </c>
      <c r="G386">
        <f t="shared" si="21"/>
        <v>26.45736926850816</v>
      </c>
      <c r="I386">
        <f t="shared" si="22"/>
        <v>199667.06163853366</v>
      </c>
      <c r="J386">
        <f t="shared" si="23"/>
        <v>699.99238861020001</v>
      </c>
    </row>
    <row r="387" spans="1:10" x14ac:dyDescent="0.25">
      <c r="A387" s="14">
        <v>17708.999633789063</v>
      </c>
      <c r="B387" s="14">
        <v>681.79998779296875</v>
      </c>
      <c r="F387">
        <f t="shared" si="20"/>
        <v>2392.4115805398851</v>
      </c>
      <c r="G387">
        <f t="shared" si="21"/>
        <v>28.45736926850816</v>
      </c>
      <c r="I387">
        <f t="shared" si="22"/>
        <v>68081.739789678759</v>
      </c>
      <c r="J387">
        <f t="shared" si="23"/>
        <v>809.82186568423265</v>
      </c>
    </row>
    <row r="388" spans="1:10" x14ac:dyDescent="0.25">
      <c r="A388" s="14">
        <v>14177.000045776367</v>
      </c>
      <c r="B388" s="14">
        <v>674.70001220703125</v>
      </c>
      <c r="F388">
        <f t="shared" ref="F388:F422" si="24">A388-$D$5</f>
        <v>-1139.5880074728102</v>
      </c>
      <c r="G388">
        <f t="shared" ref="G388:G422" si="25">B388-$D$6</f>
        <v>21.35739368257066</v>
      </c>
      <c r="I388">
        <f t="shared" ref="I388:I422" si="26">F388*G388</f>
        <v>-24338.629711533082</v>
      </c>
      <c r="J388">
        <f t="shared" ref="J388:J422" si="27">G388*G388</f>
        <v>456.13826491230913</v>
      </c>
    </row>
    <row r="389" spans="1:10" x14ac:dyDescent="0.25">
      <c r="A389" s="14">
        <v>41092.998504638672</v>
      </c>
      <c r="B389" s="14">
        <v>674</v>
      </c>
      <c r="F389">
        <f t="shared" si="24"/>
        <v>25776.410451389493</v>
      </c>
      <c r="G389">
        <f t="shared" si="25"/>
        <v>20.65738147553941</v>
      </c>
      <c r="I389">
        <f t="shared" si="26"/>
        <v>532473.14376443368</v>
      </c>
      <c r="J389">
        <f t="shared" si="27"/>
        <v>426.72740942595874</v>
      </c>
    </row>
    <row r="390" spans="1:10" x14ac:dyDescent="0.25">
      <c r="A390" s="14">
        <v>21957.000732421875</v>
      </c>
      <c r="B390" s="14">
        <v>682.5</v>
      </c>
      <c r="F390">
        <f t="shared" si="24"/>
        <v>6640.4126791726976</v>
      </c>
      <c r="G390">
        <f t="shared" si="25"/>
        <v>29.15738147553941</v>
      </c>
      <c r="I390">
        <f t="shared" si="26"/>
        <v>193617.04564164704</v>
      </c>
      <c r="J390">
        <f t="shared" si="27"/>
        <v>850.1528945101287</v>
      </c>
    </row>
    <row r="391" spans="1:10" x14ac:dyDescent="0.25">
      <c r="A391" s="14">
        <v>16063.999176025391</v>
      </c>
      <c r="B391" s="14">
        <v>684.9000244140625</v>
      </c>
      <c r="F391">
        <f t="shared" si="24"/>
        <v>747.41112277621323</v>
      </c>
      <c r="G391">
        <f t="shared" si="25"/>
        <v>31.55740588960191</v>
      </c>
      <c r="I391">
        <f t="shared" si="26"/>
        <v>23586.356167852049</v>
      </c>
      <c r="J391">
        <f t="shared" si="27"/>
        <v>995.86986648108132</v>
      </c>
    </row>
    <row r="392" spans="1:10" x14ac:dyDescent="0.25">
      <c r="A392" s="14">
        <v>25736.99951171875</v>
      </c>
      <c r="B392" s="14">
        <v>679.5</v>
      </c>
      <c r="F392">
        <f t="shared" si="24"/>
        <v>10420.411458469573</v>
      </c>
      <c r="G392">
        <f t="shared" si="25"/>
        <v>26.15738147553941</v>
      </c>
      <c r="I392">
        <f t="shared" si="26"/>
        <v>272570.67765127058</v>
      </c>
      <c r="J392">
        <f t="shared" si="27"/>
        <v>684.20860565689225</v>
      </c>
    </row>
    <row r="393" spans="1:10" x14ac:dyDescent="0.25">
      <c r="A393" s="14">
        <v>20474.000930786133</v>
      </c>
      <c r="B393" s="14">
        <v>678</v>
      </c>
      <c r="F393">
        <f t="shared" si="24"/>
        <v>5157.4128775369554</v>
      </c>
      <c r="G393">
        <f t="shared" si="25"/>
        <v>24.65738147553941</v>
      </c>
      <c r="I393">
        <f t="shared" si="26"/>
        <v>127168.29674828812</v>
      </c>
      <c r="J393">
        <f t="shared" si="27"/>
        <v>607.98646123027402</v>
      </c>
    </row>
    <row r="394" spans="1:10" x14ac:dyDescent="0.25">
      <c r="A394" s="14">
        <v>35810.001373291016</v>
      </c>
      <c r="B394" s="14">
        <v>684.29998779296875</v>
      </c>
      <c r="F394">
        <f t="shared" si="24"/>
        <v>20493.413320041836</v>
      </c>
      <c r="G394">
        <f t="shared" si="25"/>
        <v>30.95736926850816</v>
      </c>
      <c r="I394">
        <f t="shared" si="26"/>
        <v>634422.16372069891</v>
      </c>
      <c r="J394">
        <f t="shared" si="27"/>
        <v>958.35871202677345</v>
      </c>
    </row>
    <row r="395" spans="1:10" x14ac:dyDescent="0.25">
      <c r="A395" s="14">
        <v>13567.000389099121</v>
      </c>
      <c r="B395" s="14">
        <v>682.29998779296875</v>
      </c>
      <c r="F395">
        <f t="shared" si="24"/>
        <v>-1749.5876641500563</v>
      </c>
      <c r="G395">
        <f t="shared" si="25"/>
        <v>28.95736926850816</v>
      </c>
      <c r="I395">
        <f t="shared" si="26"/>
        <v>-50663.456058419819</v>
      </c>
      <c r="J395">
        <f t="shared" si="27"/>
        <v>838.52923495274081</v>
      </c>
    </row>
    <row r="396" spans="1:10" x14ac:dyDescent="0.25">
      <c r="A396" s="14">
        <v>20089.000701904297</v>
      </c>
      <c r="B396" s="14">
        <v>688.20001220703125</v>
      </c>
      <c r="F396">
        <f t="shared" si="24"/>
        <v>4772.4126486551195</v>
      </c>
      <c r="G396">
        <f t="shared" si="25"/>
        <v>34.85739368257066</v>
      </c>
      <c r="I396">
        <f t="shared" si="26"/>
        <v>166353.86650985127</v>
      </c>
      <c r="J396">
        <f t="shared" si="27"/>
        <v>1215.037894341717</v>
      </c>
    </row>
    <row r="397" spans="1:10" x14ac:dyDescent="0.25">
      <c r="A397" s="14">
        <v>18283.000946044922</v>
      </c>
      <c r="B397" s="14">
        <v>680.20001220703125</v>
      </c>
      <c r="F397">
        <f t="shared" si="24"/>
        <v>2966.4128927957445</v>
      </c>
      <c r="G397">
        <f t="shared" si="25"/>
        <v>26.85739368257066</v>
      </c>
      <c r="I397">
        <f t="shared" si="26"/>
        <v>79670.118886868586</v>
      </c>
      <c r="J397">
        <f t="shared" si="27"/>
        <v>721.31959542058632</v>
      </c>
    </row>
    <row r="398" spans="1:10" x14ac:dyDescent="0.25">
      <c r="A398" s="14">
        <v>25239.715576171875</v>
      </c>
      <c r="B398" s="14">
        <v>687.4000244140625</v>
      </c>
      <c r="F398">
        <f t="shared" si="24"/>
        <v>9923.1275229226976</v>
      </c>
      <c r="G398">
        <f t="shared" si="25"/>
        <v>34.05740588960191</v>
      </c>
      <c r="I398">
        <f t="shared" si="26"/>
        <v>337955.9817424583</v>
      </c>
      <c r="J398">
        <f t="shared" si="27"/>
        <v>1159.9068959290908</v>
      </c>
    </row>
    <row r="399" spans="1:10" x14ac:dyDescent="0.25">
      <c r="A399" s="14">
        <v>25062.999725341797</v>
      </c>
      <c r="B399" s="14">
        <v>683.70001220703125</v>
      </c>
      <c r="F399">
        <f t="shared" si="24"/>
        <v>9746.4116720926195</v>
      </c>
      <c r="G399">
        <f t="shared" si="25"/>
        <v>30.35739368257066</v>
      </c>
      <c r="I399">
        <f t="shared" si="26"/>
        <v>295875.65612211742</v>
      </c>
      <c r="J399">
        <f t="shared" si="27"/>
        <v>921.57135119858094</v>
      </c>
    </row>
    <row r="400" spans="1:10" x14ac:dyDescent="0.25">
      <c r="A400" s="14">
        <v>30628.499984741211</v>
      </c>
      <c r="B400" s="14">
        <v>679.9000244140625</v>
      </c>
      <c r="F400">
        <f t="shared" si="24"/>
        <v>15311.911931492034</v>
      </c>
      <c r="G400">
        <f t="shared" si="25"/>
        <v>26.55740588960191</v>
      </c>
      <c r="I400">
        <f t="shared" si="26"/>
        <v>406644.66011047229</v>
      </c>
      <c r="J400">
        <f t="shared" si="27"/>
        <v>705.29580758506222</v>
      </c>
    </row>
    <row r="401" spans="1:10" x14ac:dyDescent="0.25">
      <c r="A401" s="14">
        <v>27475.215911865234</v>
      </c>
      <c r="B401" s="14">
        <v>690.29998779296875</v>
      </c>
      <c r="F401">
        <f t="shared" si="24"/>
        <v>12158.627858616057</v>
      </c>
      <c r="G401">
        <f t="shared" si="25"/>
        <v>36.95736926850816</v>
      </c>
      <c r="I401">
        <f t="shared" si="26"/>
        <v>449350.89956924424</v>
      </c>
      <c r="J401">
        <f t="shared" si="27"/>
        <v>1365.8471432488714</v>
      </c>
    </row>
    <row r="402" spans="1:10" x14ac:dyDescent="0.25">
      <c r="A402" s="14">
        <v>30840.000152587891</v>
      </c>
      <c r="B402" s="14">
        <v>681.29998779296875</v>
      </c>
      <c r="F402">
        <f t="shared" si="24"/>
        <v>15523.412099338713</v>
      </c>
      <c r="G402">
        <f t="shared" si="25"/>
        <v>27.95736926850816</v>
      </c>
      <c r="I402">
        <f t="shared" si="26"/>
        <v>433993.76436843985</v>
      </c>
      <c r="J402">
        <f t="shared" si="27"/>
        <v>781.61449641572449</v>
      </c>
    </row>
    <row r="403" spans="1:10" x14ac:dyDescent="0.25">
      <c r="A403" s="14">
        <v>34159.500122070313</v>
      </c>
      <c r="B403" s="14">
        <v>686.5999755859375</v>
      </c>
      <c r="F403">
        <f t="shared" si="24"/>
        <v>18842.912068821133</v>
      </c>
      <c r="G403">
        <f t="shared" si="25"/>
        <v>33.25735706147691</v>
      </c>
      <c r="I403">
        <f t="shared" si="26"/>
        <v>626665.45475079701</v>
      </c>
      <c r="J403">
        <f t="shared" si="27"/>
        <v>1106.0517987145681</v>
      </c>
    </row>
    <row r="404" spans="1:10" x14ac:dyDescent="0.25">
      <c r="A404" s="14">
        <v>43229.999542236328</v>
      </c>
      <c r="B404" s="14">
        <v>688.5999755859375</v>
      </c>
      <c r="F404">
        <f t="shared" si="24"/>
        <v>27913.411488987149</v>
      </c>
      <c r="G404">
        <f t="shared" si="25"/>
        <v>35.25735706147691</v>
      </c>
      <c r="I404">
        <f t="shared" si="26"/>
        <v>984153.11567115178</v>
      </c>
      <c r="J404">
        <f t="shared" si="27"/>
        <v>1243.0812269604758</v>
      </c>
    </row>
    <row r="405" spans="1:10" x14ac:dyDescent="0.25">
      <c r="A405" s="14">
        <v>27947.750091552734</v>
      </c>
      <c r="B405" s="14">
        <v>695</v>
      </c>
      <c r="F405">
        <f t="shared" si="24"/>
        <v>12631.162038303557</v>
      </c>
      <c r="G405">
        <f t="shared" si="25"/>
        <v>41.65738147553941</v>
      </c>
      <c r="I405">
        <f t="shared" si="26"/>
        <v>526181.13550896326</v>
      </c>
      <c r="J405">
        <f t="shared" si="27"/>
        <v>1735.3374313986139</v>
      </c>
    </row>
    <row r="406" spans="1:10" x14ac:dyDescent="0.25">
      <c r="A406" s="14">
        <v>49938.999176025391</v>
      </c>
      <c r="B406" s="14">
        <v>690.0999755859375</v>
      </c>
      <c r="F406">
        <f t="shared" si="24"/>
        <v>34622.411122776211</v>
      </c>
      <c r="G406">
        <f t="shared" si="25"/>
        <v>36.75735706147691</v>
      </c>
      <c r="I406">
        <f t="shared" si="26"/>
        <v>1272628.3279691348</v>
      </c>
      <c r="J406">
        <f t="shared" si="27"/>
        <v>1351.1032981449064</v>
      </c>
    </row>
    <row r="407" spans="1:10" x14ac:dyDescent="0.25">
      <c r="A407" s="14">
        <v>55327.999114990234</v>
      </c>
      <c r="B407" s="14">
        <v>692</v>
      </c>
      <c r="F407">
        <f t="shared" si="24"/>
        <v>40011.411061741055</v>
      </c>
      <c r="G407">
        <f t="shared" si="25"/>
        <v>38.65738147553941</v>
      </c>
      <c r="I407">
        <f t="shared" si="26"/>
        <v>1546736.3807883414</v>
      </c>
      <c r="J407">
        <f t="shared" si="27"/>
        <v>1494.3931425453775</v>
      </c>
    </row>
    <row r="408" spans="1:10" x14ac:dyDescent="0.25">
      <c r="A408" s="14">
        <v>35480.998992919922</v>
      </c>
      <c r="B408" s="14">
        <v>694.9000244140625</v>
      </c>
      <c r="F408">
        <f t="shared" si="24"/>
        <v>20164.410939670743</v>
      </c>
      <c r="G408">
        <f t="shared" si="25"/>
        <v>41.55740588960191</v>
      </c>
      <c r="I408">
        <f t="shared" si="26"/>
        <v>837980.60994462611</v>
      </c>
      <c r="J408">
        <f t="shared" si="27"/>
        <v>1727.0179842731195</v>
      </c>
    </row>
    <row r="409" spans="1:10" x14ac:dyDescent="0.25">
      <c r="A409" s="14">
        <v>34300.998687744141</v>
      </c>
      <c r="B409" s="14">
        <v>691.70001220703125</v>
      </c>
      <c r="F409">
        <f t="shared" si="24"/>
        <v>18984.410634494961</v>
      </c>
      <c r="G409">
        <f t="shared" si="25"/>
        <v>38.35739368257066</v>
      </c>
      <c r="I409">
        <f t="shared" si="26"/>
        <v>728192.51253890432</v>
      </c>
      <c r="J409">
        <f t="shared" si="27"/>
        <v>1471.2896501197115</v>
      </c>
    </row>
    <row r="410" spans="1:10" x14ac:dyDescent="0.25">
      <c r="A410" s="14">
        <v>38628.570556640625</v>
      </c>
      <c r="B410" s="14">
        <v>695.29998779296875</v>
      </c>
      <c r="F410">
        <f t="shared" si="24"/>
        <v>23311.982503391446</v>
      </c>
      <c r="G410">
        <f t="shared" si="25"/>
        <v>41.95736926850816</v>
      </c>
      <c r="I410">
        <f t="shared" si="26"/>
        <v>978109.45827579615</v>
      </c>
      <c r="J410">
        <f t="shared" si="27"/>
        <v>1760.420835933953</v>
      </c>
    </row>
    <row r="411" spans="1:10" x14ac:dyDescent="0.25">
      <c r="A411" s="14">
        <v>35341.999053955078</v>
      </c>
      <c r="B411" s="14">
        <v>689.29998779296875</v>
      </c>
      <c r="F411">
        <f t="shared" si="24"/>
        <v>20025.411000705899</v>
      </c>
      <c r="G411">
        <f t="shared" si="25"/>
        <v>35.95736926850816</v>
      </c>
      <c r="I411">
        <f t="shared" si="26"/>
        <v>720061.09810602746</v>
      </c>
      <c r="J411">
        <f t="shared" si="27"/>
        <v>1292.932404711855</v>
      </c>
    </row>
    <row r="412" spans="1:10" x14ac:dyDescent="0.25">
      <c r="A412" s="14">
        <v>31052.000045776367</v>
      </c>
      <c r="B412" s="14">
        <v>695.70001220703125</v>
      </c>
      <c r="F412">
        <f t="shared" si="24"/>
        <v>15735.41199252719</v>
      </c>
      <c r="G412">
        <f t="shared" si="25"/>
        <v>42.35739368257066</v>
      </c>
      <c r="I412">
        <f t="shared" si="26"/>
        <v>666511.04052491777</v>
      </c>
      <c r="J412">
        <f t="shared" si="27"/>
        <v>1794.1487995802768</v>
      </c>
    </row>
    <row r="413" spans="1:10" x14ac:dyDescent="0.25">
      <c r="A413" s="14">
        <v>40263.999938964844</v>
      </c>
      <c r="B413" s="14">
        <v>697.29998779296875</v>
      </c>
      <c r="F413">
        <f t="shared" si="24"/>
        <v>24947.411885715665</v>
      </c>
      <c r="G413">
        <f t="shared" si="25"/>
        <v>43.95736926850816</v>
      </c>
      <c r="I413">
        <f t="shared" si="26"/>
        <v>1096622.5965539729</v>
      </c>
      <c r="J413">
        <f t="shared" si="27"/>
        <v>1932.2503130079856</v>
      </c>
    </row>
    <row r="414" spans="1:10" x14ac:dyDescent="0.25">
      <c r="A414" s="14">
        <v>35810.001373291016</v>
      </c>
      <c r="B414" s="14">
        <v>701.0999755859375</v>
      </c>
      <c r="F414">
        <f t="shared" si="24"/>
        <v>20493.413320041836</v>
      </c>
      <c r="G414">
        <f t="shared" si="25"/>
        <v>47.75735706147691</v>
      </c>
      <c r="I414">
        <f t="shared" si="26"/>
        <v>978711.25733366492</v>
      </c>
      <c r="J414">
        <f t="shared" si="27"/>
        <v>2280.7651534973984</v>
      </c>
    </row>
    <row r="415" spans="1:10" x14ac:dyDescent="0.25">
      <c r="A415" s="14">
        <v>43229.999542236328</v>
      </c>
      <c r="B415" s="14">
        <v>703.5999755859375</v>
      </c>
      <c r="F415">
        <f t="shared" si="24"/>
        <v>27913.411488987149</v>
      </c>
      <c r="G415">
        <f t="shared" si="25"/>
        <v>50.25735706147691</v>
      </c>
      <c r="I415">
        <f t="shared" si="26"/>
        <v>1402854.288005959</v>
      </c>
      <c r="J415">
        <f t="shared" si="27"/>
        <v>2525.8019388047828</v>
      </c>
    </row>
    <row r="416" spans="1:10" x14ac:dyDescent="0.25">
      <c r="A416" s="14">
        <v>50676.998138427734</v>
      </c>
      <c r="B416" s="14">
        <v>699.9000244140625</v>
      </c>
      <c r="F416">
        <f t="shared" si="24"/>
        <v>35360.410085178555</v>
      </c>
      <c r="G416">
        <f t="shared" si="25"/>
        <v>46.55740588960191</v>
      </c>
      <c r="I416">
        <f t="shared" si="26"/>
        <v>1646288.9647584308</v>
      </c>
      <c r="J416">
        <f t="shared" si="27"/>
        <v>2167.5920431691384</v>
      </c>
    </row>
    <row r="417" spans="1:10" x14ac:dyDescent="0.25">
      <c r="A417" s="14">
        <v>40402.000427246094</v>
      </c>
      <c r="B417" s="14">
        <v>701.70001220703125</v>
      </c>
      <c r="F417">
        <f t="shared" si="24"/>
        <v>25085.412373996915</v>
      </c>
      <c r="G417">
        <f t="shared" si="25"/>
        <v>48.35739368257066</v>
      </c>
      <c r="I417">
        <f t="shared" si="26"/>
        <v>1213065.1618589982</v>
      </c>
      <c r="J417">
        <f t="shared" si="27"/>
        <v>2338.4375237711247</v>
      </c>
    </row>
    <row r="418" spans="1:10" x14ac:dyDescent="0.25">
      <c r="A418" s="14">
        <v>28716.999053955078</v>
      </c>
      <c r="B418" s="14">
        <v>707.70001220703125</v>
      </c>
      <c r="F418">
        <f t="shared" si="24"/>
        <v>13400.411000705901</v>
      </c>
      <c r="G418">
        <f t="shared" si="25"/>
        <v>54.35739368257066</v>
      </c>
      <c r="I418">
        <f t="shared" si="26"/>
        <v>728411.41627362126</v>
      </c>
      <c r="J418">
        <f t="shared" si="27"/>
        <v>2954.7262479619726</v>
      </c>
    </row>
    <row r="419" spans="1:10" x14ac:dyDescent="0.25">
      <c r="A419" s="14">
        <v>41734.107971191406</v>
      </c>
      <c r="B419" s="14">
        <v>709.5</v>
      </c>
      <c r="F419">
        <f t="shared" si="24"/>
        <v>26417.519917942227</v>
      </c>
      <c r="G419">
        <f t="shared" si="25"/>
        <v>56.15738147553941</v>
      </c>
      <c r="I419">
        <f t="shared" si="26"/>
        <v>1483538.7436695423</v>
      </c>
      <c r="J419">
        <f t="shared" si="27"/>
        <v>3153.6514941892569</v>
      </c>
    </row>
    <row r="420" spans="1:10" x14ac:dyDescent="0.25">
      <c r="A420" s="14">
        <v>23732.999801635742</v>
      </c>
      <c r="B420" s="14">
        <v>641.70001220703125</v>
      </c>
      <c r="F420">
        <f t="shared" si="24"/>
        <v>8416.4117483865648</v>
      </c>
      <c r="G420">
        <f t="shared" si="25"/>
        <v>-11.64260631742934</v>
      </c>
      <c r="I420">
        <f t="shared" si="26"/>
        <v>-97988.968591851939</v>
      </c>
      <c r="J420">
        <f t="shared" si="27"/>
        <v>135.55028186264559</v>
      </c>
    </row>
    <row r="421" spans="1:10" x14ac:dyDescent="0.25">
      <c r="A421" s="14">
        <v>9951.9996643066406</v>
      </c>
      <c r="B421" s="14">
        <v>676.5</v>
      </c>
      <c r="F421">
        <f t="shared" si="24"/>
        <v>-5364.5883889425368</v>
      </c>
      <c r="G421">
        <f t="shared" si="25"/>
        <v>23.15738147553941</v>
      </c>
      <c r="I421">
        <f t="shared" si="26"/>
        <v>-124229.81978199171</v>
      </c>
      <c r="J421">
        <f t="shared" si="27"/>
        <v>536.26431680365579</v>
      </c>
    </row>
    <row r="422" spans="1:10" x14ac:dyDescent="0.25">
      <c r="A422" s="14">
        <v>12501.999855041504</v>
      </c>
      <c r="B422" s="14">
        <v>651</v>
      </c>
      <c r="F422">
        <f t="shared" si="24"/>
        <v>-2814.5881982076735</v>
      </c>
      <c r="G422">
        <f t="shared" si="25"/>
        <v>-2.3426185244605904</v>
      </c>
      <c r="I422">
        <f t="shared" si="26"/>
        <v>6593.5064518494519</v>
      </c>
      <c r="J422">
        <f t="shared" si="27"/>
        <v>5.4878615511459135</v>
      </c>
    </row>
    <row r="423" spans="1:10" x14ac:dyDescent="0.25">
      <c r="D423" s="13" t="s">
        <v>477</v>
      </c>
      <c r="F423">
        <f>SUM(F3:F422)</f>
        <v>2.1664163796231151E-9</v>
      </c>
      <c r="G423">
        <f t="shared" ref="G423:J423" si="28">SUM(G3:G422)</f>
        <v>-5.0249582272954285E-11</v>
      </c>
      <c r="I423">
        <f t="shared" si="28"/>
        <v>39712609.360815354</v>
      </c>
      <c r="J423">
        <f t="shared" si="28"/>
        <v>147370.72154219588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B258-3E28-40BE-AA78-6F8557717AFB}">
  <dimension ref="A1:I444"/>
  <sheetViews>
    <sheetView workbookViewId="0">
      <selection activeCell="F25" sqref="F25"/>
    </sheetView>
  </sheetViews>
  <sheetFormatPr defaultRowHeight="13.2" x14ac:dyDescent="0.25"/>
  <cols>
    <col min="1" max="1" width="17.77734375" bestFit="1" customWidth="1"/>
  </cols>
  <sheetData>
    <row r="1" spans="1:9" x14ac:dyDescent="0.25">
      <c r="A1" t="s">
        <v>478</v>
      </c>
    </row>
    <row r="2" spans="1:9" ht="13.8" thickBot="1" x14ac:dyDescent="0.3"/>
    <row r="3" spans="1:9" x14ac:dyDescent="0.25">
      <c r="A3" s="11" t="s">
        <v>479</v>
      </c>
      <c r="B3" s="11"/>
    </row>
    <row r="4" spans="1:9" x14ac:dyDescent="0.25">
      <c r="A4" s="8" t="s">
        <v>480</v>
      </c>
      <c r="B4" s="8">
        <v>0.69939814419597768</v>
      </c>
    </row>
    <row r="5" spans="1:9" x14ac:dyDescent="0.25">
      <c r="A5" s="8" t="s">
        <v>481</v>
      </c>
      <c r="B5" s="8">
        <v>0.48915776410477763</v>
      </c>
    </row>
    <row r="6" spans="1:9" x14ac:dyDescent="0.25">
      <c r="A6" s="8" t="s">
        <v>482</v>
      </c>
      <c r="B6" s="8">
        <v>0.48793565349258811</v>
      </c>
    </row>
    <row r="7" spans="1:9" x14ac:dyDescent="0.25">
      <c r="A7" s="8" t="s">
        <v>483</v>
      </c>
      <c r="B7" s="8">
        <v>5170.7507177717807</v>
      </c>
    </row>
    <row r="8" spans="1:9" ht="13.8" thickBot="1" x14ac:dyDescent="0.3">
      <c r="A8" s="9" t="s">
        <v>484</v>
      </c>
      <c r="B8" s="9">
        <v>420</v>
      </c>
    </row>
    <row r="10" spans="1:9" ht="13.8" thickBot="1" x14ac:dyDescent="0.3">
      <c r="A10" t="s">
        <v>485</v>
      </c>
    </row>
    <row r="11" spans="1:9" x14ac:dyDescent="0.25">
      <c r="A11" s="10"/>
      <c r="B11" s="10" t="s">
        <v>490</v>
      </c>
      <c r="C11" s="10" t="s">
        <v>491</v>
      </c>
      <c r="D11" s="10" t="s">
        <v>492</v>
      </c>
      <c r="E11" s="10" t="s">
        <v>493</v>
      </c>
      <c r="F11" s="10" t="s">
        <v>494</v>
      </c>
    </row>
    <row r="12" spans="1:9" x14ac:dyDescent="0.25">
      <c r="A12" s="8" t="s">
        <v>486</v>
      </c>
      <c r="B12" s="8">
        <v>1</v>
      </c>
      <c r="C12" s="8">
        <v>10701524195.178476</v>
      </c>
      <c r="D12" s="8">
        <v>10701524195.178476</v>
      </c>
      <c r="E12" s="8">
        <v>400.25653915925426</v>
      </c>
      <c r="F12" s="8">
        <v>5.9873550387779843E-63</v>
      </c>
    </row>
    <row r="13" spans="1:9" x14ac:dyDescent="0.25">
      <c r="A13" s="8" t="s">
        <v>487</v>
      </c>
      <c r="B13" s="8">
        <v>418</v>
      </c>
      <c r="C13" s="8">
        <v>11175925127.871027</v>
      </c>
      <c r="D13" s="8">
        <v>26736662.985337384</v>
      </c>
      <c r="E13" s="8"/>
      <c r="F13" s="8"/>
    </row>
    <row r="14" spans="1:9" ht="13.8" thickBot="1" x14ac:dyDescent="0.3">
      <c r="A14" s="9" t="s">
        <v>488</v>
      </c>
      <c r="B14" s="9">
        <v>419</v>
      </c>
      <c r="C14" s="9">
        <v>21877449323.049503</v>
      </c>
      <c r="D14" s="9"/>
      <c r="E14" s="9"/>
      <c r="F14" s="9"/>
    </row>
    <row r="15" spans="1:9" ht="13.8" thickBot="1" x14ac:dyDescent="0.3"/>
    <row r="16" spans="1:9" x14ac:dyDescent="0.25">
      <c r="A16" s="10"/>
      <c r="B16" s="10" t="s">
        <v>495</v>
      </c>
      <c r="C16" s="10" t="s">
        <v>483</v>
      </c>
      <c r="D16" s="10" t="s">
        <v>496</v>
      </c>
      <c r="E16" s="10" t="s">
        <v>497</v>
      </c>
      <c r="F16" s="10" t="s">
        <v>498</v>
      </c>
      <c r="G16" s="10" t="s">
        <v>499</v>
      </c>
      <c r="H16" s="10" t="s">
        <v>500</v>
      </c>
      <c r="I16" s="10" t="s">
        <v>501</v>
      </c>
    </row>
    <row r="17" spans="1:9" x14ac:dyDescent="0.25">
      <c r="A17" s="8" t="s">
        <v>489</v>
      </c>
      <c r="B17" s="8">
        <v>-160742.40057567696</v>
      </c>
      <c r="C17" s="8">
        <v>8803.7440892450541</v>
      </c>
      <c r="D17" s="8">
        <v>-18.258413573384672</v>
      </c>
      <c r="E17" s="8">
        <v>3.456983216367481E-55</v>
      </c>
      <c r="F17" s="8">
        <v>-178047.52824530081</v>
      </c>
      <c r="G17" s="8">
        <v>-143437.27290605311</v>
      </c>
      <c r="H17" s="8">
        <v>-178047.52824530081</v>
      </c>
      <c r="I17" s="8">
        <v>-143437.27290605311</v>
      </c>
    </row>
    <row r="18" spans="1:9" ht="13.8" thickBot="1" x14ac:dyDescent="0.3">
      <c r="A18" s="9" t="s">
        <v>502</v>
      </c>
      <c r="B18" s="9">
        <v>269.47421404491558</v>
      </c>
      <c r="C18" s="9">
        <v>13.46939211140468</v>
      </c>
      <c r="D18" s="9">
        <v>20.006412450993157</v>
      </c>
      <c r="E18" s="9">
        <v>5.987355038778496E-63</v>
      </c>
      <c r="F18" s="9">
        <v>242.99802984905372</v>
      </c>
      <c r="G18" s="9">
        <v>295.95039824077742</v>
      </c>
      <c r="H18" s="9">
        <v>242.99802984905372</v>
      </c>
      <c r="I18" s="9">
        <v>295.95039824077742</v>
      </c>
    </row>
    <row r="22" spans="1:9" x14ac:dyDescent="0.25">
      <c r="A22" t="s">
        <v>503</v>
      </c>
    </row>
    <row r="23" spans="1:9" ht="13.8" thickBot="1" x14ac:dyDescent="0.3"/>
    <row r="24" spans="1:9" x14ac:dyDescent="0.25">
      <c r="A24" s="10" t="s">
        <v>504</v>
      </c>
      <c r="B24" s="10" t="s">
        <v>505</v>
      </c>
      <c r="C24" s="10" t="s">
        <v>506</v>
      </c>
    </row>
    <row r="25" spans="1:9" x14ac:dyDescent="0.25">
      <c r="A25" s="8">
        <v>1</v>
      </c>
      <c r="B25" s="8">
        <v>25194.80711531479</v>
      </c>
      <c r="C25" s="8">
        <v>-2504.8065812571731</v>
      </c>
    </row>
    <row r="26" spans="1:9" x14ac:dyDescent="0.25">
      <c r="A26" s="8">
        <v>2</v>
      </c>
      <c r="B26" s="8">
        <v>17622.588279612974</v>
      </c>
      <c r="C26" s="8">
        <v>-7798.5879210314306</v>
      </c>
    </row>
    <row r="27" spans="1:9" x14ac:dyDescent="0.25">
      <c r="A27" s="8">
        <v>3</v>
      </c>
      <c r="B27" s="8">
        <v>14658.371925118903</v>
      </c>
      <c r="C27" s="8">
        <v>-5680.3722379240789</v>
      </c>
    </row>
    <row r="28" spans="1:9" x14ac:dyDescent="0.25">
      <c r="A28" s="8">
        <v>4</v>
      </c>
      <c r="B28" s="8">
        <v>12664.256162226229</v>
      </c>
      <c r="C28" s="8">
        <v>-3686.256475031405</v>
      </c>
    </row>
    <row r="29" spans="1:9" x14ac:dyDescent="0.25">
      <c r="A29" s="8">
        <v>5</v>
      </c>
      <c r="B29" s="8">
        <v>11694.155570624833</v>
      </c>
      <c r="C29" s="8">
        <v>-2613.8228145823523</v>
      </c>
    </row>
    <row r="30" spans="1:9" x14ac:dyDescent="0.25">
      <c r="A30" s="8">
        <v>6</v>
      </c>
      <c r="B30" s="8">
        <v>2397.2951860752364</v>
      </c>
      <c r="C30" s="8">
        <v>8017.7047757777909</v>
      </c>
    </row>
    <row r="31" spans="1:9" x14ac:dyDescent="0.25">
      <c r="A31" s="8">
        <v>7</v>
      </c>
      <c r="B31" s="8">
        <v>3367.3957776766329</v>
      </c>
      <c r="C31" s="8">
        <v>3209.604363467166</v>
      </c>
    </row>
    <row r="32" spans="1:9" x14ac:dyDescent="0.25">
      <c r="A32" s="8">
        <v>8</v>
      </c>
      <c r="B32" s="8">
        <v>4310.5555268338358</v>
      </c>
      <c r="C32" s="8">
        <v>3863.4442595431174</v>
      </c>
    </row>
    <row r="33" spans="1:3" x14ac:dyDescent="0.25">
      <c r="A33" s="8">
        <v>9</v>
      </c>
      <c r="B33" s="8">
        <v>5280.6561184352322</v>
      </c>
      <c r="C33" s="8">
        <v>2104.3441104466037</v>
      </c>
    </row>
    <row r="34" spans="1:3" x14ac:dyDescent="0.25">
      <c r="A34" s="8">
        <v>10</v>
      </c>
      <c r="B34" s="8">
        <v>4553.0888984345656</v>
      </c>
      <c r="C34" s="8">
        <v>7060.2438499785203</v>
      </c>
    </row>
    <row r="35" spans="1:3" x14ac:dyDescent="0.25">
      <c r="A35" s="8">
        <v>11</v>
      </c>
      <c r="B35" s="8">
        <v>5981.2989433924668</v>
      </c>
      <c r="C35" s="8">
        <v>2949.7008124669082</v>
      </c>
    </row>
    <row r="36" spans="1:3" x14ac:dyDescent="0.25">
      <c r="A36" s="8">
        <v>12</v>
      </c>
      <c r="B36" s="8">
        <v>5253.7152759910387</v>
      </c>
      <c r="C36" s="8">
        <v>2131.2849528907973</v>
      </c>
    </row>
    <row r="37" spans="1:3" x14ac:dyDescent="0.25">
      <c r="A37" s="8">
        <v>13</v>
      </c>
      <c r="B37" s="8">
        <v>6277.7139998815546</v>
      </c>
      <c r="C37" s="8">
        <v>-942.71396173458197</v>
      </c>
    </row>
    <row r="38" spans="1:3" x14ac:dyDescent="0.25">
      <c r="A38" s="8">
        <v>14</v>
      </c>
      <c r="B38" s="8">
        <v>7032.2385097271763</v>
      </c>
      <c r="C38" s="8">
        <v>1246.7617725604214</v>
      </c>
    </row>
    <row r="39" spans="1:3" x14ac:dyDescent="0.25">
      <c r="A39" s="8">
        <v>15</v>
      </c>
      <c r="B39" s="8">
        <v>6601.0863462156267</v>
      </c>
      <c r="C39" s="8">
        <v>3028.9137682252913</v>
      </c>
    </row>
    <row r="40" spans="1:3" x14ac:dyDescent="0.25">
      <c r="A40" s="8">
        <v>16</v>
      </c>
      <c r="B40" s="8">
        <v>6304.6712897265097</v>
      </c>
      <c r="C40" s="8">
        <v>1149.328706458793</v>
      </c>
    </row>
    <row r="41" spans="1:3" x14ac:dyDescent="0.25">
      <c r="A41" s="8">
        <v>17</v>
      </c>
      <c r="B41" s="8">
        <v>7517.305252928636</v>
      </c>
      <c r="C41" s="8">
        <v>-1301.3051728199935</v>
      </c>
    </row>
    <row r="42" spans="1:3" x14ac:dyDescent="0.25">
      <c r="A42" s="8">
        <v>18</v>
      </c>
      <c r="B42" s="8">
        <v>6789.7215855272079</v>
      </c>
      <c r="C42" s="8">
        <v>974.27835343763581</v>
      </c>
    </row>
    <row r="43" spans="1:3" x14ac:dyDescent="0.25">
      <c r="A43" s="8">
        <v>19</v>
      </c>
      <c r="B43" s="8">
        <v>6466.349239193165</v>
      </c>
      <c r="C43" s="8">
        <v>555.6505967748526</v>
      </c>
    </row>
    <row r="44" spans="1:3" x14ac:dyDescent="0.25">
      <c r="A44" s="8">
        <v>20</v>
      </c>
      <c r="B44" s="8">
        <v>6142.9768928590929</v>
      </c>
      <c r="C44" s="8">
        <v>-443.97701111470815</v>
      </c>
    </row>
    <row r="45" spans="1:3" x14ac:dyDescent="0.25">
      <c r="A45" s="8">
        <v>21</v>
      </c>
      <c r="B45" s="8">
        <v>7786.7794669735595</v>
      </c>
      <c r="C45" s="8">
        <v>154.22051776765147</v>
      </c>
    </row>
    <row r="46" spans="1:3" x14ac:dyDescent="0.25">
      <c r="A46" s="8">
        <v>22</v>
      </c>
      <c r="B46" s="8">
        <v>7113.0939318612509</v>
      </c>
      <c r="C46" s="8">
        <v>2516.9061825796671</v>
      </c>
    </row>
    <row r="47" spans="1:3" x14ac:dyDescent="0.25">
      <c r="A47" s="8">
        <v>23</v>
      </c>
      <c r="B47" s="8">
        <v>6493.2900816373585</v>
      </c>
      <c r="C47" s="8">
        <v>911.71012817099108</v>
      </c>
    </row>
    <row r="48" spans="1:3" x14ac:dyDescent="0.25">
      <c r="A48" s="8">
        <v>24</v>
      </c>
      <c r="B48" s="8">
        <v>7247.8310388837126</v>
      </c>
      <c r="C48" s="8">
        <v>2382.1690755572054</v>
      </c>
    </row>
    <row r="49" spans="1:3" x14ac:dyDescent="0.25">
      <c r="A49" s="8">
        <v>25</v>
      </c>
      <c r="B49" s="8">
        <v>7867.6184417068725</v>
      </c>
      <c r="C49" s="8">
        <v>151.38161169888917</v>
      </c>
    </row>
    <row r="50" spans="1:3" x14ac:dyDescent="0.25">
      <c r="A50" s="8">
        <v>26</v>
      </c>
      <c r="B50" s="8">
        <v>6654.9844785047462</v>
      </c>
      <c r="C50" s="8">
        <v>1868.0152849840233</v>
      </c>
    </row>
    <row r="51" spans="1:3" x14ac:dyDescent="0.25">
      <c r="A51" s="8">
        <v>27</v>
      </c>
      <c r="B51" s="8">
        <v>7948.4574164401856</v>
      </c>
      <c r="C51" s="8">
        <v>34.724060152831953</v>
      </c>
    </row>
    <row r="52" spans="1:3" x14ac:dyDescent="0.25">
      <c r="A52" s="8">
        <v>28</v>
      </c>
      <c r="B52" s="8">
        <v>9134.1505371981184</v>
      </c>
      <c r="C52" s="8">
        <v>-1829.1507088594954</v>
      </c>
    </row>
    <row r="53" spans="1:3" x14ac:dyDescent="0.25">
      <c r="A53" s="8">
        <v>29</v>
      </c>
      <c r="B53" s="8">
        <v>8244.8724729293026</v>
      </c>
      <c r="C53" s="8">
        <v>689.12754232948646</v>
      </c>
    </row>
    <row r="54" spans="1:3" x14ac:dyDescent="0.25">
      <c r="A54" s="8">
        <v>30</v>
      </c>
      <c r="B54" s="8">
        <v>6439.4083967489714</v>
      </c>
      <c r="C54" s="8">
        <v>2114.5915040688997</v>
      </c>
    </row>
    <row r="55" spans="1:3" x14ac:dyDescent="0.25">
      <c r="A55" s="8">
        <v>31</v>
      </c>
      <c r="B55" s="8">
        <v>8676.0410838416137</v>
      </c>
      <c r="C55" s="8">
        <v>-2063.0411677649536</v>
      </c>
    </row>
    <row r="56" spans="1:3" x14ac:dyDescent="0.25">
      <c r="A56" s="8">
        <v>32</v>
      </c>
      <c r="B56" s="8">
        <v>8190.9907880409155</v>
      </c>
      <c r="C56" s="8">
        <v>4218.0096086876001</v>
      </c>
    </row>
    <row r="57" spans="1:3" x14ac:dyDescent="0.25">
      <c r="A57" s="8">
        <v>33</v>
      </c>
      <c r="B57" s="8">
        <v>8972.4561403307307</v>
      </c>
      <c r="C57" s="8">
        <v>-845.84061603873852</v>
      </c>
    </row>
    <row r="58" spans="1:3" x14ac:dyDescent="0.25">
      <c r="A58" s="8">
        <v>34</v>
      </c>
      <c r="B58" s="8">
        <v>7840.6611518619175</v>
      </c>
      <c r="C58" s="8">
        <v>3590.3386039974575</v>
      </c>
    </row>
    <row r="59" spans="1:3" x14ac:dyDescent="0.25">
      <c r="A59" s="8">
        <v>35</v>
      </c>
      <c r="B59" s="8">
        <v>8164.0334981959604</v>
      </c>
      <c r="C59" s="8">
        <v>3558.191691013024</v>
      </c>
    </row>
    <row r="60" spans="1:3" x14ac:dyDescent="0.25">
      <c r="A60" s="8">
        <v>36</v>
      </c>
      <c r="B60" s="8">
        <v>8541.303976819152</v>
      </c>
      <c r="C60" s="8">
        <v>2791.1964809445199</v>
      </c>
    </row>
    <row r="61" spans="1:3" x14ac:dyDescent="0.25">
      <c r="A61" s="8">
        <v>37</v>
      </c>
      <c r="B61" s="8">
        <v>9080.2524049089989</v>
      </c>
      <c r="C61" s="8">
        <v>517.74716784490738</v>
      </c>
    </row>
    <row r="62" spans="1:3" x14ac:dyDescent="0.25">
      <c r="A62" s="8">
        <v>38</v>
      </c>
      <c r="B62" s="8">
        <v>7759.8221771286044</v>
      </c>
      <c r="C62" s="8">
        <v>6798.1774337722745</v>
      </c>
    </row>
    <row r="63" spans="1:3" x14ac:dyDescent="0.25">
      <c r="A63" s="8">
        <v>39</v>
      </c>
      <c r="B63" s="8">
        <v>9053.2951150640438</v>
      </c>
      <c r="C63" s="8">
        <v>13006.704350878339</v>
      </c>
    </row>
    <row r="64" spans="1:3" x14ac:dyDescent="0.25">
      <c r="A64" s="8">
        <v>40</v>
      </c>
      <c r="B64" s="8">
        <v>8244.8724729293026</v>
      </c>
      <c r="C64" s="8">
        <v>1464.1271608597599</v>
      </c>
    </row>
    <row r="65" spans="1:3" x14ac:dyDescent="0.25">
      <c r="A65" s="8">
        <v>41</v>
      </c>
      <c r="B65" s="8">
        <v>8676.0410838416137</v>
      </c>
      <c r="C65" s="8">
        <v>2806.9034046837769</v>
      </c>
    </row>
    <row r="66" spans="1:3" x14ac:dyDescent="0.25">
      <c r="A66" s="8">
        <v>42</v>
      </c>
      <c r="B66" s="8">
        <v>10427.623475133558</v>
      </c>
      <c r="C66" s="8">
        <v>-2249.6230249992805</v>
      </c>
    </row>
    <row r="67" spans="1:3" x14ac:dyDescent="0.25">
      <c r="A67" s="8">
        <v>43</v>
      </c>
      <c r="B67" s="8">
        <v>8406.5668697966903</v>
      </c>
      <c r="C67" s="8">
        <v>-232.56708341973717</v>
      </c>
    </row>
    <row r="68" spans="1:3" x14ac:dyDescent="0.25">
      <c r="A68" s="8">
        <v>44</v>
      </c>
      <c r="B68" s="8">
        <v>10697.097689178481</v>
      </c>
      <c r="C68" s="8">
        <v>-3197.0976891784812</v>
      </c>
    </row>
    <row r="69" spans="1:3" x14ac:dyDescent="0.25">
      <c r="A69" s="8">
        <v>45</v>
      </c>
      <c r="B69" s="8">
        <v>9295.8284866647737</v>
      </c>
      <c r="C69" s="8">
        <v>754.67142941188649</v>
      </c>
    </row>
    <row r="70" spans="1:3" x14ac:dyDescent="0.25">
      <c r="A70" s="8">
        <v>46</v>
      </c>
      <c r="B70" s="8">
        <v>8864.6763231532241</v>
      </c>
      <c r="C70" s="8">
        <v>-1532.6765444056655</v>
      </c>
    </row>
    <row r="71" spans="1:3" x14ac:dyDescent="0.25">
      <c r="A71" s="8">
        <v>47</v>
      </c>
      <c r="B71" s="8">
        <v>9349.7266189538932</v>
      </c>
      <c r="C71" s="8">
        <v>3231.8506820714974</v>
      </c>
    </row>
    <row r="72" spans="1:3" x14ac:dyDescent="0.25">
      <c r="A72" s="8">
        <v>48</v>
      </c>
      <c r="B72" s="8">
        <v>8729.9392161307624</v>
      </c>
      <c r="C72" s="8">
        <v>6447.0608296456048</v>
      </c>
    </row>
    <row r="73" spans="1:3" x14ac:dyDescent="0.25">
      <c r="A73" s="8">
        <v>49</v>
      </c>
      <c r="B73" s="8">
        <v>8891.6171655973885</v>
      </c>
      <c r="C73" s="8">
        <v>3217.5108327546623</v>
      </c>
    </row>
    <row r="74" spans="1:3" x14ac:dyDescent="0.25">
      <c r="A74" s="8">
        <v>50</v>
      </c>
      <c r="B74" s="8">
        <v>9726.9806501763233</v>
      </c>
      <c r="C74" s="8">
        <v>2058.0191972357861</v>
      </c>
    </row>
    <row r="75" spans="1:3" x14ac:dyDescent="0.25">
      <c r="A75" s="8">
        <v>51</v>
      </c>
      <c r="B75" s="8">
        <v>10023.412154066202</v>
      </c>
      <c r="C75" s="8">
        <v>4038.5881205920014</v>
      </c>
    </row>
    <row r="76" spans="1:3" x14ac:dyDescent="0.25">
      <c r="A76" s="8">
        <v>52</v>
      </c>
      <c r="B76" s="8">
        <v>8244.8724729293026</v>
      </c>
      <c r="C76" s="8">
        <v>2227.1276491410099</v>
      </c>
    </row>
    <row r="77" spans="1:3" x14ac:dyDescent="0.25">
      <c r="A77" s="8">
        <v>53</v>
      </c>
      <c r="B77" s="8">
        <v>9214.9895119314606</v>
      </c>
      <c r="C77" s="8">
        <v>4190.1275229806488</v>
      </c>
    </row>
    <row r="78" spans="1:3" x14ac:dyDescent="0.25">
      <c r="A78" s="8">
        <v>54</v>
      </c>
      <c r="B78" s="8">
        <v>10158.149261088663</v>
      </c>
      <c r="C78" s="8">
        <v>2143.6505130812584</v>
      </c>
    </row>
    <row r="79" spans="1:3" x14ac:dyDescent="0.25">
      <c r="A79" s="8">
        <v>55</v>
      </c>
      <c r="B79" s="8">
        <v>8945.5152978865372</v>
      </c>
      <c r="C79" s="8">
        <v>6458.5555563004746</v>
      </c>
    </row>
    <row r="80" spans="1:3" x14ac:dyDescent="0.25">
      <c r="A80" s="8">
        <v>56</v>
      </c>
      <c r="B80" s="8">
        <v>9161.0913796423119</v>
      </c>
      <c r="C80" s="8">
        <v>4600.9087042810279</v>
      </c>
    </row>
    <row r="81" spans="1:3" x14ac:dyDescent="0.25">
      <c r="A81" s="8">
        <v>57</v>
      </c>
      <c r="B81" s="8">
        <v>9834.7769147545914</v>
      </c>
      <c r="C81" s="8">
        <v>4349.2231005041976</v>
      </c>
    </row>
    <row r="82" spans="1:3" x14ac:dyDescent="0.25">
      <c r="A82" s="8">
        <v>58</v>
      </c>
      <c r="B82" s="8">
        <v>8217.9316304851091</v>
      </c>
      <c r="C82" s="8">
        <v>647.06814063305501</v>
      </c>
    </row>
    <row r="83" spans="1:3" x14ac:dyDescent="0.25">
      <c r="A83" s="8">
        <v>59</v>
      </c>
      <c r="B83" s="8">
        <v>8379.6095799517643</v>
      </c>
      <c r="C83" s="8">
        <v>4617.3901606488216</v>
      </c>
    </row>
    <row r="84" spans="1:3" x14ac:dyDescent="0.25">
      <c r="A84" s="8">
        <v>60</v>
      </c>
      <c r="B84" s="8">
        <v>9700.0398077321588</v>
      </c>
      <c r="C84" s="8">
        <v>1891.9601998972357</v>
      </c>
    </row>
    <row r="85" spans="1:3" x14ac:dyDescent="0.25">
      <c r="A85" s="8">
        <v>61</v>
      </c>
      <c r="B85" s="8">
        <v>10831.834796200943</v>
      </c>
      <c r="C85" s="8">
        <v>-2552.8345139133453</v>
      </c>
    </row>
    <row r="86" spans="1:3" x14ac:dyDescent="0.25">
      <c r="A86" s="8">
        <v>62</v>
      </c>
      <c r="B86" s="8">
        <v>10589.301424600213</v>
      </c>
      <c r="C86" s="8">
        <v>316.34108486023615</v>
      </c>
    </row>
    <row r="87" spans="1:3" x14ac:dyDescent="0.25">
      <c r="A87" s="8">
        <v>63</v>
      </c>
      <c r="B87" s="8">
        <v>10831.834796200943</v>
      </c>
      <c r="C87" s="8">
        <v>2568.790432680893</v>
      </c>
    </row>
    <row r="88" spans="1:3" x14ac:dyDescent="0.25">
      <c r="A88" s="8">
        <v>64</v>
      </c>
      <c r="B88" s="8">
        <v>9807.836072310427</v>
      </c>
      <c r="C88" s="8">
        <v>1273.1642557535379</v>
      </c>
    </row>
    <row r="89" spans="1:3" x14ac:dyDescent="0.25">
      <c r="A89" s="8">
        <v>65</v>
      </c>
      <c r="B89" s="8">
        <v>9861.717757198785</v>
      </c>
      <c r="C89" s="8">
        <v>-779.71797845122637</v>
      </c>
    </row>
    <row r="90" spans="1:3" x14ac:dyDescent="0.25">
      <c r="A90" s="8">
        <v>66</v>
      </c>
      <c r="B90" s="8">
        <v>8918.5580080415821</v>
      </c>
      <c r="C90" s="8">
        <v>4471.4423352811718</v>
      </c>
    </row>
    <row r="91" spans="1:3" x14ac:dyDescent="0.25">
      <c r="A91" s="8">
        <v>67</v>
      </c>
      <c r="B91" s="8">
        <v>10697.097689178481</v>
      </c>
      <c r="C91" s="8">
        <v>3904.5277533264016</v>
      </c>
    </row>
    <row r="92" spans="1:3" x14ac:dyDescent="0.25">
      <c r="A92" s="8">
        <v>68</v>
      </c>
      <c r="B92" s="8">
        <v>9161.0913796423119</v>
      </c>
      <c r="C92" s="8">
        <v>1954.9087958337623</v>
      </c>
    </row>
    <row r="93" spans="1:3" x14ac:dyDescent="0.25">
      <c r="A93" s="8">
        <v>69</v>
      </c>
      <c r="B93" s="8">
        <v>10831.834796200943</v>
      </c>
      <c r="C93" s="8">
        <v>-2408.8344605075836</v>
      </c>
    </row>
    <row r="94" spans="1:3" x14ac:dyDescent="0.25">
      <c r="A94" s="8">
        <v>70</v>
      </c>
      <c r="B94" s="8">
        <v>9430.5655936872354</v>
      </c>
      <c r="C94" s="8">
        <v>2234.434368165792</v>
      </c>
    </row>
    <row r="95" spans="1:3" x14ac:dyDescent="0.25">
      <c r="A95" s="8">
        <v>71</v>
      </c>
      <c r="B95" s="8">
        <v>10804.877506355988</v>
      </c>
      <c r="C95" s="8">
        <v>-3499.8776780173648</v>
      </c>
    </row>
    <row r="96" spans="1:3" x14ac:dyDescent="0.25">
      <c r="A96" s="8">
        <v>72</v>
      </c>
      <c r="B96" s="8">
        <v>9322.7693291089672</v>
      </c>
      <c r="C96" s="8">
        <v>4407.8300742723804</v>
      </c>
    </row>
    <row r="97" spans="1:3" x14ac:dyDescent="0.25">
      <c r="A97" s="8">
        <v>73</v>
      </c>
      <c r="B97" s="8">
        <v>9996.4548642212467</v>
      </c>
      <c r="C97" s="8">
        <v>1119.5453112548275</v>
      </c>
    </row>
    <row r="98" spans="1:3" x14ac:dyDescent="0.25">
      <c r="A98" s="8">
        <v>74</v>
      </c>
      <c r="B98" s="8">
        <v>10697.097689178481</v>
      </c>
      <c r="C98" s="8">
        <v>-332.66916897584451</v>
      </c>
    </row>
    <row r="99" spans="1:3" x14ac:dyDescent="0.25">
      <c r="A99" s="8">
        <v>75</v>
      </c>
      <c r="B99" s="8">
        <v>11370.783224290761</v>
      </c>
      <c r="C99" s="8">
        <v>-4387.7834226550185</v>
      </c>
    </row>
    <row r="100" spans="1:3" x14ac:dyDescent="0.25">
      <c r="A100" s="8">
        <v>76</v>
      </c>
      <c r="B100" s="8">
        <v>9592.2435431538615</v>
      </c>
      <c r="C100" s="8">
        <v>4875.5565972269978</v>
      </c>
    </row>
    <row r="101" spans="1:3" x14ac:dyDescent="0.25">
      <c r="A101" s="8">
        <v>77</v>
      </c>
      <c r="B101" s="8">
        <v>9969.5140217770531</v>
      </c>
      <c r="C101" s="8">
        <v>4683.4858561526344</v>
      </c>
    </row>
    <row r="102" spans="1:3" x14ac:dyDescent="0.25">
      <c r="A102" s="8">
        <v>78</v>
      </c>
      <c r="B102" s="8">
        <v>7975.3982588843792</v>
      </c>
      <c r="C102" s="8">
        <v>2653.6014511986286</v>
      </c>
    </row>
    <row r="103" spans="1:3" x14ac:dyDescent="0.25">
      <c r="A103" s="8">
        <v>79</v>
      </c>
      <c r="B103" s="8">
        <v>9026.3542726198502</v>
      </c>
      <c r="C103" s="8">
        <v>754.64586470925133</v>
      </c>
    </row>
    <row r="104" spans="1:3" x14ac:dyDescent="0.25">
      <c r="A104" s="8">
        <v>80</v>
      </c>
      <c r="B104" s="8">
        <v>10804.877506355988</v>
      </c>
      <c r="C104" s="8">
        <v>-148.8773690268863</v>
      </c>
    </row>
    <row r="105" spans="1:3" x14ac:dyDescent="0.25">
      <c r="A105" s="8">
        <v>81</v>
      </c>
      <c r="B105" s="8">
        <v>11236.046117268328</v>
      </c>
      <c r="C105" s="8">
        <v>701.95360807346879</v>
      </c>
    </row>
    <row r="106" spans="1:3" x14ac:dyDescent="0.25">
      <c r="A106" s="8">
        <v>82</v>
      </c>
      <c r="B106" s="8">
        <v>10319.82721055529</v>
      </c>
      <c r="C106" s="8">
        <v>-2934.8269816734537</v>
      </c>
    </row>
    <row r="107" spans="1:3" x14ac:dyDescent="0.25">
      <c r="A107" s="8">
        <v>83</v>
      </c>
      <c r="B107" s="8">
        <v>11370.783224290761</v>
      </c>
      <c r="C107" s="8">
        <v>-694.78358287230367</v>
      </c>
    </row>
    <row r="108" spans="1:3" x14ac:dyDescent="0.25">
      <c r="A108" s="8">
        <v>84</v>
      </c>
      <c r="B108" s="8">
        <v>11262.986959712493</v>
      </c>
      <c r="C108" s="8">
        <v>-1290.98683764218</v>
      </c>
    </row>
    <row r="109" spans="1:3" x14ac:dyDescent="0.25">
      <c r="A109" s="8">
        <v>85</v>
      </c>
      <c r="B109" s="8">
        <v>11262.986959712493</v>
      </c>
      <c r="C109" s="8">
        <v>-3004.9865858721605</v>
      </c>
    </row>
    <row r="110" spans="1:3" x14ac:dyDescent="0.25">
      <c r="A110" s="8">
        <v>86</v>
      </c>
      <c r="B110" s="8">
        <v>8433.5077122408838</v>
      </c>
      <c r="C110" s="8">
        <v>462.49219620638178</v>
      </c>
    </row>
    <row r="111" spans="1:3" x14ac:dyDescent="0.25">
      <c r="A111" s="8">
        <v>87</v>
      </c>
      <c r="B111" s="8">
        <v>12017.511469558114</v>
      </c>
      <c r="C111" s="8">
        <v>44.488805100088939</v>
      </c>
    </row>
    <row r="112" spans="1:3" x14ac:dyDescent="0.25">
      <c r="A112" s="8">
        <v>88</v>
      </c>
      <c r="B112" s="8">
        <v>12098.366891692189</v>
      </c>
      <c r="C112" s="8">
        <v>-2669.4718950491224</v>
      </c>
    </row>
    <row r="113" spans="1:3" x14ac:dyDescent="0.25">
      <c r="A113" s="8">
        <v>89</v>
      </c>
      <c r="B113" s="8">
        <v>11101.309010245866</v>
      </c>
      <c r="C113" s="8">
        <v>-2180.9761016154953</v>
      </c>
    </row>
    <row r="114" spans="1:3" x14ac:dyDescent="0.25">
      <c r="A114" s="8">
        <v>90</v>
      </c>
      <c r="B114" s="8">
        <v>11155.207142534986</v>
      </c>
      <c r="C114" s="8">
        <v>-1057.2075697810797</v>
      </c>
    </row>
    <row r="115" spans="1:3" x14ac:dyDescent="0.25">
      <c r="A115" s="8">
        <v>91</v>
      </c>
      <c r="B115" s="8">
        <v>10697.097689178481</v>
      </c>
      <c r="C115" s="8">
        <v>1132.9022345275735</v>
      </c>
    </row>
    <row r="116" spans="1:3" x14ac:dyDescent="0.25">
      <c r="A116" s="8">
        <v>92</v>
      </c>
      <c r="B116" s="8">
        <v>10050.352996510395</v>
      </c>
      <c r="C116" s="8">
        <v>1502.647453623882</v>
      </c>
    </row>
    <row r="117" spans="1:3" x14ac:dyDescent="0.25">
      <c r="A117" s="8">
        <v>93</v>
      </c>
      <c r="B117" s="8">
        <v>9134.1505371981184</v>
      </c>
      <c r="C117" s="8">
        <v>10572.850195223757</v>
      </c>
    </row>
    <row r="118" spans="1:3" x14ac:dyDescent="0.25">
      <c r="A118" s="8">
        <v>94</v>
      </c>
      <c r="B118" s="8">
        <v>8972.4561403307307</v>
      </c>
      <c r="C118" s="8">
        <v>-1867.4561212572444</v>
      </c>
    </row>
    <row r="119" spans="1:3" x14ac:dyDescent="0.25">
      <c r="A119" s="8">
        <v>95</v>
      </c>
      <c r="B119" s="8">
        <v>12448.680080470425</v>
      </c>
      <c r="C119" s="8">
        <v>1276.3203009993013</v>
      </c>
    </row>
    <row r="120" spans="1:3" x14ac:dyDescent="0.25">
      <c r="A120" s="8">
        <v>96</v>
      </c>
      <c r="B120" s="8">
        <v>11532.461173757416</v>
      </c>
      <c r="C120" s="8">
        <v>-1434.4616010035097</v>
      </c>
    </row>
    <row r="121" spans="1:3" x14ac:dyDescent="0.25">
      <c r="A121" s="8">
        <v>97</v>
      </c>
      <c r="B121" s="8">
        <v>10643.199556889362</v>
      </c>
      <c r="C121" s="8">
        <v>3118.8005270339781</v>
      </c>
    </row>
    <row r="122" spans="1:3" x14ac:dyDescent="0.25">
      <c r="A122" s="8">
        <v>98</v>
      </c>
      <c r="B122" s="8">
        <v>11828.892677647294</v>
      </c>
      <c r="C122" s="8">
        <v>-2163.8927157942671</v>
      </c>
    </row>
    <row r="123" spans="1:3" x14ac:dyDescent="0.25">
      <c r="A123" s="8">
        <v>99</v>
      </c>
      <c r="B123" s="8">
        <v>13391.839829627628</v>
      </c>
      <c r="C123" s="8">
        <v>-3127.8398906627845</v>
      </c>
    </row>
    <row r="124" spans="1:3" x14ac:dyDescent="0.25">
      <c r="A124" s="8">
        <v>100</v>
      </c>
      <c r="B124" s="8">
        <v>11209.088827423373</v>
      </c>
      <c r="C124" s="8">
        <v>360.11168832369731</v>
      </c>
    </row>
    <row r="125" spans="1:3" x14ac:dyDescent="0.25">
      <c r="A125" s="8">
        <v>101</v>
      </c>
      <c r="B125" s="8">
        <v>11613.300148490729</v>
      </c>
      <c r="C125" s="8">
        <v>-4208.2999386823794</v>
      </c>
    </row>
    <row r="126" spans="1:3" x14ac:dyDescent="0.25">
      <c r="A126" s="8">
        <v>102</v>
      </c>
      <c r="B126" s="8">
        <v>11855.833520091459</v>
      </c>
      <c r="C126" s="8">
        <v>221.1661442151817</v>
      </c>
    </row>
    <row r="127" spans="1:3" x14ac:dyDescent="0.25">
      <c r="A127" s="8">
        <v>103</v>
      </c>
      <c r="B127" s="8">
        <v>11236.046117268328</v>
      </c>
      <c r="C127" s="8">
        <v>46.953875102277379</v>
      </c>
    </row>
    <row r="128" spans="1:3" x14ac:dyDescent="0.25">
      <c r="A128" s="8">
        <v>104</v>
      </c>
      <c r="B128" s="8">
        <v>10616.258714445168</v>
      </c>
      <c r="C128" s="8">
        <v>-581.25886703305878</v>
      </c>
    </row>
    <row r="129" spans="1:3" x14ac:dyDescent="0.25">
      <c r="A129" s="8">
        <v>105</v>
      </c>
      <c r="B129" s="8">
        <v>11397.724066734954</v>
      </c>
      <c r="C129" s="8">
        <v>-3013.7242422110285</v>
      </c>
    </row>
    <row r="130" spans="1:3" x14ac:dyDescent="0.25">
      <c r="A130" s="8">
        <v>106</v>
      </c>
      <c r="B130" s="8">
        <v>11074.351720400911</v>
      </c>
      <c r="C130" s="8">
        <v>2555.6483940400067</v>
      </c>
    </row>
    <row r="131" spans="1:3" x14ac:dyDescent="0.25">
      <c r="A131" s="8">
        <v>107</v>
      </c>
      <c r="B131" s="8">
        <v>11128.24985269006</v>
      </c>
      <c r="C131" s="8">
        <v>2999.4175743729284</v>
      </c>
    </row>
    <row r="132" spans="1:3" x14ac:dyDescent="0.25">
      <c r="A132" s="8">
        <v>108</v>
      </c>
      <c r="B132" s="8">
        <v>11209.088827423373</v>
      </c>
      <c r="C132" s="8">
        <v>57.035897918423871</v>
      </c>
    </row>
    <row r="133" spans="1:3" x14ac:dyDescent="0.25">
      <c r="A133" s="8">
        <v>109</v>
      </c>
      <c r="B133" s="8">
        <v>11262.986959712493</v>
      </c>
      <c r="C133" s="8">
        <v>2127.0133836102614</v>
      </c>
    </row>
    <row r="134" spans="1:3" x14ac:dyDescent="0.25">
      <c r="A134" s="8">
        <v>110</v>
      </c>
      <c r="B134" s="8">
        <v>13203.204590316047</v>
      </c>
      <c r="C134" s="8">
        <v>-1265.2048649742501</v>
      </c>
    </row>
    <row r="135" spans="1:3" x14ac:dyDescent="0.25">
      <c r="A135" s="8">
        <v>111</v>
      </c>
      <c r="B135" s="8">
        <v>10831.834796200943</v>
      </c>
      <c r="C135" s="8">
        <v>-2573.8344223606109</v>
      </c>
    </row>
    <row r="136" spans="1:3" x14ac:dyDescent="0.25">
      <c r="A136" s="8">
        <v>112</v>
      </c>
      <c r="B136" s="8">
        <v>11694.155570624833</v>
      </c>
      <c r="C136" s="8">
        <v>2532.5719150319055</v>
      </c>
    </row>
    <row r="137" spans="1:3" x14ac:dyDescent="0.25">
      <c r="A137" s="8">
        <v>113</v>
      </c>
      <c r="B137" s="8">
        <v>12610.358029937081</v>
      </c>
      <c r="C137" s="8">
        <v>-2138.3579078667681</v>
      </c>
    </row>
    <row r="138" spans="1:3" x14ac:dyDescent="0.25">
      <c r="A138" s="8">
        <v>114</v>
      </c>
      <c r="B138" s="8">
        <v>12529.519055203767</v>
      </c>
      <c r="C138" s="8">
        <v>1713.3817931849044</v>
      </c>
    </row>
    <row r="139" spans="1:3" x14ac:dyDescent="0.25">
      <c r="A139" s="8">
        <v>115</v>
      </c>
      <c r="B139" s="8">
        <v>10885.732928490092</v>
      </c>
      <c r="C139" s="8">
        <v>3180.2670562511194</v>
      </c>
    </row>
    <row r="140" spans="1:3" x14ac:dyDescent="0.25">
      <c r="A140" s="8">
        <v>116</v>
      </c>
      <c r="B140" s="8">
        <v>12206.146708869695</v>
      </c>
      <c r="C140" s="8">
        <v>3761.8537031176093</v>
      </c>
    </row>
    <row r="141" spans="1:3" x14ac:dyDescent="0.25">
      <c r="A141" s="8">
        <v>117</v>
      </c>
      <c r="B141" s="8">
        <v>12691.197004670394</v>
      </c>
      <c r="C141" s="8">
        <v>-2427.1970657055499</v>
      </c>
    </row>
    <row r="142" spans="1:3" x14ac:dyDescent="0.25">
      <c r="A142" s="8">
        <v>118</v>
      </c>
      <c r="B142" s="8">
        <v>12879.832243982004</v>
      </c>
      <c r="C142" s="8">
        <v>-2277.3618460327853</v>
      </c>
    </row>
    <row r="143" spans="1:3" x14ac:dyDescent="0.25">
      <c r="A143" s="8">
        <v>119</v>
      </c>
      <c r="B143" s="8">
        <v>12340.883815892157</v>
      </c>
      <c r="C143" s="8">
        <v>-1817.8840524033876</v>
      </c>
    </row>
    <row r="144" spans="1:3" x14ac:dyDescent="0.25">
      <c r="A144" s="8">
        <v>120</v>
      </c>
      <c r="B144" s="8">
        <v>12987.628508560272</v>
      </c>
      <c r="C144" s="8">
        <v>-1749.628592483612</v>
      </c>
    </row>
    <row r="145" spans="1:3" x14ac:dyDescent="0.25">
      <c r="A145" s="8">
        <v>121</v>
      </c>
      <c r="B145" s="8">
        <v>12421.722790625499</v>
      </c>
      <c r="C145" s="8">
        <v>-2365.7230347661243</v>
      </c>
    </row>
    <row r="146" spans="1:3" x14ac:dyDescent="0.25">
      <c r="A146" s="8">
        <v>122</v>
      </c>
      <c r="B146" s="8">
        <v>13715.2121759617</v>
      </c>
      <c r="C146" s="8">
        <v>-2532.2125650608214</v>
      </c>
    </row>
    <row r="147" spans="1:3" x14ac:dyDescent="0.25">
      <c r="A147" s="8">
        <v>123</v>
      </c>
      <c r="B147" s="8">
        <v>12960.671218715317</v>
      </c>
      <c r="C147" s="8">
        <v>-5575.6709898334811</v>
      </c>
    </row>
    <row r="148" spans="1:3" x14ac:dyDescent="0.25">
      <c r="A148" s="8">
        <v>124</v>
      </c>
      <c r="B148" s="8">
        <v>9807.836072310427</v>
      </c>
      <c r="C148" s="8">
        <v>3771.164400712034</v>
      </c>
    </row>
    <row r="149" spans="1:3" x14ac:dyDescent="0.25">
      <c r="A149" s="8">
        <v>125</v>
      </c>
      <c r="B149" s="8">
        <v>12825.934111692855</v>
      </c>
      <c r="C149" s="8">
        <v>-3195.9339972519374</v>
      </c>
    </row>
    <row r="150" spans="1:3" x14ac:dyDescent="0.25">
      <c r="A150" s="8">
        <v>126</v>
      </c>
      <c r="B150" s="8">
        <v>12745.095136959542</v>
      </c>
      <c r="C150" s="8">
        <v>2528.9050308871374</v>
      </c>
    </row>
    <row r="151" spans="1:3" x14ac:dyDescent="0.25">
      <c r="A151" s="8">
        <v>127</v>
      </c>
      <c r="B151" s="8">
        <v>13634.356753827597</v>
      </c>
      <c r="C151" s="8">
        <v>399.89350557181751</v>
      </c>
    </row>
    <row r="152" spans="1:3" x14ac:dyDescent="0.25">
      <c r="A152" s="8">
        <v>128</v>
      </c>
      <c r="B152" s="8">
        <v>13849.949282984162</v>
      </c>
      <c r="C152" s="8">
        <v>-3610.2823442024237</v>
      </c>
    </row>
    <row r="153" spans="1:3" x14ac:dyDescent="0.25">
      <c r="A153" s="8">
        <v>129</v>
      </c>
      <c r="B153" s="8">
        <v>13095.408325737779</v>
      </c>
      <c r="C153" s="8">
        <v>-3610.4086690605327</v>
      </c>
    </row>
    <row r="154" spans="1:3" x14ac:dyDescent="0.25">
      <c r="A154" s="8">
        <v>130</v>
      </c>
      <c r="B154" s="8">
        <v>12475.620922914619</v>
      </c>
      <c r="C154" s="8">
        <v>2554.2538787211233</v>
      </c>
    </row>
    <row r="155" spans="1:3" x14ac:dyDescent="0.25">
      <c r="A155" s="8">
        <v>131</v>
      </c>
      <c r="B155" s="8">
        <v>10185.090103532828</v>
      </c>
      <c r="C155" s="8">
        <v>-404.08996620372636</v>
      </c>
    </row>
    <row r="156" spans="1:3" x14ac:dyDescent="0.25">
      <c r="A156" s="8">
        <v>132</v>
      </c>
      <c r="B156" s="8">
        <v>15439.837277408689</v>
      </c>
      <c r="C156" s="8">
        <v>-2247.8368883095682</v>
      </c>
    </row>
    <row r="157" spans="1:3" x14ac:dyDescent="0.25">
      <c r="A157" s="8">
        <v>133</v>
      </c>
      <c r="B157" s="8">
        <v>12179.205866425531</v>
      </c>
      <c r="C157" s="8">
        <v>36.79373684595339</v>
      </c>
    </row>
    <row r="158" spans="1:3" x14ac:dyDescent="0.25">
      <c r="A158" s="8">
        <v>134</v>
      </c>
      <c r="B158" s="8">
        <v>10670.140399333526</v>
      </c>
      <c r="C158" s="8">
        <v>3405.8598142895207</v>
      </c>
    </row>
    <row r="159" spans="1:3" x14ac:dyDescent="0.25">
      <c r="A159" s="8">
        <v>135</v>
      </c>
      <c r="B159" s="8">
        <v>12772.052426804497</v>
      </c>
      <c r="C159" s="8">
        <v>12715.280870924995</v>
      </c>
    </row>
    <row r="160" spans="1:3" x14ac:dyDescent="0.25">
      <c r="A160" s="8">
        <v>136</v>
      </c>
      <c r="B160" s="8">
        <v>10831.834796200943</v>
      </c>
      <c r="C160" s="8">
        <v>4035.164829958725</v>
      </c>
    </row>
    <row r="161" spans="1:3" x14ac:dyDescent="0.25">
      <c r="A161" s="8">
        <v>137</v>
      </c>
      <c r="B161" s="8">
        <v>11559.418463602371</v>
      </c>
      <c r="C161" s="8">
        <v>-1587.4183415320585</v>
      </c>
    </row>
    <row r="162" spans="1:3" x14ac:dyDescent="0.25">
      <c r="A162" s="8">
        <v>138</v>
      </c>
      <c r="B162" s="8">
        <v>13257.102722605196</v>
      </c>
      <c r="C162" s="8">
        <v>1320.8973460593552</v>
      </c>
    </row>
    <row r="163" spans="1:3" x14ac:dyDescent="0.25">
      <c r="A163" s="8">
        <v>139</v>
      </c>
      <c r="B163" s="8">
        <v>12987.628508560272</v>
      </c>
      <c r="C163" s="8">
        <v>-5602.6282796784362</v>
      </c>
    </row>
    <row r="164" spans="1:3" x14ac:dyDescent="0.25">
      <c r="A164" s="8">
        <v>140</v>
      </c>
      <c r="B164" s="8">
        <v>12556.459897647932</v>
      </c>
      <c r="C164" s="8">
        <v>-213.45948566062725</v>
      </c>
    </row>
    <row r="165" spans="1:3" x14ac:dyDescent="0.25">
      <c r="A165" s="8">
        <v>141</v>
      </c>
      <c r="B165" s="8">
        <v>12825.934111692855</v>
      </c>
      <c r="C165" s="8">
        <v>-394.60152349705459</v>
      </c>
    </row>
    <row r="166" spans="1:3" x14ac:dyDescent="0.25">
      <c r="A166" s="8">
        <v>142</v>
      </c>
      <c r="B166" s="8">
        <v>11774.994545358146</v>
      </c>
      <c r="C166" s="8">
        <v>3131.0055919709557</v>
      </c>
    </row>
    <row r="167" spans="1:3" x14ac:dyDescent="0.25">
      <c r="A167" s="8">
        <v>143</v>
      </c>
      <c r="B167" s="8">
        <v>13688.254886116745</v>
      </c>
      <c r="C167" s="8">
        <v>-1018.3549456260225</v>
      </c>
    </row>
    <row r="168" spans="1:3" x14ac:dyDescent="0.25">
      <c r="A168" s="8">
        <v>144</v>
      </c>
      <c r="B168" s="8">
        <v>10023.412154066202</v>
      </c>
      <c r="C168" s="8">
        <v>309.58802903926698</v>
      </c>
    </row>
    <row r="169" spans="1:3" x14ac:dyDescent="0.25">
      <c r="A169" s="8">
        <v>145</v>
      </c>
      <c r="B169" s="8">
        <v>9861.717757198785</v>
      </c>
      <c r="C169" s="8">
        <v>2110.2823648715275</v>
      </c>
    </row>
    <row r="170" spans="1:3" x14ac:dyDescent="0.25">
      <c r="A170" s="8">
        <v>146</v>
      </c>
      <c r="B170" s="8">
        <v>12637.315319782036</v>
      </c>
      <c r="C170" s="8">
        <v>189.68434452460497</v>
      </c>
    </row>
    <row r="171" spans="1:3" x14ac:dyDescent="0.25">
      <c r="A171" s="8">
        <v>147</v>
      </c>
      <c r="B171" s="8">
        <v>13445.737961916777</v>
      </c>
      <c r="C171" s="8">
        <v>-3405.7380000637495</v>
      </c>
    </row>
    <row r="172" spans="1:3" x14ac:dyDescent="0.25">
      <c r="A172" s="8">
        <v>148</v>
      </c>
      <c r="B172" s="8">
        <v>13661.314043672552</v>
      </c>
      <c r="C172" s="8">
        <v>-326.31400552557898</v>
      </c>
    </row>
    <row r="173" spans="1:3" x14ac:dyDescent="0.25">
      <c r="A173" s="8">
        <v>149</v>
      </c>
      <c r="B173" s="8">
        <v>13337.941697338509</v>
      </c>
      <c r="C173" s="8">
        <v>-3483.9416057857743</v>
      </c>
    </row>
    <row r="174" spans="1:3" x14ac:dyDescent="0.25">
      <c r="A174" s="8">
        <v>150</v>
      </c>
      <c r="B174" s="8">
        <v>11586.359306046565</v>
      </c>
      <c r="C174" s="8">
        <v>-160.35966462810757</v>
      </c>
    </row>
    <row r="175" spans="1:3" x14ac:dyDescent="0.25">
      <c r="A175" s="8">
        <v>151</v>
      </c>
      <c r="B175" s="8">
        <v>12125.307734136382</v>
      </c>
      <c r="C175" s="8">
        <v>3005.6918309881294</v>
      </c>
    </row>
    <row r="176" spans="1:3" x14ac:dyDescent="0.25">
      <c r="A176" s="8">
        <v>152</v>
      </c>
      <c r="B176" s="8">
        <v>14334.999578784831</v>
      </c>
      <c r="C176" s="8">
        <v>243.00048987971968</v>
      </c>
    </row>
    <row r="177" spans="1:3" x14ac:dyDescent="0.25">
      <c r="A177" s="8">
        <v>153</v>
      </c>
      <c r="B177" s="8">
        <v>14739.210899852216</v>
      </c>
      <c r="C177" s="8">
        <v>-4471.2112508043647</v>
      </c>
    </row>
    <row r="178" spans="1:3" x14ac:dyDescent="0.25">
      <c r="A178" s="8">
        <v>154</v>
      </c>
      <c r="B178" s="8">
        <v>13122.365615582734</v>
      </c>
      <c r="C178" s="8">
        <v>2470.4917452571099</v>
      </c>
    </row>
    <row r="179" spans="1:3" x14ac:dyDescent="0.25">
      <c r="A179" s="8">
        <v>155</v>
      </c>
      <c r="B179" s="8">
        <v>12798.993269248662</v>
      </c>
      <c r="C179" s="8">
        <v>-1560.9933531720017</v>
      </c>
    </row>
    <row r="180" spans="1:3" x14ac:dyDescent="0.25">
      <c r="A180" s="8">
        <v>156</v>
      </c>
      <c r="B180" s="8">
        <v>14254.160604051518</v>
      </c>
      <c r="C180" s="8">
        <v>797.21478504760307</v>
      </c>
    </row>
    <row r="181" spans="1:3" x14ac:dyDescent="0.25">
      <c r="A181" s="8">
        <v>157</v>
      </c>
      <c r="B181" s="8">
        <v>13930.788257717475</v>
      </c>
      <c r="C181" s="8">
        <v>1482.3882788425835</v>
      </c>
    </row>
    <row r="182" spans="1:3" x14ac:dyDescent="0.25">
      <c r="A182" s="8">
        <v>158</v>
      </c>
      <c r="B182" s="8">
        <v>13364.882539782702</v>
      </c>
      <c r="C182" s="8">
        <v>-2283.8822117187374</v>
      </c>
    </row>
    <row r="183" spans="1:3" x14ac:dyDescent="0.25">
      <c r="A183" s="8">
        <v>159</v>
      </c>
      <c r="B183" s="8">
        <v>14846.990717029723</v>
      </c>
      <c r="C183" s="8">
        <v>-4748.9911442758166</v>
      </c>
    </row>
    <row r="184" spans="1:3" x14ac:dyDescent="0.25">
      <c r="A184" s="8">
        <v>160</v>
      </c>
      <c r="B184" s="8">
        <v>14281.101446495712</v>
      </c>
      <c r="C184" s="8">
        <v>17.198342932999367</v>
      </c>
    </row>
    <row r="185" spans="1:3" x14ac:dyDescent="0.25">
      <c r="A185" s="8">
        <v>161</v>
      </c>
      <c r="B185" s="8">
        <v>12745.095136959542</v>
      </c>
      <c r="C185" s="8">
        <v>-942.09468682526494</v>
      </c>
    </row>
    <row r="186" spans="1:3" x14ac:dyDescent="0.25">
      <c r="A186" s="8">
        <v>162</v>
      </c>
      <c r="B186" s="8">
        <v>13284.04356504936</v>
      </c>
      <c r="C186" s="8">
        <v>-3312.0434429790475</v>
      </c>
    </row>
    <row r="187" spans="1:3" x14ac:dyDescent="0.25">
      <c r="A187" s="8">
        <v>163</v>
      </c>
      <c r="B187" s="8">
        <v>12691.197004670394</v>
      </c>
      <c r="C187" s="8">
        <v>2717.803392058122</v>
      </c>
    </row>
    <row r="188" spans="1:3" x14ac:dyDescent="0.25">
      <c r="A188" s="8">
        <v>164</v>
      </c>
      <c r="B188" s="8">
        <v>14685.312767563097</v>
      </c>
      <c r="C188" s="8">
        <v>608.48663276649313</v>
      </c>
    </row>
    <row r="189" spans="1:3" x14ac:dyDescent="0.25">
      <c r="A189" s="8">
        <v>165</v>
      </c>
      <c r="B189" s="8">
        <v>13984.686390006595</v>
      </c>
      <c r="C189" s="8">
        <v>1548.2420767902804</v>
      </c>
    </row>
    <row r="190" spans="1:3" x14ac:dyDescent="0.25">
      <c r="A190" s="8">
        <v>166</v>
      </c>
      <c r="B190" s="8">
        <v>13796.051150695013</v>
      </c>
      <c r="C190" s="8">
        <v>2496.9481168831117</v>
      </c>
    </row>
    <row r="191" spans="1:3" x14ac:dyDescent="0.25">
      <c r="A191" s="8">
        <v>167</v>
      </c>
      <c r="B191" s="8">
        <v>13095.408325737779</v>
      </c>
      <c r="C191" s="8">
        <v>-220.4083257377788</v>
      </c>
    </row>
    <row r="192" spans="1:3" x14ac:dyDescent="0.25">
      <c r="A192" s="8">
        <v>168</v>
      </c>
      <c r="B192" s="8">
        <v>15493.735409697838</v>
      </c>
      <c r="C192" s="8">
        <v>1129.2637815863418</v>
      </c>
    </row>
    <row r="193" spans="1:3" x14ac:dyDescent="0.25">
      <c r="A193" s="8">
        <v>169</v>
      </c>
      <c r="B193" s="8">
        <v>15170.363063363766</v>
      </c>
      <c r="C193" s="8">
        <v>-2620.4801745698205</v>
      </c>
    </row>
    <row r="194" spans="1:3" x14ac:dyDescent="0.25">
      <c r="A194" s="8">
        <v>170</v>
      </c>
      <c r="B194" s="8">
        <v>15035.625956341333</v>
      </c>
      <c r="C194" s="8">
        <v>-777.05433158547385</v>
      </c>
    </row>
    <row r="195" spans="1:3" x14ac:dyDescent="0.25">
      <c r="A195" s="8">
        <v>171</v>
      </c>
      <c r="B195" s="8">
        <v>12637.315319782036</v>
      </c>
      <c r="C195" s="8">
        <v>5688.6848938410112</v>
      </c>
    </row>
    <row r="196" spans="1:3" x14ac:dyDescent="0.25">
      <c r="A196" s="8">
        <v>172</v>
      </c>
      <c r="B196" s="8">
        <v>14200.262471762398</v>
      </c>
      <c r="C196" s="8">
        <v>-1451.1198249728477</v>
      </c>
    </row>
    <row r="197" spans="1:3" x14ac:dyDescent="0.25">
      <c r="A197" s="8">
        <v>173</v>
      </c>
      <c r="B197" s="8">
        <v>13903.83096787252</v>
      </c>
      <c r="C197" s="8">
        <v>-2477.8313264540629</v>
      </c>
    </row>
    <row r="198" spans="1:3" x14ac:dyDescent="0.25">
      <c r="A198" s="8">
        <v>174</v>
      </c>
      <c r="B198" s="8">
        <v>13634.356753827597</v>
      </c>
      <c r="C198" s="8">
        <v>-4804.3568301215419</v>
      </c>
    </row>
    <row r="199" spans="1:3" x14ac:dyDescent="0.25">
      <c r="A199" s="8">
        <v>175</v>
      </c>
      <c r="B199" s="8">
        <v>13284.04356504936</v>
      </c>
      <c r="C199" s="8">
        <v>-2108.043923630903</v>
      </c>
    </row>
    <row r="200" spans="1:3" x14ac:dyDescent="0.25">
      <c r="A200" s="8">
        <v>176</v>
      </c>
      <c r="B200" s="8">
        <v>13472.67880436097</v>
      </c>
      <c r="C200" s="8">
        <v>755.32088283385383</v>
      </c>
    </row>
    <row r="201" spans="1:3" x14ac:dyDescent="0.25">
      <c r="A201" s="8">
        <v>177</v>
      </c>
      <c r="B201" s="8">
        <v>13284.04356504936</v>
      </c>
      <c r="C201" s="8">
        <v>1742.9568621967337</v>
      </c>
    </row>
    <row r="202" spans="1:3" x14ac:dyDescent="0.25">
      <c r="A202" s="8">
        <v>178</v>
      </c>
      <c r="B202" s="8">
        <v>13796.051150695013</v>
      </c>
      <c r="C202" s="8">
        <v>-3275.0512422477477</v>
      </c>
    </row>
    <row r="203" spans="1:3" x14ac:dyDescent="0.25">
      <c r="A203" s="8">
        <v>179</v>
      </c>
      <c r="B203" s="8">
        <v>14415.838553518173</v>
      </c>
      <c r="C203" s="8">
        <v>4210.1608971654205</v>
      </c>
    </row>
    <row r="204" spans="1:3" x14ac:dyDescent="0.25">
      <c r="A204" s="8">
        <v>180</v>
      </c>
      <c r="B204" s="8">
        <v>13257.102722605196</v>
      </c>
      <c r="C204" s="8">
        <v>9271.8966060080857</v>
      </c>
    </row>
    <row r="205" spans="1:3" x14ac:dyDescent="0.25">
      <c r="A205" s="8">
        <v>181</v>
      </c>
      <c r="B205" s="8">
        <v>14146.36433947325</v>
      </c>
      <c r="C205" s="8">
        <v>4152.0250953412033</v>
      </c>
    </row>
    <row r="206" spans="1:3" x14ac:dyDescent="0.25">
      <c r="A206" s="8">
        <v>182</v>
      </c>
      <c r="B206" s="8">
        <v>14604.473792829755</v>
      </c>
      <c r="C206" s="8">
        <v>-2718.7239759352233</v>
      </c>
    </row>
    <row r="207" spans="1:3" x14ac:dyDescent="0.25">
      <c r="A207" s="8">
        <v>183</v>
      </c>
      <c r="B207" s="8">
        <v>13957.729100161669</v>
      </c>
      <c r="C207" s="8">
        <v>-4031.7294587432116</v>
      </c>
    </row>
    <row r="208" spans="1:3" x14ac:dyDescent="0.25">
      <c r="A208" s="8">
        <v>184</v>
      </c>
      <c r="B208" s="8">
        <v>11936.672494824801</v>
      </c>
      <c r="C208" s="8">
        <v>2260.3270550409216</v>
      </c>
    </row>
    <row r="209" spans="1:3" x14ac:dyDescent="0.25">
      <c r="A209" s="8">
        <v>185</v>
      </c>
      <c r="B209" s="8">
        <v>16005.742995343462</v>
      </c>
      <c r="C209" s="8">
        <v>-6375.7428809025441</v>
      </c>
    </row>
    <row r="210" spans="1:3" x14ac:dyDescent="0.25">
      <c r="A210" s="8">
        <v>186</v>
      </c>
      <c r="B210" s="8">
        <v>14254.160604051518</v>
      </c>
      <c r="C210" s="8">
        <v>-3615.1606650866743</v>
      </c>
    </row>
    <row r="211" spans="1:3" x14ac:dyDescent="0.25">
      <c r="A211" s="8">
        <v>187</v>
      </c>
      <c r="B211" s="8">
        <v>14900.888849318872</v>
      </c>
      <c r="C211" s="8">
        <v>-425.88846784914494</v>
      </c>
    </row>
    <row r="212" spans="1:3" x14ac:dyDescent="0.25">
      <c r="A212" s="8">
        <v>188</v>
      </c>
      <c r="B212" s="8">
        <v>13742.153018405865</v>
      </c>
      <c r="C212" s="8">
        <v>-275.15301077647018</v>
      </c>
    </row>
    <row r="213" spans="1:3" x14ac:dyDescent="0.25">
      <c r="A213" s="8">
        <v>189</v>
      </c>
      <c r="B213" s="8">
        <v>15978.785705498536</v>
      </c>
      <c r="C213" s="8">
        <v>-6313.7857436455088</v>
      </c>
    </row>
    <row r="214" spans="1:3" x14ac:dyDescent="0.25">
      <c r="A214" s="8">
        <v>190</v>
      </c>
      <c r="B214" s="8">
        <v>13822.991993139207</v>
      </c>
      <c r="C214" s="8">
        <v>-1114.9918100337381</v>
      </c>
    </row>
    <row r="215" spans="1:3" x14ac:dyDescent="0.25">
      <c r="A215" s="8">
        <v>191</v>
      </c>
      <c r="B215" s="8">
        <v>15116.464931074646</v>
      </c>
      <c r="C215" s="8">
        <v>2706.5350231489865</v>
      </c>
    </row>
    <row r="216" spans="1:3" x14ac:dyDescent="0.25">
      <c r="A216" s="8">
        <v>192</v>
      </c>
      <c r="B216" s="8">
        <v>14281.101446495712</v>
      </c>
      <c r="C216" s="8">
        <v>2874.89869083339</v>
      </c>
    </row>
    <row r="217" spans="1:3" x14ac:dyDescent="0.25">
      <c r="A217" s="8">
        <v>193</v>
      </c>
      <c r="B217" s="8">
        <v>15412.896434964496</v>
      </c>
      <c r="C217" s="8">
        <v>4176.7394140345277</v>
      </c>
    </row>
    <row r="218" spans="1:3" x14ac:dyDescent="0.25">
      <c r="A218" s="8">
        <v>194</v>
      </c>
      <c r="B218" s="8">
        <v>13742.153018405865</v>
      </c>
      <c r="C218" s="8">
        <v>454.84653145985794</v>
      </c>
    </row>
    <row r="219" spans="1:3" x14ac:dyDescent="0.25">
      <c r="A219" s="8">
        <v>195</v>
      </c>
      <c r="B219" s="8">
        <v>12933.730376271124</v>
      </c>
      <c r="C219" s="8">
        <v>-1021.7306738175103</v>
      </c>
    </row>
    <row r="220" spans="1:3" x14ac:dyDescent="0.25">
      <c r="A220" s="8">
        <v>196</v>
      </c>
      <c r="B220" s="8">
        <v>14308.042288939905</v>
      </c>
      <c r="C220" s="8">
        <v>-922.04260937447543</v>
      </c>
    </row>
    <row r="221" spans="1:3" x14ac:dyDescent="0.25">
      <c r="A221" s="8">
        <v>197</v>
      </c>
      <c r="B221" s="8">
        <v>14927.846139163797</v>
      </c>
      <c r="C221" s="8">
        <v>-3373.8462383459264</v>
      </c>
    </row>
    <row r="222" spans="1:3" x14ac:dyDescent="0.25">
      <c r="A222" s="8">
        <v>198</v>
      </c>
      <c r="B222" s="8">
        <v>14119.423497029056</v>
      </c>
      <c r="C222" s="8">
        <v>4906.5755721848109</v>
      </c>
    </row>
    <row r="223" spans="1:3" x14ac:dyDescent="0.25">
      <c r="A223" s="8">
        <v>199</v>
      </c>
      <c r="B223" s="8">
        <v>14442.779395962367</v>
      </c>
      <c r="C223" s="8">
        <v>1964.2201920503285</v>
      </c>
    </row>
    <row r="224" spans="1:3" x14ac:dyDescent="0.25">
      <c r="A224" s="8">
        <v>200</v>
      </c>
      <c r="B224" s="8">
        <v>15251.202038097108</v>
      </c>
      <c r="C224" s="8">
        <v>-1193.2024271962291</v>
      </c>
    </row>
    <row r="225" spans="1:3" x14ac:dyDescent="0.25">
      <c r="A225" s="8">
        <v>201</v>
      </c>
      <c r="B225" s="8">
        <v>15655.413359164464</v>
      </c>
      <c r="C225" s="8">
        <v>3412.5874342925672</v>
      </c>
    </row>
    <row r="226" spans="1:3" x14ac:dyDescent="0.25">
      <c r="A226" s="8">
        <v>202</v>
      </c>
      <c r="B226" s="8">
        <v>14820.049874585529</v>
      </c>
      <c r="C226" s="8">
        <v>5949.9505831781426</v>
      </c>
    </row>
    <row r="227" spans="1:3" x14ac:dyDescent="0.25">
      <c r="A227" s="8">
        <v>203</v>
      </c>
      <c r="B227" s="8">
        <v>15412.896434964496</v>
      </c>
      <c r="C227" s="8">
        <v>-5148.896495999652</v>
      </c>
    </row>
    <row r="228" spans="1:3" x14ac:dyDescent="0.25">
      <c r="A228" s="8">
        <v>204</v>
      </c>
      <c r="B228" s="8">
        <v>15305.100170386228</v>
      </c>
      <c r="C228" s="8">
        <v>-727.10010172167677</v>
      </c>
    </row>
    <row r="229" spans="1:3" x14ac:dyDescent="0.25">
      <c r="A229" s="8">
        <v>205</v>
      </c>
      <c r="B229" s="8">
        <v>14981.727824052185</v>
      </c>
      <c r="C229" s="8">
        <v>-4779.728159745544</v>
      </c>
    </row>
    <row r="230" spans="1:3" x14ac:dyDescent="0.25">
      <c r="A230" s="8">
        <v>206</v>
      </c>
      <c r="B230" s="8">
        <v>14900.888849318872</v>
      </c>
      <c r="C230" s="8">
        <v>-2398.8889942773676</v>
      </c>
    </row>
    <row r="231" spans="1:3" x14ac:dyDescent="0.25">
      <c r="A231" s="8">
        <v>207</v>
      </c>
      <c r="B231" s="8">
        <v>14766.15174229641</v>
      </c>
      <c r="C231" s="8">
        <v>-860.15160496730823</v>
      </c>
    </row>
    <row r="232" spans="1:3" x14ac:dyDescent="0.25">
      <c r="A232" s="8">
        <v>208</v>
      </c>
      <c r="B232" s="8">
        <v>16248.25991954343</v>
      </c>
      <c r="C232" s="8">
        <v>-6262.2598585082742</v>
      </c>
    </row>
    <row r="233" spans="1:3" x14ac:dyDescent="0.25">
      <c r="A233" s="8">
        <v>209</v>
      </c>
      <c r="B233" s="8">
        <v>14577.516502984799</v>
      </c>
      <c r="C233" s="8">
        <v>-865.51660979632288</v>
      </c>
    </row>
    <row r="234" spans="1:3" x14ac:dyDescent="0.25">
      <c r="A234" s="8">
        <v>210</v>
      </c>
      <c r="B234" s="8">
        <v>14038.568074894982</v>
      </c>
      <c r="C234" s="8">
        <v>-3940.5685021410754</v>
      </c>
    </row>
    <row r="235" spans="1:3" x14ac:dyDescent="0.25">
      <c r="A235" s="8">
        <v>211</v>
      </c>
      <c r="B235" s="8">
        <v>15358.998302675376</v>
      </c>
      <c r="C235" s="8">
        <v>-4067.9979364644387</v>
      </c>
    </row>
    <row r="236" spans="1:3" x14ac:dyDescent="0.25">
      <c r="A236" s="8">
        <v>212</v>
      </c>
      <c r="B236" s="8">
        <v>16167.420944810117</v>
      </c>
      <c r="C236" s="8">
        <v>-2942.4205633403908</v>
      </c>
    </row>
    <row r="237" spans="1:3" x14ac:dyDescent="0.25">
      <c r="A237" s="8">
        <v>213</v>
      </c>
      <c r="B237" s="8">
        <v>15897.946730765194</v>
      </c>
      <c r="C237" s="8">
        <v>-2267.946616324276</v>
      </c>
    </row>
    <row r="238" spans="1:3" x14ac:dyDescent="0.25">
      <c r="A238" s="8">
        <v>214</v>
      </c>
      <c r="B238" s="8">
        <v>16086.581970076804</v>
      </c>
      <c r="C238" s="8">
        <v>-1463.5818251183082</v>
      </c>
    </row>
    <row r="239" spans="1:3" x14ac:dyDescent="0.25">
      <c r="A239" s="8">
        <v>215</v>
      </c>
      <c r="B239" s="8">
        <v>13769.093860850058</v>
      </c>
      <c r="C239" s="8">
        <v>-4993.0938379618747</v>
      </c>
    </row>
    <row r="240" spans="1:3" x14ac:dyDescent="0.25">
      <c r="A240" s="8">
        <v>216</v>
      </c>
      <c r="B240" s="8">
        <v>17137.521536411514</v>
      </c>
      <c r="C240" s="8">
        <v>-6799.5212388651271</v>
      </c>
    </row>
    <row r="241" spans="1:3" x14ac:dyDescent="0.25">
      <c r="A241" s="8">
        <v>217</v>
      </c>
      <c r="B241" s="8">
        <v>15143.422220919601</v>
      </c>
      <c r="C241" s="8">
        <v>1179.5777333040314</v>
      </c>
    </row>
    <row r="242" spans="1:3" x14ac:dyDescent="0.25">
      <c r="A242" s="8">
        <v>218</v>
      </c>
      <c r="B242" s="8">
        <v>14334.999578784831</v>
      </c>
      <c r="C242" s="8">
        <v>-3678.6666091193038</v>
      </c>
    </row>
    <row r="243" spans="1:3" x14ac:dyDescent="0.25">
      <c r="A243" s="8">
        <v>219</v>
      </c>
      <c r="B243" s="8">
        <v>14308.042288939905</v>
      </c>
      <c r="C243" s="8">
        <v>269.95777972464566</v>
      </c>
    </row>
    <row r="244" spans="1:3" x14ac:dyDescent="0.25">
      <c r="A244" s="8">
        <v>220</v>
      </c>
      <c r="B244" s="8">
        <v>15817.107756031881</v>
      </c>
      <c r="C244" s="8">
        <v>2813.4922195540566</v>
      </c>
    </row>
    <row r="245" spans="1:3" x14ac:dyDescent="0.25">
      <c r="A245" s="8">
        <v>221</v>
      </c>
      <c r="B245" s="8">
        <v>16490.79329114416</v>
      </c>
      <c r="C245" s="8">
        <v>-5374.7931156680861</v>
      </c>
    </row>
    <row r="246" spans="1:3" x14ac:dyDescent="0.25">
      <c r="A246" s="8">
        <v>222</v>
      </c>
      <c r="B246" s="8">
        <v>15251.202038097108</v>
      </c>
      <c r="C246" s="8">
        <v>-653.53529767962755</v>
      </c>
    </row>
    <row r="247" spans="1:3" x14ac:dyDescent="0.25">
      <c r="A247" s="8">
        <v>223</v>
      </c>
      <c r="B247" s="8">
        <v>16463.836001299234</v>
      </c>
      <c r="C247" s="8">
        <v>-970.83597078165621</v>
      </c>
    </row>
    <row r="248" spans="1:3" x14ac:dyDescent="0.25">
      <c r="A248" s="8">
        <v>224</v>
      </c>
      <c r="B248" s="8">
        <v>14173.305181917443</v>
      </c>
      <c r="C248" s="8">
        <v>2098.694177213416</v>
      </c>
    </row>
    <row r="249" spans="1:3" x14ac:dyDescent="0.25">
      <c r="A249" s="8">
        <v>225</v>
      </c>
      <c r="B249" s="8">
        <v>17056.682561678201</v>
      </c>
      <c r="C249" s="8">
        <v>-3426.6824472372828</v>
      </c>
    </row>
    <row r="250" spans="1:3" x14ac:dyDescent="0.25">
      <c r="A250" s="8">
        <v>226</v>
      </c>
      <c r="B250" s="8">
        <v>14308.042288939905</v>
      </c>
      <c r="C250" s="8">
        <v>-1914.0422355341434</v>
      </c>
    </row>
    <row r="251" spans="1:3" x14ac:dyDescent="0.25">
      <c r="A251" s="8">
        <v>227</v>
      </c>
      <c r="B251" s="8">
        <v>15978.785705498536</v>
      </c>
      <c r="C251" s="8">
        <v>-647.78537743457127</v>
      </c>
    </row>
    <row r="252" spans="1:3" x14ac:dyDescent="0.25">
      <c r="A252" s="8">
        <v>228</v>
      </c>
      <c r="B252" s="8">
        <v>16760.267505189084</v>
      </c>
      <c r="C252" s="8">
        <v>-4094.2671389781462</v>
      </c>
    </row>
    <row r="253" spans="1:3" x14ac:dyDescent="0.25">
      <c r="A253" s="8">
        <v>229</v>
      </c>
      <c r="B253" s="8">
        <v>15817.107756031881</v>
      </c>
      <c r="C253" s="8">
        <v>-2105.1078628434043</v>
      </c>
    </row>
    <row r="254" spans="1:3" x14ac:dyDescent="0.25">
      <c r="A254" s="8">
        <v>230</v>
      </c>
      <c r="B254" s="8">
        <v>15601.531674276106</v>
      </c>
      <c r="C254" s="8">
        <v>2178.8027983801439</v>
      </c>
    </row>
    <row r="255" spans="1:3" x14ac:dyDescent="0.25">
      <c r="A255" s="8">
        <v>231</v>
      </c>
      <c r="B255" s="8">
        <v>16544.691423433309</v>
      </c>
      <c r="C255" s="8">
        <v>-5988.0240955524496</v>
      </c>
    </row>
    <row r="256" spans="1:3" x14ac:dyDescent="0.25">
      <c r="A256" s="8">
        <v>232</v>
      </c>
      <c r="B256" s="8">
        <v>14927.846139163797</v>
      </c>
      <c r="C256" s="8">
        <v>-4404.846375675028</v>
      </c>
    </row>
    <row r="257" spans="1:3" x14ac:dyDescent="0.25">
      <c r="A257" s="8">
        <v>233</v>
      </c>
      <c r="B257" s="8">
        <v>14469.736685807293</v>
      </c>
      <c r="C257" s="8">
        <v>-1226.7366552897147</v>
      </c>
    </row>
    <row r="258" spans="1:3" x14ac:dyDescent="0.25">
      <c r="A258" s="8">
        <v>234</v>
      </c>
      <c r="B258" s="8">
        <v>16275.217209388386</v>
      </c>
      <c r="C258" s="8">
        <v>6197.7823633655207</v>
      </c>
    </row>
    <row r="259" spans="1:3" x14ac:dyDescent="0.25">
      <c r="A259" s="8">
        <v>235</v>
      </c>
      <c r="B259" s="8">
        <v>16140.480102365924</v>
      </c>
      <c r="C259" s="8">
        <v>-455.82586652608006</v>
      </c>
    </row>
    <row r="260" spans="1:3" x14ac:dyDescent="0.25">
      <c r="A260" s="8">
        <v>236</v>
      </c>
      <c r="B260" s="8">
        <v>16221.319077099266</v>
      </c>
      <c r="C260" s="8">
        <v>7262.4303125491715</v>
      </c>
    </row>
    <row r="261" spans="1:3" x14ac:dyDescent="0.25">
      <c r="A261" s="8">
        <v>237</v>
      </c>
      <c r="B261" s="8">
        <v>15305.100170386228</v>
      </c>
      <c r="C261" s="8">
        <v>-3656.1000025395479</v>
      </c>
    </row>
    <row r="262" spans="1:3" x14ac:dyDescent="0.25">
      <c r="A262" s="8">
        <v>238</v>
      </c>
      <c r="B262" s="8">
        <v>14388.89771107398</v>
      </c>
      <c r="C262" s="8">
        <v>1967.103189194575</v>
      </c>
    </row>
    <row r="263" spans="1:3" x14ac:dyDescent="0.25">
      <c r="A263" s="8">
        <v>239</v>
      </c>
      <c r="B263" s="8">
        <v>12313.942973447964</v>
      </c>
      <c r="C263" s="8">
        <v>1760.0573851335794</v>
      </c>
    </row>
    <row r="264" spans="1:3" x14ac:dyDescent="0.25">
      <c r="A264" s="8">
        <v>240</v>
      </c>
      <c r="B264" s="8">
        <v>14658.371925118903</v>
      </c>
      <c r="C264" s="8">
        <v>-1221.3716504607</v>
      </c>
    </row>
    <row r="265" spans="1:3" x14ac:dyDescent="0.25">
      <c r="A265" s="8">
        <v>241</v>
      </c>
      <c r="B265" s="8">
        <v>15924.887573209387</v>
      </c>
      <c r="C265" s="8">
        <v>2413.1117706626828</v>
      </c>
    </row>
    <row r="266" spans="1:3" x14ac:dyDescent="0.25">
      <c r="A266" s="8">
        <v>242</v>
      </c>
      <c r="B266" s="8">
        <v>15844.048598476074</v>
      </c>
      <c r="C266" s="8">
        <v>-4418.0489570576174</v>
      </c>
    </row>
    <row r="267" spans="1:3" x14ac:dyDescent="0.25">
      <c r="A267" s="8">
        <v>243</v>
      </c>
      <c r="B267" s="8">
        <v>17245.317800989782</v>
      </c>
      <c r="C267" s="8">
        <v>-1495.4007706553093</v>
      </c>
    </row>
    <row r="268" spans="1:3" x14ac:dyDescent="0.25">
      <c r="A268" s="8">
        <v>244</v>
      </c>
      <c r="B268" s="8">
        <v>16382.997026565892</v>
      </c>
      <c r="C268" s="8">
        <v>-603.9967442782945</v>
      </c>
    </row>
    <row r="269" spans="1:3" x14ac:dyDescent="0.25">
      <c r="A269" s="8">
        <v>245</v>
      </c>
      <c r="B269" s="8">
        <v>16841.106479922397</v>
      </c>
      <c r="C269" s="8">
        <v>-2779.1062052641937</v>
      </c>
    </row>
    <row r="270" spans="1:3" x14ac:dyDescent="0.25">
      <c r="A270" s="8">
        <v>246</v>
      </c>
      <c r="B270" s="8">
        <v>15143.422220919601</v>
      </c>
      <c r="C270" s="8">
        <v>-2969.4224345426483</v>
      </c>
    </row>
    <row r="271" spans="1:3" x14ac:dyDescent="0.25">
      <c r="A271" s="8">
        <v>247</v>
      </c>
      <c r="B271" s="8">
        <v>17784.2662290796</v>
      </c>
      <c r="C271" s="8">
        <v>-4884.2666105493263</v>
      </c>
    </row>
    <row r="272" spans="1:3" x14ac:dyDescent="0.25">
      <c r="A272" s="8">
        <v>248</v>
      </c>
      <c r="B272" s="8">
        <v>16113.522812520998</v>
      </c>
      <c r="C272" s="8">
        <v>-5142.5230948085955</v>
      </c>
    </row>
    <row r="273" spans="1:3" x14ac:dyDescent="0.25">
      <c r="A273" s="8">
        <v>249</v>
      </c>
      <c r="B273" s="8">
        <v>17972.90146839121</v>
      </c>
      <c r="C273" s="8">
        <v>-537.70173084238195</v>
      </c>
    </row>
    <row r="274" spans="1:3" x14ac:dyDescent="0.25">
      <c r="A274" s="8">
        <v>250</v>
      </c>
      <c r="B274" s="8">
        <v>16086.581970076804</v>
      </c>
      <c r="C274" s="8">
        <v>-1326.5817411949683</v>
      </c>
    </row>
    <row r="275" spans="1:3" x14ac:dyDescent="0.25">
      <c r="A275" s="8">
        <v>251</v>
      </c>
      <c r="B275" s="8">
        <v>17218.376958545588</v>
      </c>
      <c r="C275" s="8">
        <v>-2615.3772713507642</v>
      </c>
    </row>
    <row r="276" spans="1:3" x14ac:dyDescent="0.25">
      <c r="A276" s="8">
        <v>252</v>
      </c>
      <c r="B276" s="8">
        <v>16032.683837787656</v>
      </c>
      <c r="C276" s="8">
        <v>-2510.3506926460541</v>
      </c>
    </row>
    <row r="277" spans="1:3" x14ac:dyDescent="0.25">
      <c r="A277" s="8">
        <v>253</v>
      </c>
      <c r="B277" s="8">
        <v>16787.208347633277</v>
      </c>
      <c r="C277" s="8">
        <v>-118.20772202292574</v>
      </c>
    </row>
    <row r="278" spans="1:3" x14ac:dyDescent="0.25">
      <c r="A278" s="8">
        <v>254</v>
      </c>
      <c r="B278" s="8">
        <v>16787.208347633277</v>
      </c>
      <c r="C278" s="8">
        <v>-3264.9581721572031</v>
      </c>
    </row>
    <row r="279" spans="1:3" x14ac:dyDescent="0.25">
      <c r="A279" s="8">
        <v>255</v>
      </c>
      <c r="B279" s="8">
        <v>16948.902744500665</v>
      </c>
      <c r="C279" s="8">
        <v>-4430.9030954528134</v>
      </c>
    </row>
    <row r="280" spans="1:3" x14ac:dyDescent="0.25">
      <c r="A280" s="8">
        <v>256</v>
      </c>
      <c r="B280" s="8">
        <v>16679.428530455771</v>
      </c>
      <c r="C280" s="8">
        <v>1646.5716831672762</v>
      </c>
    </row>
    <row r="281" spans="1:3" x14ac:dyDescent="0.25">
      <c r="A281" s="8">
        <v>257</v>
      </c>
      <c r="B281" s="8">
        <v>13634.356753827597</v>
      </c>
      <c r="C281" s="8">
        <v>-2168.3571505561122</v>
      </c>
    </row>
    <row r="282" spans="1:3" x14ac:dyDescent="0.25">
      <c r="A282" s="8">
        <v>258</v>
      </c>
      <c r="B282" s="8">
        <v>17272.258643433976</v>
      </c>
      <c r="C282" s="8">
        <v>-7174.2590706800693</v>
      </c>
    </row>
    <row r="283" spans="1:3" x14ac:dyDescent="0.25">
      <c r="A283" s="8">
        <v>259</v>
      </c>
      <c r="B283" s="8">
        <v>15170.363063363766</v>
      </c>
      <c r="C283" s="8">
        <v>194.63670775439823</v>
      </c>
    </row>
    <row r="284" spans="1:3" x14ac:dyDescent="0.25">
      <c r="A284" s="8">
        <v>260</v>
      </c>
      <c r="B284" s="8">
        <v>15655.413359164464</v>
      </c>
      <c r="C284" s="8">
        <v>-5344.0806565277453</v>
      </c>
    </row>
    <row r="285" spans="1:3" x14ac:dyDescent="0.25">
      <c r="A285" s="8">
        <v>261</v>
      </c>
      <c r="B285" s="8">
        <v>17056.682561678201</v>
      </c>
      <c r="C285" s="8">
        <v>-70.056890291481977</v>
      </c>
    </row>
    <row r="286" spans="1:3" x14ac:dyDescent="0.25">
      <c r="A286" s="8">
        <v>262</v>
      </c>
      <c r="B286" s="8">
        <v>17541.732857478899</v>
      </c>
      <c r="C286" s="8">
        <v>-7929.7323920858325</v>
      </c>
    </row>
    <row r="287" spans="1:3" x14ac:dyDescent="0.25">
      <c r="A287" s="8">
        <v>263</v>
      </c>
      <c r="B287" s="8">
        <v>17353.11406556805</v>
      </c>
      <c r="C287" s="8">
        <v>3757.3862701253092</v>
      </c>
    </row>
    <row r="288" spans="1:3" x14ac:dyDescent="0.25">
      <c r="A288" s="8">
        <v>264</v>
      </c>
      <c r="B288" s="8">
        <v>18215.418392591178</v>
      </c>
      <c r="C288" s="8">
        <v>-1742.1060146614909</v>
      </c>
    </row>
    <row r="289" spans="1:3" x14ac:dyDescent="0.25">
      <c r="A289" s="8">
        <v>265</v>
      </c>
      <c r="B289" s="8">
        <v>14631.414635273948</v>
      </c>
      <c r="C289" s="8">
        <v>3737.5848459272238</v>
      </c>
    </row>
    <row r="290" spans="1:3" x14ac:dyDescent="0.25">
      <c r="A290" s="8">
        <v>266</v>
      </c>
      <c r="B290" s="8">
        <v>18080.681285568717</v>
      </c>
      <c r="C290" s="8">
        <v>-1426.5694233860995</v>
      </c>
    </row>
    <row r="291" spans="1:3" x14ac:dyDescent="0.25">
      <c r="A291" s="8">
        <v>267</v>
      </c>
      <c r="B291" s="8">
        <v>16652.471240610816</v>
      </c>
      <c r="C291" s="8">
        <v>1891.7506374409422</v>
      </c>
    </row>
    <row r="292" spans="1:3" x14ac:dyDescent="0.25">
      <c r="A292" s="8">
        <v>268</v>
      </c>
      <c r="B292" s="8">
        <v>17380.054908012244</v>
      </c>
      <c r="C292" s="8">
        <v>-3200.0546028364624</v>
      </c>
    </row>
    <row r="293" spans="1:3" x14ac:dyDescent="0.25">
      <c r="A293" s="8">
        <v>269</v>
      </c>
      <c r="B293" s="8">
        <v>16975.843586944859</v>
      </c>
      <c r="C293" s="8">
        <v>1053.7107801205711</v>
      </c>
    </row>
    <row r="294" spans="1:3" x14ac:dyDescent="0.25">
      <c r="A294" s="8">
        <v>270</v>
      </c>
      <c r="B294" s="8">
        <v>17460.893882745557</v>
      </c>
      <c r="C294" s="8">
        <v>-3874.893440240674</v>
      </c>
    </row>
    <row r="295" spans="1:3" x14ac:dyDescent="0.25">
      <c r="A295" s="8">
        <v>271</v>
      </c>
      <c r="B295" s="8">
        <v>18053.740443124523</v>
      </c>
      <c r="C295" s="8">
        <v>-5413.7400998017692</v>
      </c>
    </row>
    <row r="296" spans="1:3" x14ac:dyDescent="0.25">
      <c r="A296" s="8">
        <v>272</v>
      </c>
      <c r="B296" s="8">
        <v>17568.690147323825</v>
      </c>
      <c r="C296" s="8">
        <v>-6465.6904601290007</v>
      </c>
    </row>
    <row r="297" spans="1:3" x14ac:dyDescent="0.25">
      <c r="A297" s="8">
        <v>273</v>
      </c>
      <c r="B297" s="8">
        <v>20721.541741129506</v>
      </c>
      <c r="C297" s="8">
        <v>-13221.541741129506</v>
      </c>
    </row>
    <row r="298" spans="1:3" x14ac:dyDescent="0.25">
      <c r="A298" s="8">
        <v>274</v>
      </c>
      <c r="B298" s="8">
        <v>16975.843586944859</v>
      </c>
      <c r="C298" s="8">
        <v>-1469.8440218203468</v>
      </c>
    </row>
    <row r="299" spans="1:3" x14ac:dyDescent="0.25">
      <c r="A299" s="8">
        <v>275</v>
      </c>
      <c r="B299" s="8">
        <v>17514.792015034705</v>
      </c>
      <c r="C299" s="8">
        <v>5326.6081314496696</v>
      </c>
    </row>
    <row r="300" spans="1:3" x14ac:dyDescent="0.25">
      <c r="A300" s="8">
        <v>276</v>
      </c>
      <c r="B300" s="8">
        <v>18026.79960068033</v>
      </c>
      <c r="C300" s="8">
        <v>1796.3262385530688</v>
      </c>
    </row>
    <row r="301" spans="1:3" x14ac:dyDescent="0.25">
      <c r="A301" s="8">
        <v>277</v>
      </c>
      <c r="B301" s="8">
        <v>15951.844863054343</v>
      </c>
      <c r="C301" s="8">
        <v>395.15525901596993</v>
      </c>
    </row>
    <row r="302" spans="1:3" x14ac:dyDescent="0.25">
      <c r="A302" s="8">
        <v>278</v>
      </c>
      <c r="B302" s="8">
        <v>18996.900192281726</v>
      </c>
      <c r="C302" s="8">
        <v>-2703.900924703601</v>
      </c>
    </row>
    <row r="303" spans="1:3" x14ac:dyDescent="0.25">
      <c r="A303" s="8">
        <v>279</v>
      </c>
      <c r="B303" s="8">
        <v>17919.003336102061</v>
      </c>
      <c r="C303" s="8">
        <v>-4671.0031911435653</v>
      </c>
    </row>
    <row r="304" spans="1:3" x14ac:dyDescent="0.25">
      <c r="A304" s="8">
        <v>280</v>
      </c>
      <c r="B304" s="8">
        <v>16679.428530455771</v>
      </c>
      <c r="C304" s="8">
        <v>-2669.4283015739347</v>
      </c>
    </row>
    <row r="305" spans="1:3" x14ac:dyDescent="0.25">
      <c r="A305" s="8">
        <v>281</v>
      </c>
      <c r="B305" s="8">
        <v>16436.895158855041</v>
      </c>
      <c r="C305" s="8">
        <v>-2273.8950520435174</v>
      </c>
    </row>
    <row r="306" spans="1:3" x14ac:dyDescent="0.25">
      <c r="A306" s="8">
        <v>282</v>
      </c>
      <c r="B306" s="8">
        <v>16921.945454655739</v>
      </c>
      <c r="C306" s="8">
        <v>-1150.9455462084734</v>
      </c>
    </row>
    <row r="307" spans="1:3" x14ac:dyDescent="0.25">
      <c r="A307" s="8">
        <v>283</v>
      </c>
      <c r="B307" s="8">
        <v>17811.207071523793</v>
      </c>
      <c r="C307" s="8">
        <v>-3327.8744375516253</v>
      </c>
    </row>
    <row r="308" spans="1:3" x14ac:dyDescent="0.25">
      <c r="A308" s="8">
        <v>284</v>
      </c>
      <c r="B308" s="8">
        <v>18943.002059992607</v>
      </c>
      <c r="C308" s="8">
        <v>-4734.002426203544</v>
      </c>
    </row>
    <row r="309" spans="1:3" x14ac:dyDescent="0.25">
      <c r="A309" s="8">
        <v>285</v>
      </c>
      <c r="B309" s="8">
        <v>17460.893882745557</v>
      </c>
      <c r="C309" s="8">
        <v>-2293.8940658510255</v>
      </c>
    </row>
    <row r="310" spans="1:3" x14ac:dyDescent="0.25">
      <c r="A310" s="8">
        <v>286</v>
      </c>
      <c r="B310" s="8">
        <v>19347.213381059963</v>
      </c>
      <c r="C310" s="8">
        <v>-6762.9629309256852</v>
      </c>
    </row>
    <row r="311" spans="1:3" x14ac:dyDescent="0.25">
      <c r="A311" s="8">
        <v>287</v>
      </c>
      <c r="B311" s="8">
        <v>19832.263676860661</v>
      </c>
      <c r="C311" s="8">
        <v>-9281.2640354422037</v>
      </c>
    </row>
    <row r="312" spans="1:3" x14ac:dyDescent="0.25">
      <c r="A312" s="8">
        <v>288</v>
      </c>
      <c r="B312" s="8">
        <v>17595.630989768018</v>
      </c>
      <c r="C312" s="8">
        <v>-639.63161537837004</v>
      </c>
    </row>
    <row r="313" spans="1:3" x14ac:dyDescent="0.25">
      <c r="A313" s="8">
        <v>289</v>
      </c>
      <c r="B313" s="8">
        <v>16921.945454655739</v>
      </c>
      <c r="C313" s="8">
        <v>787.05417913332349</v>
      </c>
    </row>
    <row r="314" spans="1:3" x14ac:dyDescent="0.25">
      <c r="A314" s="8">
        <v>290</v>
      </c>
      <c r="B314" s="8">
        <v>16302.158051832579</v>
      </c>
      <c r="C314" s="8">
        <v>-30.158692701719701</v>
      </c>
    </row>
    <row r="315" spans="1:3" x14ac:dyDescent="0.25">
      <c r="A315" s="8">
        <v>291</v>
      </c>
      <c r="B315" s="8">
        <v>17541.732857478899</v>
      </c>
      <c r="C315" s="8">
        <v>359.06784747715574</v>
      </c>
    </row>
    <row r="316" spans="1:3" x14ac:dyDescent="0.25">
      <c r="A316" s="8">
        <v>292</v>
      </c>
      <c r="B316" s="8">
        <v>15655.413359164464</v>
      </c>
      <c r="C316" s="8">
        <v>-3821.4137253754016</v>
      </c>
    </row>
    <row r="317" spans="1:3" x14ac:dyDescent="0.25">
      <c r="A317" s="8">
        <v>293</v>
      </c>
      <c r="B317" s="8">
        <v>18565.748028770176</v>
      </c>
      <c r="C317" s="8">
        <v>54.451174721034477</v>
      </c>
    </row>
    <row r="318" spans="1:3" x14ac:dyDescent="0.25">
      <c r="A318" s="8">
        <v>294</v>
      </c>
      <c r="B318" s="8">
        <v>18673.527845947683</v>
      </c>
      <c r="C318" s="8">
        <v>-6242.5280900883081</v>
      </c>
    </row>
    <row r="319" spans="1:3" x14ac:dyDescent="0.25">
      <c r="A319" s="8">
        <v>295</v>
      </c>
      <c r="B319" s="8">
        <v>18161.536707702791</v>
      </c>
      <c r="C319" s="8">
        <v>-2994.5368908082601</v>
      </c>
    </row>
    <row r="320" spans="1:3" x14ac:dyDescent="0.25">
      <c r="A320" s="8">
        <v>296</v>
      </c>
      <c r="B320" s="8">
        <v>18673.527845947683</v>
      </c>
      <c r="C320" s="8">
        <v>2202.2217420650122</v>
      </c>
    </row>
    <row r="321" spans="1:3" x14ac:dyDescent="0.25">
      <c r="A321" s="8">
        <v>297</v>
      </c>
      <c r="B321" s="8">
        <v>17730.36809679048</v>
      </c>
      <c r="C321" s="8">
        <v>-7091.3681578256364</v>
      </c>
    </row>
    <row r="322" spans="1:3" x14ac:dyDescent="0.25">
      <c r="A322" s="8">
        <v>298</v>
      </c>
      <c r="B322" s="8">
        <v>18188.477550146985</v>
      </c>
      <c r="C322" s="8">
        <v>6841.1416667719604</v>
      </c>
    </row>
    <row r="323" spans="1:3" x14ac:dyDescent="0.25">
      <c r="A323" s="8">
        <v>299</v>
      </c>
      <c r="B323" s="8">
        <v>18026.79960068033</v>
      </c>
      <c r="C323" s="8">
        <v>-1268.9985447721265</v>
      </c>
    </row>
    <row r="324" spans="1:3" x14ac:dyDescent="0.25">
      <c r="A324" s="8">
        <v>300</v>
      </c>
      <c r="B324" s="8">
        <v>20937.11782288528</v>
      </c>
      <c r="C324" s="8">
        <v>-5640.1178915498313</v>
      </c>
    </row>
    <row r="325" spans="1:3" x14ac:dyDescent="0.25">
      <c r="A325" s="8">
        <v>301</v>
      </c>
      <c r="B325" s="8">
        <v>17353.11406556805</v>
      </c>
      <c r="C325" s="8">
        <v>16.331735213199863</v>
      </c>
    </row>
    <row r="326" spans="1:3" x14ac:dyDescent="0.25">
      <c r="A326" s="8">
        <v>302</v>
      </c>
      <c r="B326" s="8">
        <v>19104.696456859994</v>
      </c>
      <c r="C326" s="8">
        <v>2991.3042145267245</v>
      </c>
    </row>
    <row r="327" spans="1:3" x14ac:dyDescent="0.25">
      <c r="A327" s="8">
        <v>303</v>
      </c>
      <c r="B327" s="8">
        <v>17514.792015034705</v>
      </c>
      <c r="C327" s="8">
        <v>5327.2070389203727</v>
      </c>
    </row>
    <row r="328" spans="1:3" x14ac:dyDescent="0.25">
      <c r="A328" s="8">
        <v>304</v>
      </c>
      <c r="B328" s="8">
        <v>19104.696456859994</v>
      </c>
      <c r="C328" s="8">
        <v>-784.82073969690828</v>
      </c>
    </row>
    <row r="329" spans="1:3" x14ac:dyDescent="0.25">
      <c r="A329" s="8">
        <v>305</v>
      </c>
      <c r="B329" s="8">
        <v>18188.477550146985</v>
      </c>
      <c r="C329" s="8">
        <v>6841.5231364985229</v>
      </c>
    </row>
    <row r="330" spans="1:3" x14ac:dyDescent="0.25">
      <c r="A330" s="8">
        <v>306</v>
      </c>
      <c r="B330" s="8">
        <v>18026.79960068033</v>
      </c>
      <c r="C330" s="8">
        <v>3930.2011317415454</v>
      </c>
    </row>
    <row r="331" spans="1:3" x14ac:dyDescent="0.25">
      <c r="A331" s="8">
        <v>307</v>
      </c>
      <c r="B331" s="8">
        <v>18538.790738925221</v>
      </c>
      <c r="C331" s="8">
        <v>258.04229940485675</v>
      </c>
    </row>
    <row r="332" spans="1:3" x14ac:dyDescent="0.25">
      <c r="A332" s="8">
        <v>308</v>
      </c>
      <c r="B332" s="8">
        <v>17218.376958545588</v>
      </c>
      <c r="C332" s="8">
        <v>-6579.3770195807447</v>
      </c>
    </row>
    <row r="333" spans="1:3" x14ac:dyDescent="0.25">
      <c r="A333" s="8">
        <v>309</v>
      </c>
      <c r="B333" s="8">
        <v>17460.893882745557</v>
      </c>
      <c r="C333" s="8">
        <v>47.105537420458859</v>
      </c>
    </row>
    <row r="334" spans="1:3" x14ac:dyDescent="0.25">
      <c r="A334" s="8">
        <v>310</v>
      </c>
      <c r="B334" s="8">
        <v>18215.418392591178</v>
      </c>
      <c r="C334" s="8">
        <v>377.58201939612627</v>
      </c>
    </row>
    <row r="335" spans="1:3" x14ac:dyDescent="0.25">
      <c r="A335" s="8">
        <v>311</v>
      </c>
      <c r="B335" s="8">
        <v>17622.588279612974</v>
      </c>
      <c r="C335" s="8">
        <v>-6506.5881041368993</v>
      </c>
    </row>
    <row r="336" spans="1:3" x14ac:dyDescent="0.25">
      <c r="A336" s="8">
        <v>312</v>
      </c>
      <c r="B336" s="8">
        <v>19670.585727394035</v>
      </c>
      <c r="C336" s="8">
        <v>-5572.9189869765542</v>
      </c>
    </row>
    <row r="337" spans="1:3" x14ac:dyDescent="0.25">
      <c r="A337" s="8">
        <v>313</v>
      </c>
      <c r="B337" s="8">
        <v>17433.953040301363</v>
      </c>
      <c r="C337" s="8">
        <v>-4793.9526969786093</v>
      </c>
    </row>
    <row r="338" spans="1:3" x14ac:dyDescent="0.25">
      <c r="A338" s="8">
        <v>314</v>
      </c>
      <c r="B338" s="8">
        <v>18673.527845947683</v>
      </c>
      <c r="C338" s="8">
        <v>2262.9002241206763</v>
      </c>
    </row>
    <row r="339" spans="1:3" x14ac:dyDescent="0.25">
      <c r="A339" s="8">
        <v>315</v>
      </c>
      <c r="B339" s="8">
        <v>20155.636023194704</v>
      </c>
      <c r="C339" s="8">
        <v>-5975.6357180189225</v>
      </c>
    </row>
    <row r="340" spans="1:3" x14ac:dyDescent="0.25">
      <c r="A340" s="8">
        <v>316</v>
      </c>
      <c r="B340" s="8">
        <v>18943.002059992607</v>
      </c>
      <c r="C340" s="8">
        <v>-7117.0018463695596</v>
      </c>
    </row>
    <row r="341" spans="1:3" x14ac:dyDescent="0.25">
      <c r="A341" s="8">
        <v>317</v>
      </c>
      <c r="B341" s="8">
        <v>17757.325386635435</v>
      </c>
      <c r="C341" s="8">
        <v>913.67414034210378</v>
      </c>
    </row>
    <row r="342" spans="1:3" x14ac:dyDescent="0.25">
      <c r="A342" s="8">
        <v>318</v>
      </c>
      <c r="B342" s="8">
        <v>18889.103927703458</v>
      </c>
      <c r="C342" s="8">
        <v>-1557.1031952815829</v>
      </c>
    </row>
    <row r="343" spans="1:3" x14ac:dyDescent="0.25">
      <c r="A343" s="8">
        <v>319</v>
      </c>
      <c r="B343" s="8">
        <v>18350.15549961364</v>
      </c>
      <c r="C343" s="8">
        <v>-842.15607944762451</v>
      </c>
    </row>
    <row r="344" spans="1:3" x14ac:dyDescent="0.25">
      <c r="A344" s="8">
        <v>320</v>
      </c>
      <c r="B344" s="8">
        <v>17838.164361368748</v>
      </c>
      <c r="C344" s="8">
        <v>-2266.1648115030257</v>
      </c>
    </row>
    <row r="345" spans="1:3" x14ac:dyDescent="0.25">
      <c r="A345" s="8">
        <v>321</v>
      </c>
      <c r="B345" s="8">
        <v>19239.433563882456</v>
      </c>
      <c r="C345" s="8">
        <v>-3672.1833121124364</v>
      </c>
    </row>
    <row r="346" spans="1:3" x14ac:dyDescent="0.25">
      <c r="A346" s="8">
        <v>322</v>
      </c>
      <c r="B346" s="8">
        <v>18727.425978236803</v>
      </c>
      <c r="C346" s="8">
        <v>-2975.4261231952987</v>
      </c>
    </row>
    <row r="347" spans="1:3" x14ac:dyDescent="0.25">
      <c r="A347" s="8">
        <v>323</v>
      </c>
      <c r="B347" s="8">
        <v>18889.103927703458</v>
      </c>
      <c r="C347" s="8">
        <v>1580.8953856510343</v>
      </c>
    </row>
    <row r="348" spans="1:3" x14ac:dyDescent="0.25">
      <c r="A348" s="8">
        <v>324</v>
      </c>
      <c r="B348" s="8">
        <v>21341.329143952637</v>
      </c>
      <c r="C348" s="8">
        <v>-11632.329510163574</v>
      </c>
    </row>
    <row r="349" spans="1:3" x14ac:dyDescent="0.25">
      <c r="A349" s="8">
        <v>325</v>
      </c>
      <c r="B349" s="8">
        <v>20074.797048461391</v>
      </c>
      <c r="C349" s="8">
        <v>-8958.7968729853164</v>
      </c>
    </row>
    <row r="350" spans="1:3" x14ac:dyDescent="0.25">
      <c r="A350" s="8">
        <v>326</v>
      </c>
      <c r="B350" s="8">
        <v>18323.214657169447</v>
      </c>
      <c r="C350" s="8">
        <v>-2002.2155116616341</v>
      </c>
    </row>
    <row r="351" spans="1:3" x14ac:dyDescent="0.25">
      <c r="A351" s="8">
        <v>327</v>
      </c>
      <c r="B351" s="8">
        <v>19401.111513349111</v>
      </c>
      <c r="C351" s="8">
        <v>2565.8875406059669</v>
      </c>
    </row>
    <row r="352" spans="1:3" x14ac:dyDescent="0.25">
      <c r="A352" s="8">
        <v>328</v>
      </c>
      <c r="B352" s="8">
        <v>19562.789462815737</v>
      </c>
      <c r="C352" s="8">
        <v>-10628.789447556948</v>
      </c>
    </row>
    <row r="353" spans="1:3" x14ac:dyDescent="0.25">
      <c r="A353" s="8">
        <v>329</v>
      </c>
      <c r="B353" s="8">
        <v>20236.474997928046</v>
      </c>
      <c r="C353" s="8">
        <v>-239.47525732745999</v>
      </c>
    </row>
    <row r="354" spans="1:3" x14ac:dyDescent="0.25">
      <c r="A354" s="8">
        <v>330</v>
      </c>
      <c r="B354" s="8">
        <v>20452.067527084582</v>
      </c>
      <c r="C354" s="8">
        <v>-1624.8370735933713</v>
      </c>
    </row>
    <row r="355" spans="1:3" x14ac:dyDescent="0.25">
      <c r="A355" s="8">
        <v>331</v>
      </c>
      <c r="B355" s="8">
        <v>20371.212104950508</v>
      </c>
      <c r="C355" s="8">
        <v>-2252.5464097600779</v>
      </c>
    </row>
    <row r="356" spans="1:3" x14ac:dyDescent="0.25">
      <c r="A356" s="8">
        <v>332</v>
      </c>
      <c r="B356" s="8">
        <v>19724.483859683154</v>
      </c>
      <c r="C356" s="8">
        <v>3942.8917048920412</v>
      </c>
    </row>
    <row r="357" spans="1:3" x14ac:dyDescent="0.25">
      <c r="A357" s="8">
        <v>333</v>
      </c>
      <c r="B357" s="8">
        <v>16490.79329114416</v>
      </c>
      <c r="C357" s="8">
        <v>5648.2066478206834</v>
      </c>
    </row>
    <row r="358" spans="1:3" x14ac:dyDescent="0.25">
      <c r="A358" s="8">
        <v>334</v>
      </c>
      <c r="B358" s="8">
        <v>18565.748028770176</v>
      </c>
      <c r="C358" s="8">
        <v>1980.2514982073626</v>
      </c>
    </row>
    <row r="359" spans="1:3" x14ac:dyDescent="0.25">
      <c r="A359" s="8">
        <v>335</v>
      </c>
      <c r="B359" s="8">
        <v>20910.160533040325</v>
      </c>
      <c r="C359" s="8">
        <v>-11425.160876363079</v>
      </c>
    </row>
    <row r="360" spans="1:3" x14ac:dyDescent="0.25">
      <c r="A360" s="8">
        <v>336</v>
      </c>
      <c r="B360" s="8">
        <v>19670.585727394035</v>
      </c>
      <c r="C360" s="8">
        <v>-7836.5860936049721</v>
      </c>
    </row>
    <row r="361" spans="1:3" x14ac:dyDescent="0.25">
      <c r="A361" s="8">
        <v>337</v>
      </c>
      <c r="B361" s="8">
        <v>18862.163085259264</v>
      </c>
      <c r="C361" s="8">
        <v>-63.16329888231121</v>
      </c>
    </row>
    <row r="362" spans="1:3" x14ac:dyDescent="0.25">
      <c r="A362" s="8">
        <v>338</v>
      </c>
      <c r="B362" s="8">
        <v>19993.958073728078</v>
      </c>
      <c r="C362" s="8">
        <v>-9442.9584323096205</v>
      </c>
    </row>
    <row r="363" spans="1:3" x14ac:dyDescent="0.25">
      <c r="A363" s="8">
        <v>339</v>
      </c>
      <c r="B363" s="8">
        <v>20020.898916172271</v>
      </c>
      <c r="C363" s="8">
        <v>-4501.8988627665094</v>
      </c>
    </row>
    <row r="364" spans="1:3" x14ac:dyDescent="0.25">
      <c r="A364" s="8">
        <v>340</v>
      </c>
      <c r="B364" s="8">
        <v>19428.052355793305</v>
      </c>
      <c r="C364" s="8">
        <v>2203.6748628346249</v>
      </c>
    </row>
    <row r="365" spans="1:3" x14ac:dyDescent="0.25">
      <c r="A365" s="8">
        <v>341</v>
      </c>
      <c r="B365" s="8">
        <v>20155.636023194704</v>
      </c>
      <c r="C365" s="8">
        <v>940.11478552111657</v>
      </c>
    </row>
    <row r="366" spans="1:3" x14ac:dyDescent="0.25">
      <c r="A366" s="8">
        <v>342</v>
      </c>
      <c r="B366" s="8">
        <v>19266.374406326649</v>
      </c>
      <c r="C366" s="8">
        <v>-4099.3745894321182</v>
      </c>
    </row>
    <row r="367" spans="1:3" x14ac:dyDescent="0.25">
      <c r="A367" s="8">
        <v>343</v>
      </c>
      <c r="B367" s="8">
        <v>19347.213381059963</v>
      </c>
      <c r="C367" s="8">
        <v>-230.21280122597818</v>
      </c>
    </row>
    <row r="368" spans="1:3" x14ac:dyDescent="0.25">
      <c r="A368" s="8">
        <v>344</v>
      </c>
      <c r="B368" s="8">
        <v>20290.373130217165</v>
      </c>
      <c r="C368" s="8">
        <v>-2670.372290983767</v>
      </c>
    </row>
    <row r="369" spans="1:3" x14ac:dyDescent="0.25">
      <c r="A369" s="8">
        <v>345</v>
      </c>
      <c r="B369" s="8">
        <v>18646.58700350349</v>
      </c>
      <c r="C369" s="8">
        <v>-3479.5871866089583</v>
      </c>
    </row>
    <row r="370" spans="1:3" x14ac:dyDescent="0.25">
      <c r="A370" s="8">
        <v>346</v>
      </c>
      <c r="B370" s="8">
        <v>18080.681285568717</v>
      </c>
      <c r="C370" s="8">
        <v>-7437.6816365208651</v>
      </c>
    </row>
    <row r="371" spans="1:3" x14ac:dyDescent="0.25">
      <c r="A371" s="8">
        <v>347</v>
      </c>
      <c r="B371" s="8">
        <v>21044.897640062787</v>
      </c>
      <c r="C371" s="8">
        <v>-305.84200651786523</v>
      </c>
    </row>
    <row r="372" spans="1:3" x14ac:dyDescent="0.25">
      <c r="A372" s="8">
        <v>348</v>
      </c>
      <c r="B372" s="8">
        <v>19993.958073728078</v>
      </c>
      <c r="C372" s="8">
        <v>1572.0419110131334</v>
      </c>
    </row>
    <row r="373" spans="1:3" x14ac:dyDescent="0.25">
      <c r="A373" s="8">
        <v>349</v>
      </c>
      <c r="B373" s="8">
        <v>18242.375682436134</v>
      </c>
      <c r="C373" s="8">
        <v>-586.37554510703194</v>
      </c>
    </row>
    <row r="374" spans="1:3" x14ac:dyDescent="0.25">
      <c r="A374" s="8">
        <v>350</v>
      </c>
      <c r="B374" s="8">
        <v>20236.474997928046</v>
      </c>
      <c r="C374" s="8">
        <v>-2527.4753641389834</v>
      </c>
    </row>
    <row r="375" spans="1:3" x14ac:dyDescent="0.25">
      <c r="A375" s="8">
        <v>351</v>
      </c>
      <c r="B375" s="8">
        <v>19266.374406326649</v>
      </c>
      <c r="C375" s="8">
        <v>8549.6255784145615</v>
      </c>
    </row>
    <row r="376" spans="1:3" x14ac:dyDescent="0.25">
      <c r="A376" s="8">
        <v>352</v>
      </c>
      <c r="B376" s="8">
        <v>19859.220966705616</v>
      </c>
      <c r="C376" s="8">
        <v>-1266.2205547183112</v>
      </c>
    </row>
    <row r="377" spans="1:3" x14ac:dyDescent="0.25">
      <c r="A377" s="8">
        <v>353</v>
      </c>
      <c r="B377" s="8">
        <v>21556.90522570844</v>
      </c>
      <c r="C377" s="8">
        <v>-7293.9056911015068</v>
      </c>
    </row>
    <row r="378" spans="1:3" x14ac:dyDescent="0.25">
      <c r="A378" s="8">
        <v>354</v>
      </c>
      <c r="B378" s="8">
        <v>19832.263676860661</v>
      </c>
      <c r="C378" s="8">
        <v>2925.7357433053548</v>
      </c>
    </row>
    <row r="379" spans="1:3" x14ac:dyDescent="0.25">
      <c r="A379" s="8">
        <v>355</v>
      </c>
      <c r="B379" s="8">
        <v>20398.169394795434</v>
      </c>
      <c r="C379" s="8">
        <v>-7758.1690514726797</v>
      </c>
    </row>
    <row r="380" spans="1:3" x14ac:dyDescent="0.25">
      <c r="A380" s="8">
        <v>356</v>
      </c>
      <c r="B380" s="8">
        <v>21341.329143952637</v>
      </c>
      <c r="C380" s="8">
        <v>-10103.329227875976</v>
      </c>
    </row>
    <row r="381" spans="1:3" x14ac:dyDescent="0.25">
      <c r="A381" s="8">
        <v>357</v>
      </c>
      <c r="B381" s="8">
        <v>19616.687595104886</v>
      </c>
      <c r="C381" s="8">
        <v>-2660.6882207152375</v>
      </c>
    </row>
    <row r="382" spans="1:3" x14ac:dyDescent="0.25">
      <c r="A382" s="8">
        <v>358</v>
      </c>
      <c r="B382" s="8">
        <v>18996.900192281726</v>
      </c>
      <c r="C382" s="8">
        <v>-1287.9005584926635</v>
      </c>
    </row>
    <row r="383" spans="1:3" x14ac:dyDescent="0.25">
      <c r="A383" s="8">
        <v>359</v>
      </c>
      <c r="B383" s="8">
        <v>20209.534155483852</v>
      </c>
      <c r="C383" s="8">
        <v>5412.4655851167336</v>
      </c>
    </row>
    <row r="384" spans="1:3" x14ac:dyDescent="0.25">
      <c r="A384" s="8">
        <v>360</v>
      </c>
      <c r="B384" s="8">
        <v>19940.059941438929</v>
      </c>
      <c r="C384" s="8">
        <v>-1214.0601092856086</v>
      </c>
    </row>
    <row r="385" spans="1:3" x14ac:dyDescent="0.25">
      <c r="A385" s="8">
        <v>361</v>
      </c>
      <c r="B385" s="8">
        <v>18889.103927703458</v>
      </c>
      <c r="C385" s="8">
        <v>-5446.104087920743</v>
      </c>
    </row>
    <row r="386" spans="1:3" x14ac:dyDescent="0.25">
      <c r="A386" s="8">
        <v>362</v>
      </c>
      <c r="B386" s="8">
        <v>21583.846068152605</v>
      </c>
      <c r="C386" s="8">
        <v>-6403.8457629768236</v>
      </c>
    </row>
    <row r="387" spans="1:3" x14ac:dyDescent="0.25">
      <c r="A387" s="8">
        <v>363</v>
      </c>
      <c r="B387" s="8">
        <v>21772.481307464215</v>
      </c>
      <c r="C387" s="8">
        <v>-2655.4807276302308</v>
      </c>
    </row>
    <row r="388" spans="1:3" x14ac:dyDescent="0.25">
      <c r="A388" s="8">
        <v>364</v>
      </c>
      <c r="B388" s="8">
        <v>20479.008369528776</v>
      </c>
      <c r="C388" s="8">
        <v>-6767.0084763402992</v>
      </c>
    </row>
    <row r="389" spans="1:3" x14ac:dyDescent="0.25">
      <c r="A389" s="8">
        <v>365</v>
      </c>
      <c r="B389" s="8">
        <v>19751.424702127348</v>
      </c>
      <c r="C389" s="8">
        <v>-2243.4252819613321</v>
      </c>
    </row>
    <row r="390" spans="1:3" x14ac:dyDescent="0.25">
      <c r="A390" s="8">
        <v>366</v>
      </c>
      <c r="B390" s="8">
        <v>19374.170670904918</v>
      </c>
      <c r="C390" s="8">
        <v>-7540.1710371158551</v>
      </c>
    </row>
    <row r="391" spans="1:3" x14ac:dyDescent="0.25">
      <c r="A391" s="8">
        <v>367</v>
      </c>
      <c r="B391" s="8">
        <v>20398.169394795434</v>
      </c>
      <c r="C391" s="8">
        <v>-7125.1696313066641</v>
      </c>
    </row>
    <row r="392" spans="1:3" x14ac:dyDescent="0.25">
      <c r="A392" s="8">
        <v>368</v>
      </c>
      <c r="B392" s="8">
        <v>22311.429735554033</v>
      </c>
      <c r="C392" s="8">
        <v>-5955.4288352854783</v>
      </c>
    </row>
    <row r="393" spans="1:3" x14ac:dyDescent="0.25">
      <c r="A393" s="8">
        <v>369</v>
      </c>
      <c r="B393" s="8">
        <v>22473.12413242145</v>
      </c>
      <c r="C393" s="8">
        <v>-3847.124681737856</v>
      </c>
    </row>
    <row r="394" spans="1:3" x14ac:dyDescent="0.25">
      <c r="A394" s="8">
        <v>370</v>
      </c>
      <c r="B394" s="8">
        <v>20667.643608840357</v>
      </c>
      <c r="C394" s="8">
        <v>3065.3561927953851</v>
      </c>
    </row>
    <row r="395" spans="1:3" x14ac:dyDescent="0.25">
      <c r="A395" s="8">
        <v>371</v>
      </c>
      <c r="B395" s="8">
        <v>22796.480031354731</v>
      </c>
      <c r="C395" s="8">
        <v>-9862.4800160959421</v>
      </c>
    </row>
    <row r="396" spans="1:3" x14ac:dyDescent="0.25">
      <c r="A396" s="8">
        <v>372</v>
      </c>
      <c r="B396" s="8">
        <v>21287.431011663517</v>
      </c>
      <c r="C396" s="8">
        <v>-7381.4308743344154</v>
      </c>
    </row>
    <row r="397" spans="1:3" x14ac:dyDescent="0.25">
      <c r="A397" s="8">
        <v>373</v>
      </c>
      <c r="B397" s="8">
        <v>21799.43859730917</v>
      </c>
      <c r="C397" s="8">
        <v>-6371.4381471748929</v>
      </c>
    </row>
    <row r="398" spans="1:3" x14ac:dyDescent="0.25">
      <c r="A398" s="8">
        <v>374</v>
      </c>
      <c r="B398" s="8">
        <v>20667.643608840357</v>
      </c>
      <c r="C398" s="8">
        <v>-5286.6440437158453</v>
      </c>
    </row>
    <row r="399" spans="1:3" x14ac:dyDescent="0.25">
      <c r="A399" s="8">
        <v>375</v>
      </c>
      <c r="B399" s="8">
        <v>20209.534155483852</v>
      </c>
      <c r="C399" s="8">
        <v>2319.4651731294289</v>
      </c>
    </row>
    <row r="400" spans="1:3" x14ac:dyDescent="0.25">
      <c r="A400" s="8">
        <v>376</v>
      </c>
      <c r="B400" s="8">
        <v>22122.794496242452</v>
      </c>
      <c r="C400" s="8">
        <v>1683.3044417458295</v>
      </c>
    </row>
    <row r="401" spans="1:3" x14ac:dyDescent="0.25">
      <c r="A401" s="8">
        <v>377</v>
      </c>
      <c r="B401" s="8">
        <v>21071.854929907742</v>
      </c>
      <c r="C401" s="8">
        <v>3531.1457109613984</v>
      </c>
    </row>
    <row r="402" spans="1:3" x14ac:dyDescent="0.25">
      <c r="A402" s="8">
        <v>378</v>
      </c>
      <c r="B402" s="8">
        <v>23092.91153524461</v>
      </c>
      <c r="C402" s="8">
        <v>13081.088251132343</v>
      </c>
    </row>
    <row r="403" spans="1:3" x14ac:dyDescent="0.25">
      <c r="A403" s="8">
        <v>379</v>
      </c>
      <c r="B403" s="8">
        <v>21476.066250975098</v>
      </c>
      <c r="C403" s="8">
        <v>11978.935580079589</v>
      </c>
    </row>
    <row r="404" spans="1:3" x14ac:dyDescent="0.25">
      <c r="A404" s="8">
        <v>380</v>
      </c>
      <c r="B404" s="8">
        <v>22715.641056621418</v>
      </c>
      <c r="C404" s="8">
        <v>-2235.4183545950509</v>
      </c>
    </row>
    <row r="405" spans="1:3" x14ac:dyDescent="0.25">
      <c r="A405" s="8">
        <v>381</v>
      </c>
      <c r="B405" s="8">
        <v>22338.387025398988</v>
      </c>
      <c r="C405" s="8">
        <v>-2204.3862472007459</v>
      </c>
    </row>
    <row r="406" spans="1:3" x14ac:dyDescent="0.25">
      <c r="A406" s="8">
        <v>382</v>
      </c>
      <c r="B406" s="8">
        <v>20991.0159551744</v>
      </c>
      <c r="C406" s="8">
        <v>-1644.5155584458844</v>
      </c>
    </row>
    <row r="407" spans="1:3" x14ac:dyDescent="0.25">
      <c r="A407" s="8">
        <v>383</v>
      </c>
      <c r="B407" s="8">
        <v>21610.80335799756</v>
      </c>
      <c r="C407" s="8">
        <v>14563.196428379393</v>
      </c>
    </row>
    <row r="408" spans="1:3" x14ac:dyDescent="0.25">
      <c r="A408" s="8">
        <v>384</v>
      </c>
      <c r="B408" s="8">
        <v>22446.166842576495</v>
      </c>
      <c r="C408" s="8">
        <v>417.16781318522408</v>
      </c>
    </row>
    <row r="409" spans="1:3" x14ac:dyDescent="0.25">
      <c r="A409" s="8">
        <v>385</v>
      </c>
      <c r="B409" s="8">
        <v>22985.115270666342</v>
      </c>
      <c r="C409" s="8">
        <v>-5276.115636877279</v>
      </c>
    </row>
    <row r="410" spans="1:3" x14ac:dyDescent="0.25">
      <c r="A410" s="8">
        <v>386</v>
      </c>
      <c r="B410" s="8">
        <v>21071.854929907742</v>
      </c>
      <c r="C410" s="8">
        <v>-6894.854884131375</v>
      </c>
    </row>
    <row r="411" spans="1:3" x14ac:dyDescent="0.25">
      <c r="A411" s="8">
        <v>387</v>
      </c>
      <c r="B411" s="8">
        <v>20883.219690596132</v>
      </c>
      <c r="C411" s="8">
        <v>20209.77881404254</v>
      </c>
    </row>
    <row r="412" spans="1:3" x14ac:dyDescent="0.25">
      <c r="A412" s="8">
        <v>388</v>
      </c>
      <c r="B412" s="8">
        <v>23173.750509977923</v>
      </c>
      <c r="C412" s="8">
        <v>-1216.7497775560478</v>
      </c>
    </row>
    <row r="413" spans="1:3" x14ac:dyDescent="0.25">
      <c r="A413" s="8">
        <v>389</v>
      </c>
      <c r="B413" s="8">
        <v>23820.495202646038</v>
      </c>
      <c r="C413" s="8">
        <v>-7756.4960266206472</v>
      </c>
    </row>
    <row r="414" spans="1:3" x14ac:dyDescent="0.25">
      <c r="A414" s="8">
        <v>390</v>
      </c>
      <c r="B414" s="8">
        <v>22365.327867843182</v>
      </c>
      <c r="C414" s="8">
        <v>3371.6716438755684</v>
      </c>
    </row>
    <row r="415" spans="1:3" x14ac:dyDescent="0.25">
      <c r="A415" s="8">
        <v>391</v>
      </c>
      <c r="B415" s="8">
        <v>21961.116546775796</v>
      </c>
      <c r="C415" s="8">
        <v>-1487.1156159896636</v>
      </c>
    </row>
    <row r="416" spans="1:3" x14ac:dyDescent="0.25">
      <c r="A416" s="8">
        <v>392</v>
      </c>
      <c r="B416" s="8">
        <v>23658.800805778621</v>
      </c>
      <c r="C416" s="8">
        <v>12151.200567512395</v>
      </c>
    </row>
    <row r="417" spans="1:3" x14ac:dyDescent="0.25">
      <c r="A417" s="8">
        <v>393</v>
      </c>
      <c r="B417" s="8">
        <v>23119.852377688803</v>
      </c>
      <c r="C417" s="8">
        <v>-9552.8519885896822</v>
      </c>
    </row>
    <row r="418" spans="1:3" x14ac:dyDescent="0.25">
      <c r="A418" s="8">
        <v>394</v>
      </c>
      <c r="B418" s="8">
        <v>24709.756819514092</v>
      </c>
      <c r="C418" s="8">
        <v>-4620.7561176097952</v>
      </c>
    </row>
    <row r="419" spans="1:3" x14ac:dyDescent="0.25">
      <c r="A419" s="8">
        <v>395</v>
      </c>
      <c r="B419" s="8">
        <v>22553.963107154763</v>
      </c>
      <c r="C419" s="8">
        <v>-4270.962161109841</v>
      </c>
    </row>
    <row r="420" spans="1:3" x14ac:dyDescent="0.25">
      <c r="A420" s="8">
        <v>396</v>
      </c>
      <c r="B420" s="8">
        <v>24494.180737758317</v>
      </c>
      <c r="C420" s="8">
        <v>745.53483841355774</v>
      </c>
    </row>
    <row r="421" spans="1:3" x14ac:dyDescent="0.25">
      <c r="A421" s="8">
        <v>397</v>
      </c>
      <c r="B421" s="8">
        <v>23497.122856311966</v>
      </c>
      <c r="C421" s="8">
        <v>1565.8768690298311</v>
      </c>
    </row>
    <row r="422" spans="1:3" x14ac:dyDescent="0.25">
      <c r="A422" s="8">
        <v>398</v>
      </c>
      <c r="B422" s="8">
        <v>22473.12413242145</v>
      </c>
      <c r="C422" s="8">
        <v>8155.3758523197612</v>
      </c>
    </row>
    <row r="423" spans="1:3" x14ac:dyDescent="0.25">
      <c r="A423" s="8">
        <v>399</v>
      </c>
      <c r="B423" s="8">
        <v>25275.646090048103</v>
      </c>
      <c r="C423" s="8">
        <v>2199.569821817131</v>
      </c>
    </row>
    <row r="424" spans="1:3" x14ac:dyDescent="0.25">
      <c r="A424" s="8">
        <v>400</v>
      </c>
      <c r="B424" s="8">
        <v>22850.37816364388</v>
      </c>
      <c r="C424" s="8">
        <v>7989.6219889440108</v>
      </c>
    </row>
    <row r="425" spans="1:3" x14ac:dyDescent="0.25">
      <c r="A425" s="8">
        <v>401</v>
      </c>
      <c r="B425" s="8">
        <v>24278.588208601781</v>
      </c>
      <c r="C425" s="8">
        <v>9880.9119134685316</v>
      </c>
    </row>
    <row r="426" spans="1:3" x14ac:dyDescent="0.25">
      <c r="A426" s="8">
        <v>402</v>
      </c>
      <c r="B426" s="8">
        <v>24817.536636691599</v>
      </c>
      <c r="C426" s="8">
        <v>18412.462905544729</v>
      </c>
    </row>
    <row r="427" spans="1:3" x14ac:dyDescent="0.25">
      <c r="A427" s="8">
        <v>403</v>
      </c>
      <c r="B427" s="8">
        <v>26542.178185539378</v>
      </c>
      <c r="C427" s="8">
        <v>1405.5719060133561</v>
      </c>
    </row>
    <row r="428" spans="1:3" x14ac:dyDescent="0.25">
      <c r="A428" s="8">
        <v>404</v>
      </c>
      <c r="B428" s="8">
        <v>25221.747957758984</v>
      </c>
      <c r="C428" s="8">
        <v>24717.251218266407</v>
      </c>
    </row>
    <row r="429" spans="1:3" x14ac:dyDescent="0.25">
      <c r="A429" s="8">
        <v>405</v>
      </c>
      <c r="B429" s="8">
        <v>25733.755543404608</v>
      </c>
      <c r="C429" s="8">
        <v>29594.243571585626</v>
      </c>
    </row>
    <row r="430" spans="1:3" x14ac:dyDescent="0.25">
      <c r="A430" s="8">
        <v>406</v>
      </c>
      <c r="B430" s="8">
        <v>26515.237343095185</v>
      </c>
      <c r="C430" s="8">
        <v>8965.7616498247371</v>
      </c>
    </row>
    <row r="431" spans="1:3" x14ac:dyDescent="0.25">
      <c r="A431" s="8">
        <v>407</v>
      </c>
      <c r="B431" s="8">
        <v>25652.916568671295</v>
      </c>
      <c r="C431" s="8">
        <v>8648.0821190728457</v>
      </c>
    </row>
    <row r="432" spans="1:3" x14ac:dyDescent="0.25">
      <c r="A432" s="8">
        <v>408</v>
      </c>
      <c r="B432" s="8">
        <v>26623.017160272691</v>
      </c>
      <c r="C432" s="8">
        <v>12005.553396367934</v>
      </c>
    </row>
    <row r="433" spans="1:3" x14ac:dyDescent="0.25">
      <c r="A433" s="8">
        <v>409</v>
      </c>
      <c r="B433" s="8">
        <v>25006.171876003209</v>
      </c>
      <c r="C433" s="8">
        <v>10335.827177951869</v>
      </c>
    </row>
    <row r="434" spans="1:3" x14ac:dyDescent="0.25">
      <c r="A434" s="8">
        <v>410</v>
      </c>
      <c r="B434" s="8">
        <v>26730.81342485096</v>
      </c>
      <c r="C434" s="8">
        <v>4321.1866209254076</v>
      </c>
    </row>
    <row r="435" spans="1:3" x14ac:dyDescent="0.25">
      <c r="A435" s="8">
        <v>411</v>
      </c>
      <c r="B435" s="8">
        <v>27161.965588362509</v>
      </c>
      <c r="C435" s="8">
        <v>13102.034350602335</v>
      </c>
    </row>
    <row r="436" spans="1:3" x14ac:dyDescent="0.25">
      <c r="A436" s="8">
        <v>412</v>
      </c>
      <c r="B436" s="8">
        <v>28185.964312253054</v>
      </c>
      <c r="C436" s="8">
        <v>7624.0370610379614</v>
      </c>
    </row>
    <row r="437" spans="1:3" x14ac:dyDescent="0.25">
      <c r="A437" s="8">
        <v>413</v>
      </c>
      <c r="B437" s="8">
        <v>28859.649847365334</v>
      </c>
      <c r="C437" s="8">
        <v>14370.349694870994</v>
      </c>
    </row>
    <row r="438" spans="1:3" x14ac:dyDescent="0.25">
      <c r="A438" s="8">
        <v>414</v>
      </c>
      <c r="B438" s="8">
        <v>27862.608413319773</v>
      </c>
      <c r="C438" s="8">
        <v>22814.389725107962</v>
      </c>
    </row>
    <row r="439" spans="1:3" x14ac:dyDescent="0.25">
      <c r="A439" s="8">
        <v>415</v>
      </c>
      <c r="B439" s="8">
        <v>28347.658709120442</v>
      </c>
      <c r="C439" s="8">
        <v>12054.341718125652</v>
      </c>
    </row>
    <row r="440" spans="1:3" x14ac:dyDescent="0.25">
      <c r="A440" s="8">
        <v>416</v>
      </c>
      <c r="B440" s="8">
        <v>29964.503993389953</v>
      </c>
      <c r="C440" s="8">
        <v>-1247.5049394348753</v>
      </c>
    </row>
    <row r="441" spans="1:3" x14ac:dyDescent="0.25">
      <c r="A441" s="8">
        <v>417</v>
      </c>
      <c r="B441" s="8">
        <v>30449.554289190652</v>
      </c>
      <c r="C441" s="8">
        <v>11284.553682000755</v>
      </c>
    </row>
    <row r="442" spans="1:3" x14ac:dyDescent="0.25">
      <c r="A442" s="8">
        <v>418</v>
      </c>
      <c r="B442" s="8">
        <v>12179.205866425531</v>
      </c>
      <c r="C442" s="8">
        <v>11553.793935210211</v>
      </c>
    </row>
    <row r="443" spans="1:3" x14ac:dyDescent="0.25">
      <c r="A443" s="8">
        <v>419</v>
      </c>
      <c r="B443" s="8">
        <v>21556.90522570844</v>
      </c>
      <c r="C443" s="8">
        <v>-11604.9055614018</v>
      </c>
    </row>
    <row r="444" spans="1:3" ht="13.8" thickBot="1" x14ac:dyDescent="0.3">
      <c r="A444" s="9">
        <v>420</v>
      </c>
      <c r="B444" s="9">
        <v>14685.312767563097</v>
      </c>
      <c r="C444" s="9">
        <v>-2183.3129125215928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ED64-F2FA-4E26-BFEF-1034FEDABCEB}">
  <dimension ref="A1:I444"/>
  <sheetViews>
    <sheetView workbookViewId="0">
      <selection activeCell="B6" sqref="B6"/>
    </sheetView>
  </sheetViews>
  <sheetFormatPr defaultRowHeight="13.2" x14ac:dyDescent="0.25"/>
  <cols>
    <col min="1" max="1" width="17.77734375" bestFit="1" customWidth="1"/>
    <col min="2" max="2" width="12.6640625" bestFit="1" customWidth="1"/>
    <col min="3" max="3" width="14" bestFit="1" customWidth="1"/>
    <col min="4" max="4" width="12.6640625" bestFit="1" customWidth="1"/>
    <col min="5" max="5" width="12.33203125" bestFit="1" customWidth="1"/>
    <col min="6" max="6" width="13.44140625" bestFit="1" customWidth="1"/>
    <col min="7" max="9" width="12.6640625" bestFit="1" customWidth="1"/>
  </cols>
  <sheetData>
    <row r="1" spans="1:9" x14ac:dyDescent="0.25">
      <c r="A1" t="s">
        <v>478</v>
      </c>
    </row>
    <row r="2" spans="1:9" ht="13.8" thickBot="1" x14ac:dyDescent="0.3"/>
    <row r="3" spans="1:9" x14ac:dyDescent="0.25">
      <c r="A3" s="11" t="s">
        <v>479</v>
      </c>
      <c r="B3" s="11"/>
    </row>
    <row r="4" spans="1:9" x14ac:dyDescent="0.25">
      <c r="A4" s="8" t="s">
        <v>480</v>
      </c>
      <c r="B4" s="8">
        <v>0.69939814419597734</v>
      </c>
    </row>
    <row r="5" spans="1:9" x14ac:dyDescent="0.25">
      <c r="A5" s="8" t="s">
        <v>481</v>
      </c>
      <c r="B5" s="8">
        <v>0.48915776410477713</v>
      </c>
    </row>
    <row r="6" spans="1:9" x14ac:dyDescent="0.25">
      <c r="A6" s="8" t="s">
        <v>482</v>
      </c>
      <c r="B6" s="8">
        <v>0.48793565349258755</v>
      </c>
    </row>
    <row r="7" spans="1:9" x14ac:dyDescent="0.25">
      <c r="A7" s="8" t="s">
        <v>483</v>
      </c>
      <c r="B7" s="8">
        <v>5.1707507177717833</v>
      </c>
    </row>
    <row r="8" spans="1:9" ht="13.8" thickBot="1" x14ac:dyDescent="0.3">
      <c r="A8" s="9" t="s">
        <v>484</v>
      </c>
      <c r="B8" s="9">
        <v>420</v>
      </c>
    </row>
    <row r="10" spans="1:9" ht="13.8" thickBot="1" x14ac:dyDescent="0.3">
      <c r="A10" t="s">
        <v>485</v>
      </c>
    </row>
    <row r="11" spans="1:9" x14ac:dyDescent="0.25">
      <c r="A11" s="10"/>
      <c r="B11" s="10" t="s">
        <v>490</v>
      </c>
      <c r="C11" s="10" t="s">
        <v>491</v>
      </c>
      <c r="D11" s="10" t="s">
        <v>492</v>
      </c>
      <c r="E11" s="10" t="s">
        <v>493</v>
      </c>
      <c r="F11" s="10" t="s">
        <v>494</v>
      </c>
    </row>
    <row r="12" spans="1:9" x14ac:dyDescent="0.25">
      <c r="A12" s="8" t="s">
        <v>486</v>
      </c>
      <c r="B12" s="8">
        <v>1</v>
      </c>
      <c r="C12" s="8">
        <v>10701.524195178466</v>
      </c>
      <c r="D12" s="8">
        <v>10701.524195178466</v>
      </c>
      <c r="E12" s="8">
        <v>400.25653915925341</v>
      </c>
      <c r="F12" s="8">
        <v>5.987355038779691E-63</v>
      </c>
    </row>
    <row r="13" spans="1:9" x14ac:dyDescent="0.25">
      <c r="A13" s="8" t="s">
        <v>487</v>
      </c>
      <c r="B13" s="8">
        <v>418</v>
      </c>
      <c r="C13" s="8">
        <v>11175.92512787104</v>
      </c>
      <c r="D13" s="8">
        <v>26.736662985337414</v>
      </c>
      <c r="E13" s="8"/>
      <c r="F13" s="8"/>
    </row>
    <row r="14" spans="1:9" ht="13.8" thickBot="1" x14ac:dyDescent="0.3">
      <c r="A14" s="9" t="s">
        <v>488</v>
      </c>
      <c r="B14" s="9">
        <v>419</v>
      </c>
      <c r="C14" s="9">
        <v>21877.449323049506</v>
      </c>
      <c r="D14" s="9"/>
      <c r="E14" s="9"/>
      <c r="F14" s="9"/>
    </row>
    <row r="15" spans="1:9" ht="13.8" thickBot="1" x14ac:dyDescent="0.3"/>
    <row r="16" spans="1:9" x14ac:dyDescent="0.25">
      <c r="A16" s="10"/>
      <c r="B16" s="10" t="s">
        <v>495</v>
      </c>
      <c r="C16" s="10" t="s">
        <v>483</v>
      </c>
      <c r="D16" s="10" t="s">
        <v>496</v>
      </c>
      <c r="E16" s="10" t="s">
        <v>497</v>
      </c>
      <c r="F16" s="10" t="s">
        <v>498</v>
      </c>
      <c r="G16" s="10" t="s">
        <v>499</v>
      </c>
      <c r="H16" s="10" t="s">
        <v>500</v>
      </c>
      <c r="I16" s="10" t="s">
        <v>501</v>
      </c>
    </row>
    <row r="17" spans="1:9" x14ac:dyDescent="0.25">
      <c r="A17" s="8" t="s">
        <v>489</v>
      </c>
      <c r="B17" s="8">
        <v>-160.74240057567678</v>
      </c>
      <c r="C17" s="8">
        <v>8.8037440892450576</v>
      </c>
      <c r="D17" s="8">
        <v>-18.258413573384644</v>
      </c>
      <c r="E17" s="8">
        <v>3.4569832163685662E-55</v>
      </c>
      <c r="F17" s="8">
        <v>-178.04752824530061</v>
      </c>
      <c r="G17" s="8">
        <v>-143.43727290605295</v>
      </c>
      <c r="H17" s="8">
        <v>-178.04752824530061</v>
      </c>
      <c r="I17" s="8">
        <v>-143.43727290605295</v>
      </c>
    </row>
    <row r="18" spans="1:9" ht="13.8" thickBot="1" x14ac:dyDescent="0.3">
      <c r="A18" s="9" t="s">
        <v>502</v>
      </c>
      <c r="B18" s="9">
        <v>0.26947421404491534</v>
      </c>
      <c r="C18" s="9">
        <v>1.3469392111404686E-2</v>
      </c>
      <c r="D18" s="9">
        <v>20.006412450993128</v>
      </c>
      <c r="E18" s="9">
        <v>5.9873550387802016E-63</v>
      </c>
      <c r="F18" s="9">
        <v>0.24299802984905347</v>
      </c>
      <c r="G18" s="9">
        <v>0.29595039824077723</v>
      </c>
      <c r="H18" s="9">
        <v>0.24299802984905347</v>
      </c>
      <c r="I18" s="9">
        <v>0.29595039824077723</v>
      </c>
    </row>
    <row r="22" spans="1:9" x14ac:dyDescent="0.25">
      <c r="A22" t="s">
        <v>503</v>
      </c>
    </row>
    <row r="23" spans="1:9" ht="13.8" thickBot="1" x14ac:dyDescent="0.3"/>
    <row r="24" spans="1:9" x14ac:dyDescent="0.25">
      <c r="A24" s="10" t="s">
        <v>504</v>
      </c>
      <c r="B24" s="10" t="s">
        <v>505</v>
      </c>
      <c r="C24" s="10" t="s">
        <v>506</v>
      </c>
    </row>
    <row r="25" spans="1:9" x14ac:dyDescent="0.25">
      <c r="A25" s="8">
        <v>1</v>
      </c>
      <c r="B25" s="8">
        <v>25.194807115314802</v>
      </c>
      <c r="C25" s="8">
        <v>-2.5048065812571849</v>
      </c>
    </row>
    <row r="26" spans="1:9" x14ac:dyDescent="0.25">
      <c r="A26" s="8">
        <v>2</v>
      </c>
      <c r="B26" s="8">
        <v>17.622588279612984</v>
      </c>
      <c r="C26" s="8">
        <v>-7.7985879210314408</v>
      </c>
    </row>
    <row r="27" spans="1:9" x14ac:dyDescent="0.25">
      <c r="A27" s="8">
        <v>3</v>
      </c>
      <c r="B27" s="8">
        <v>14.658371925118928</v>
      </c>
      <c r="C27" s="8">
        <v>-5.6803722379241037</v>
      </c>
    </row>
    <row r="28" spans="1:9" x14ac:dyDescent="0.25">
      <c r="A28" s="8">
        <v>4</v>
      </c>
      <c r="B28" s="8">
        <v>12.664256162226252</v>
      </c>
      <c r="C28" s="8">
        <v>-3.6862564750314277</v>
      </c>
    </row>
    <row r="29" spans="1:9" x14ac:dyDescent="0.25">
      <c r="A29" s="8">
        <v>5</v>
      </c>
      <c r="B29" s="8">
        <v>11.694155570624844</v>
      </c>
      <c r="C29" s="8">
        <v>-2.6138228145823632</v>
      </c>
    </row>
    <row r="30" spans="1:9" x14ac:dyDescent="0.25">
      <c r="A30" s="8">
        <v>6</v>
      </c>
      <c r="B30" s="8">
        <v>2.3972951860752687</v>
      </c>
      <c r="C30" s="8">
        <v>8.0177047757777586</v>
      </c>
    </row>
    <row r="31" spans="1:9" x14ac:dyDescent="0.25">
      <c r="A31" s="8">
        <v>7</v>
      </c>
      <c r="B31" s="8">
        <v>3.3673957776766485</v>
      </c>
      <c r="C31" s="8">
        <v>3.2096043634671503</v>
      </c>
    </row>
    <row r="32" spans="1:9" x14ac:dyDescent="0.25">
      <c r="A32" s="8">
        <v>8</v>
      </c>
      <c r="B32" s="8">
        <v>4.3105555268338662</v>
      </c>
      <c r="C32" s="8">
        <v>3.8634442595430869</v>
      </c>
    </row>
    <row r="33" spans="1:3" x14ac:dyDescent="0.25">
      <c r="A33" s="8">
        <v>9</v>
      </c>
      <c r="B33" s="8">
        <v>5.2806561184352461</v>
      </c>
      <c r="C33" s="8">
        <v>2.1043441104465899</v>
      </c>
    </row>
    <row r="34" spans="1:3" x14ac:dyDescent="0.25">
      <c r="A34" s="8">
        <v>10</v>
      </c>
      <c r="B34" s="8">
        <v>4.553088898434595</v>
      </c>
      <c r="C34" s="8">
        <v>7.060243849978491</v>
      </c>
    </row>
    <row r="35" spans="1:3" x14ac:dyDescent="0.25">
      <c r="A35" s="8">
        <v>11</v>
      </c>
      <c r="B35" s="8">
        <v>5.9812989433924884</v>
      </c>
      <c r="C35" s="8">
        <v>2.9497008124668866</v>
      </c>
    </row>
    <row r="36" spans="1:3" x14ac:dyDescent="0.25">
      <c r="A36" s="8">
        <v>12</v>
      </c>
      <c r="B36" s="8">
        <v>5.2537152759910555</v>
      </c>
      <c r="C36" s="8">
        <v>2.1312849528907805</v>
      </c>
    </row>
    <row r="37" spans="1:3" x14ac:dyDescent="0.25">
      <c r="A37" s="8">
        <v>13</v>
      </c>
      <c r="B37" s="8">
        <v>6.2777139998815983</v>
      </c>
      <c r="C37" s="8">
        <v>-0.94271396173462563</v>
      </c>
    </row>
    <row r="38" spans="1:3" x14ac:dyDescent="0.25">
      <c r="A38" s="8">
        <v>14</v>
      </c>
      <c r="B38" s="8">
        <v>7.0322385097271933</v>
      </c>
      <c r="C38" s="8">
        <v>1.2467617725604043</v>
      </c>
    </row>
    <row r="39" spans="1:3" x14ac:dyDescent="0.25">
      <c r="A39" s="8">
        <v>15</v>
      </c>
      <c r="B39" s="8">
        <v>6.6010863462156522</v>
      </c>
      <c r="C39" s="8">
        <v>3.0289137682252658</v>
      </c>
    </row>
    <row r="40" spans="1:3" x14ac:dyDescent="0.25">
      <c r="A40" s="8">
        <v>16</v>
      </c>
      <c r="B40" s="8">
        <v>6.3046712897265422</v>
      </c>
      <c r="C40" s="8">
        <v>1.1493287064587605</v>
      </c>
    </row>
    <row r="41" spans="1:3" x14ac:dyDescent="0.25">
      <c r="A41" s="8">
        <v>17</v>
      </c>
      <c r="B41" s="8">
        <v>7.5173052529286508</v>
      </c>
      <c r="C41" s="8">
        <v>-1.3013051728200082</v>
      </c>
    </row>
    <row r="42" spans="1:3" x14ac:dyDescent="0.25">
      <c r="A42" s="8">
        <v>18</v>
      </c>
      <c r="B42" s="8">
        <v>6.7897215855272464</v>
      </c>
      <c r="C42" s="8">
        <v>0.97427835343759739</v>
      </c>
    </row>
    <row r="43" spans="1:3" x14ac:dyDescent="0.25">
      <c r="A43" s="8">
        <v>19</v>
      </c>
      <c r="B43" s="8">
        <v>6.4663492391931925</v>
      </c>
      <c r="C43" s="8">
        <v>0.55565059677482509</v>
      </c>
    </row>
    <row r="44" spans="1:3" x14ac:dyDescent="0.25">
      <c r="A44" s="8">
        <v>20</v>
      </c>
      <c r="B44" s="8">
        <v>6.1429768928591386</v>
      </c>
      <c r="C44" s="8">
        <v>-0.44397701111475385</v>
      </c>
    </row>
    <row r="45" spans="1:3" x14ac:dyDescent="0.25">
      <c r="A45" s="8">
        <v>21</v>
      </c>
      <c r="B45" s="8">
        <v>7.7867794669735702</v>
      </c>
      <c r="C45" s="8">
        <v>0.15422051776764079</v>
      </c>
    </row>
    <row r="46" spans="1:3" x14ac:dyDescent="0.25">
      <c r="A46" s="8">
        <v>22</v>
      </c>
      <c r="B46" s="8">
        <v>7.1130939318612718</v>
      </c>
      <c r="C46" s="8">
        <v>2.5169061825796462</v>
      </c>
    </row>
    <row r="47" spans="1:3" x14ac:dyDescent="0.25">
      <c r="A47" s="8">
        <v>23</v>
      </c>
      <c r="B47" s="8">
        <v>6.4932900816373831</v>
      </c>
      <c r="C47" s="8">
        <v>0.91171012817096653</v>
      </c>
    </row>
    <row r="48" spans="1:3" x14ac:dyDescent="0.25">
      <c r="A48" s="8">
        <v>24</v>
      </c>
      <c r="B48" s="8">
        <v>7.2478310388837315</v>
      </c>
      <c r="C48" s="8">
        <v>2.3821690755571865</v>
      </c>
    </row>
    <row r="49" spans="1:3" x14ac:dyDescent="0.25">
      <c r="A49" s="8">
        <v>25</v>
      </c>
      <c r="B49" s="8">
        <v>7.8676184417068953</v>
      </c>
      <c r="C49" s="8">
        <v>0.15138161169886644</v>
      </c>
    </row>
    <row r="50" spans="1:3" x14ac:dyDescent="0.25">
      <c r="A50" s="8">
        <v>26</v>
      </c>
      <c r="B50" s="8">
        <v>6.6549844785047867</v>
      </c>
      <c r="C50" s="8">
        <v>1.8680152849839828</v>
      </c>
    </row>
    <row r="51" spans="1:3" x14ac:dyDescent="0.25">
      <c r="A51" s="8">
        <v>27</v>
      </c>
      <c r="B51" s="8">
        <v>7.9484574164402204</v>
      </c>
      <c r="C51" s="8">
        <v>3.4724060152797165E-2</v>
      </c>
    </row>
    <row r="52" spans="1:3" x14ac:dyDescent="0.25">
      <c r="A52" s="8">
        <v>28</v>
      </c>
      <c r="B52" s="8">
        <v>9.1341505371981384</v>
      </c>
      <c r="C52" s="8">
        <v>-1.8291507088595154</v>
      </c>
    </row>
    <row r="53" spans="1:3" x14ac:dyDescent="0.25">
      <c r="A53" s="8">
        <v>29</v>
      </c>
      <c r="B53" s="8">
        <v>8.2448724729293303</v>
      </c>
      <c r="C53" s="8">
        <v>0.68912754232945872</v>
      </c>
    </row>
    <row r="54" spans="1:3" x14ac:dyDescent="0.25">
      <c r="A54" s="8">
        <v>30</v>
      </c>
      <c r="B54" s="8">
        <v>6.4394083967490019</v>
      </c>
      <c r="C54" s="8">
        <v>2.1145915040688692</v>
      </c>
    </row>
    <row r="55" spans="1:3" x14ac:dyDescent="0.25">
      <c r="A55" s="8">
        <v>31</v>
      </c>
      <c r="B55" s="8">
        <v>8.6760410838416533</v>
      </c>
      <c r="C55" s="8">
        <v>-2.0630411677649931</v>
      </c>
    </row>
    <row r="56" spans="1:3" x14ac:dyDescent="0.25">
      <c r="A56" s="8">
        <v>32</v>
      </c>
      <c r="B56" s="8">
        <v>8.1909907880409492</v>
      </c>
      <c r="C56" s="8">
        <v>4.2180096086875665</v>
      </c>
    </row>
    <row r="57" spans="1:3" x14ac:dyDescent="0.25">
      <c r="A57" s="8">
        <v>33</v>
      </c>
      <c r="B57" s="8">
        <v>8.9724561403307348</v>
      </c>
      <c r="C57" s="8">
        <v>-0.84584061603874261</v>
      </c>
    </row>
    <row r="58" spans="1:3" x14ac:dyDescent="0.25">
      <c r="A58" s="8">
        <v>34</v>
      </c>
      <c r="B58" s="8">
        <v>7.8406611518619513</v>
      </c>
      <c r="C58" s="8">
        <v>3.5903386039974237</v>
      </c>
    </row>
    <row r="59" spans="1:3" x14ac:dyDescent="0.25">
      <c r="A59" s="8">
        <v>35</v>
      </c>
      <c r="B59" s="8">
        <v>8.1640334981960052</v>
      </c>
      <c r="C59" s="8">
        <v>3.5581916910129792</v>
      </c>
    </row>
    <row r="60" spans="1:3" x14ac:dyDescent="0.25">
      <c r="A60" s="8">
        <v>36</v>
      </c>
      <c r="B60" s="8">
        <v>8.5413039768191936</v>
      </c>
      <c r="C60" s="8">
        <v>2.7911964809444783</v>
      </c>
    </row>
    <row r="61" spans="1:3" x14ac:dyDescent="0.25">
      <c r="A61" s="8">
        <v>37</v>
      </c>
      <c r="B61" s="8">
        <v>9.0802524049090039</v>
      </c>
      <c r="C61" s="8">
        <v>0.51774716784490238</v>
      </c>
    </row>
    <row r="62" spans="1:3" x14ac:dyDescent="0.25">
      <c r="A62" s="8">
        <v>38</v>
      </c>
      <c r="B62" s="8">
        <v>7.7598221771286262</v>
      </c>
      <c r="C62" s="8">
        <v>6.7981774337722527</v>
      </c>
    </row>
    <row r="63" spans="1:3" x14ac:dyDescent="0.25">
      <c r="A63" s="8">
        <v>39</v>
      </c>
      <c r="B63" s="8">
        <v>9.0532951150640599</v>
      </c>
      <c r="C63" s="8">
        <v>13.006704350878323</v>
      </c>
    </row>
    <row r="64" spans="1:3" x14ac:dyDescent="0.25">
      <c r="A64" s="8">
        <v>40</v>
      </c>
      <c r="B64" s="8">
        <v>8.2448724729293303</v>
      </c>
      <c r="C64" s="8">
        <v>1.4641271608597322</v>
      </c>
    </row>
    <row r="65" spans="1:3" x14ac:dyDescent="0.25">
      <c r="A65" s="8">
        <v>41</v>
      </c>
      <c r="B65" s="8">
        <v>8.6760410838416533</v>
      </c>
      <c r="C65" s="8">
        <v>2.8069034046837373</v>
      </c>
    </row>
    <row r="66" spans="1:3" x14ac:dyDescent="0.25">
      <c r="A66" s="8">
        <v>42</v>
      </c>
      <c r="B66" s="8">
        <v>10.427623475133601</v>
      </c>
      <c r="C66" s="8">
        <v>-2.2496230249993232</v>
      </c>
    </row>
    <row r="67" spans="1:3" x14ac:dyDescent="0.25">
      <c r="A67" s="8">
        <v>43</v>
      </c>
      <c r="B67" s="8">
        <v>8.406566869796734</v>
      </c>
      <c r="C67" s="8">
        <v>-0.23256708341978083</v>
      </c>
    </row>
    <row r="68" spans="1:3" x14ac:dyDescent="0.25">
      <c r="A68" s="8">
        <v>44</v>
      </c>
      <c r="B68" s="8">
        <v>10.69709768917852</v>
      </c>
      <c r="C68" s="8">
        <v>-3.1970976891785199</v>
      </c>
    </row>
    <row r="69" spans="1:3" x14ac:dyDescent="0.25">
      <c r="A69" s="8">
        <v>45</v>
      </c>
      <c r="B69" s="8">
        <v>9.2958284866647887</v>
      </c>
      <c r="C69" s="8">
        <v>0.75467142941187149</v>
      </c>
    </row>
    <row r="70" spans="1:3" x14ac:dyDescent="0.25">
      <c r="A70" s="8">
        <v>46</v>
      </c>
      <c r="B70" s="8">
        <v>8.8646763231532475</v>
      </c>
      <c r="C70" s="8">
        <v>-1.5326765444056889</v>
      </c>
    </row>
    <row r="71" spans="1:3" x14ac:dyDescent="0.25">
      <c r="A71" s="8">
        <v>47</v>
      </c>
      <c r="B71" s="8">
        <v>9.3497266189539232</v>
      </c>
      <c r="C71" s="8">
        <v>3.2318506820714674</v>
      </c>
    </row>
    <row r="72" spans="1:3" x14ac:dyDescent="0.25">
      <c r="A72" s="8">
        <v>48</v>
      </c>
      <c r="B72" s="8">
        <v>8.7299392161307878</v>
      </c>
      <c r="C72" s="8">
        <v>6.4470608296455794</v>
      </c>
    </row>
    <row r="73" spans="1:3" x14ac:dyDescent="0.25">
      <c r="A73" s="8">
        <v>49</v>
      </c>
      <c r="B73" s="8">
        <v>8.8916171655974097</v>
      </c>
      <c r="C73" s="8">
        <v>3.2175108327546411</v>
      </c>
    </row>
    <row r="74" spans="1:3" x14ac:dyDescent="0.25">
      <c r="A74" s="8">
        <v>50</v>
      </c>
      <c r="B74" s="8">
        <v>9.7269806501763583</v>
      </c>
      <c r="C74" s="8">
        <v>2.0580191972357511</v>
      </c>
    </row>
    <row r="75" spans="1:3" x14ac:dyDescent="0.25">
      <c r="A75" s="8">
        <v>51</v>
      </c>
      <c r="B75" s="8">
        <v>10.023412154066222</v>
      </c>
      <c r="C75" s="8">
        <v>4.0385881205919816</v>
      </c>
    </row>
    <row r="76" spans="1:3" x14ac:dyDescent="0.25">
      <c r="A76" s="8">
        <v>52</v>
      </c>
      <c r="B76" s="8">
        <v>8.2448724729293303</v>
      </c>
      <c r="C76" s="8">
        <v>2.2271276491409822</v>
      </c>
    </row>
    <row r="77" spans="1:3" x14ac:dyDescent="0.25">
      <c r="A77" s="8">
        <v>53</v>
      </c>
      <c r="B77" s="8">
        <v>9.2149895119314635</v>
      </c>
      <c r="C77" s="8">
        <v>4.1901275229806458</v>
      </c>
    </row>
    <row r="78" spans="1:3" x14ac:dyDescent="0.25">
      <c r="A78" s="8">
        <v>54</v>
      </c>
      <c r="B78" s="8">
        <v>10.158149261088681</v>
      </c>
      <c r="C78" s="8">
        <v>2.1436505130812407</v>
      </c>
    </row>
    <row r="79" spans="1:3" x14ac:dyDescent="0.25">
      <c r="A79" s="8">
        <v>55</v>
      </c>
      <c r="B79" s="8">
        <v>8.9455152978865442</v>
      </c>
      <c r="C79" s="8">
        <v>6.4585555563004675</v>
      </c>
    </row>
    <row r="80" spans="1:3" x14ac:dyDescent="0.25">
      <c r="A80" s="8">
        <v>56</v>
      </c>
      <c r="B80" s="8">
        <v>9.161091379642329</v>
      </c>
      <c r="C80" s="8">
        <v>4.6009087042810108</v>
      </c>
    </row>
    <row r="81" spans="1:3" x14ac:dyDescent="0.25">
      <c r="A81" s="8">
        <v>57</v>
      </c>
      <c r="B81" s="8">
        <v>9.8347769147546273</v>
      </c>
      <c r="C81" s="8">
        <v>4.3492231005041617</v>
      </c>
    </row>
    <row r="82" spans="1:3" x14ac:dyDescent="0.25">
      <c r="A82" s="8">
        <v>58</v>
      </c>
      <c r="B82" s="8">
        <v>8.2179316304851397</v>
      </c>
      <c r="C82" s="8">
        <v>0.64706814063302431</v>
      </c>
    </row>
    <row r="83" spans="1:3" x14ac:dyDescent="0.25">
      <c r="A83" s="8">
        <v>59</v>
      </c>
      <c r="B83" s="8">
        <v>8.37960957995179</v>
      </c>
      <c r="C83" s="8">
        <v>4.6173901606487959</v>
      </c>
    </row>
    <row r="84" spans="1:3" x14ac:dyDescent="0.25">
      <c r="A84" s="8">
        <v>60</v>
      </c>
      <c r="B84" s="8">
        <v>9.7000398077321677</v>
      </c>
      <c r="C84" s="8">
        <v>1.8919601998972269</v>
      </c>
    </row>
    <row r="85" spans="1:3" x14ac:dyDescent="0.25">
      <c r="A85" s="8">
        <v>61</v>
      </c>
      <c r="B85" s="8">
        <v>10.83183479620098</v>
      </c>
      <c r="C85" s="8">
        <v>-2.5528345139133819</v>
      </c>
    </row>
    <row r="86" spans="1:3" x14ac:dyDescent="0.25">
      <c r="A86" s="8">
        <v>62</v>
      </c>
      <c r="B86" s="8">
        <v>10.589301424600251</v>
      </c>
      <c r="C86" s="8">
        <v>0.31634108486019841</v>
      </c>
    </row>
    <row r="87" spans="1:3" x14ac:dyDescent="0.25">
      <c r="A87" s="8">
        <v>63</v>
      </c>
      <c r="B87" s="8">
        <v>10.83183479620098</v>
      </c>
      <c r="C87" s="8">
        <v>2.5687904326808564</v>
      </c>
    </row>
    <row r="88" spans="1:3" x14ac:dyDescent="0.25">
      <c r="A88" s="8">
        <v>64</v>
      </c>
      <c r="B88" s="8">
        <v>9.8078360723104367</v>
      </c>
      <c r="C88" s="8">
        <v>1.2731642557535281</v>
      </c>
    </row>
    <row r="89" spans="1:3" x14ac:dyDescent="0.25">
      <c r="A89" s="8">
        <v>65</v>
      </c>
      <c r="B89" s="8">
        <v>9.8617177571988179</v>
      </c>
      <c r="C89" s="8">
        <v>-0.77971797845125934</v>
      </c>
    </row>
    <row r="90" spans="1:3" x14ac:dyDescent="0.25">
      <c r="A90" s="8">
        <v>66</v>
      </c>
      <c r="B90" s="8">
        <v>8.9185580080416003</v>
      </c>
      <c r="C90" s="8">
        <v>4.4714423352811536</v>
      </c>
    </row>
    <row r="91" spans="1:3" x14ac:dyDescent="0.25">
      <c r="A91" s="8">
        <v>67</v>
      </c>
      <c r="B91" s="8">
        <v>10.69709768917852</v>
      </c>
      <c r="C91" s="8">
        <v>3.9045277533263629</v>
      </c>
    </row>
    <row r="92" spans="1:3" x14ac:dyDescent="0.25">
      <c r="A92" s="8">
        <v>68</v>
      </c>
      <c r="B92" s="8">
        <v>9.161091379642329</v>
      </c>
      <c r="C92" s="8">
        <v>1.9549087958337452</v>
      </c>
    </row>
    <row r="93" spans="1:3" x14ac:dyDescent="0.25">
      <c r="A93" s="8">
        <v>69</v>
      </c>
      <c r="B93" s="8">
        <v>10.83183479620098</v>
      </c>
      <c r="C93" s="8">
        <v>-2.4088344605076202</v>
      </c>
    </row>
    <row r="94" spans="1:3" x14ac:dyDescent="0.25">
      <c r="A94" s="8">
        <v>70</v>
      </c>
      <c r="B94" s="8">
        <v>9.4305655936872483</v>
      </c>
      <c r="C94" s="8">
        <v>2.234434368165779</v>
      </c>
    </row>
    <row r="95" spans="1:3" x14ac:dyDescent="0.25">
      <c r="A95" s="8">
        <v>71</v>
      </c>
      <c r="B95" s="8">
        <v>10.804877506356007</v>
      </c>
      <c r="C95" s="8">
        <v>-3.4998776780173841</v>
      </c>
    </row>
    <row r="96" spans="1:3" x14ac:dyDescent="0.25">
      <c r="A96" s="8">
        <v>72</v>
      </c>
      <c r="B96" s="8">
        <v>9.3227693291089793</v>
      </c>
      <c r="C96" s="8">
        <v>4.4078300742723684</v>
      </c>
    </row>
    <row r="97" spans="1:3" x14ac:dyDescent="0.25">
      <c r="A97" s="8">
        <v>73</v>
      </c>
      <c r="B97" s="8">
        <v>9.9964548642212776</v>
      </c>
      <c r="C97" s="8">
        <v>1.1195453112547966</v>
      </c>
    </row>
    <row r="98" spans="1:3" x14ac:dyDescent="0.25">
      <c r="A98" s="8">
        <v>74</v>
      </c>
      <c r="B98" s="8">
        <v>10.69709768917852</v>
      </c>
      <c r="C98" s="8">
        <v>-0.33266916897588317</v>
      </c>
    </row>
    <row r="99" spans="1:3" x14ac:dyDescent="0.25">
      <c r="A99" s="8">
        <v>75</v>
      </c>
      <c r="B99" s="8">
        <v>11.37078322429079</v>
      </c>
      <c r="C99" s="8">
        <v>-4.3877834226550476</v>
      </c>
    </row>
    <row r="100" spans="1:3" x14ac:dyDescent="0.25">
      <c r="A100" s="8">
        <v>76</v>
      </c>
      <c r="B100" s="8">
        <v>9.5922435431538986</v>
      </c>
      <c r="C100" s="8">
        <v>4.8755565972269608</v>
      </c>
    </row>
    <row r="101" spans="1:3" x14ac:dyDescent="0.25">
      <c r="A101" s="8">
        <v>77</v>
      </c>
      <c r="B101" s="8">
        <v>9.969514021777087</v>
      </c>
      <c r="C101" s="8">
        <v>4.6834858561526005</v>
      </c>
    </row>
    <row r="102" spans="1:3" x14ac:dyDescent="0.25">
      <c r="A102" s="8">
        <v>78</v>
      </c>
      <c r="B102" s="8">
        <v>7.975398258884411</v>
      </c>
      <c r="C102" s="8">
        <v>2.6536014511985968</v>
      </c>
    </row>
    <row r="103" spans="1:3" x14ac:dyDescent="0.25">
      <c r="A103" s="8">
        <v>79</v>
      </c>
      <c r="B103" s="8">
        <v>9.0263542726198693</v>
      </c>
      <c r="C103" s="8">
        <v>0.75464586470923223</v>
      </c>
    </row>
    <row r="104" spans="1:3" x14ac:dyDescent="0.25">
      <c r="A104" s="8">
        <v>80</v>
      </c>
      <c r="B104" s="8">
        <v>10.804877506356007</v>
      </c>
      <c r="C104" s="8">
        <v>-0.14887736902690563</v>
      </c>
    </row>
    <row r="105" spans="1:3" x14ac:dyDescent="0.25">
      <c r="A105" s="8">
        <v>81</v>
      </c>
      <c r="B105" s="8">
        <v>11.23604611726833</v>
      </c>
      <c r="C105" s="8">
        <v>0.70195360807346674</v>
      </c>
    </row>
    <row r="106" spans="1:3" x14ac:dyDescent="0.25">
      <c r="A106" s="8">
        <v>82</v>
      </c>
      <c r="B106" s="8">
        <v>10.319827210555331</v>
      </c>
      <c r="C106" s="8">
        <v>-2.9348269816734955</v>
      </c>
    </row>
    <row r="107" spans="1:3" x14ac:dyDescent="0.25">
      <c r="A107" s="8">
        <v>83</v>
      </c>
      <c r="B107" s="8">
        <v>11.37078322429079</v>
      </c>
      <c r="C107" s="8">
        <v>-0.69478358287233277</v>
      </c>
    </row>
    <row r="108" spans="1:3" x14ac:dyDescent="0.25">
      <c r="A108" s="8">
        <v>84</v>
      </c>
      <c r="B108" s="8">
        <v>11.262986959712521</v>
      </c>
      <c r="C108" s="8">
        <v>-1.2909868376422082</v>
      </c>
    </row>
    <row r="109" spans="1:3" x14ac:dyDescent="0.25">
      <c r="A109" s="8">
        <v>85</v>
      </c>
      <c r="B109" s="8">
        <v>11.262986959712521</v>
      </c>
      <c r="C109" s="8">
        <v>-3.0049865858721887</v>
      </c>
    </row>
    <row r="110" spans="1:3" x14ac:dyDescent="0.25">
      <c r="A110" s="8">
        <v>86</v>
      </c>
      <c r="B110" s="8">
        <v>8.4335077122409245</v>
      </c>
      <c r="C110" s="8">
        <v>0.46249219620634108</v>
      </c>
    </row>
    <row r="111" spans="1:3" x14ac:dyDescent="0.25">
      <c r="A111" s="8">
        <v>87</v>
      </c>
      <c r="B111" s="8">
        <v>12.017511469558144</v>
      </c>
      <c r="C111" s="8">
        <v>4.4488805100058926E-2</v>
      </c>
    </row>
    <row r="112" spans="1:3" x14ac:dyDescent="0.25">
      <c r="A112" s="8">
        <v>88</v>
      </c>
      <c r="B112" s="8">
        <v>12.098366891692223</v>
      </c>
      <c r="C112" s="8">
        <v>-2.6694718950491563</v>
      </c>
    </row>
    <row r="113" spans="1:3" x14ac:dyDescent="0.25">
      <c r="A113" s="8">
        <v>89</v>
      </c>
      <c r="B113" s="8">
        <v>11.10130901024587</v>
      </c>
      <c r="C113" s="8">
        <v>-2.1809761016154994</v>
      </c>
    </row>
    <row r="114" spans="1:3" x14ac:dyDescent="0.25">
      <c r="A114" s="8">
        <v>90</v>
      </c>
      <c r="B114" s="8">
        <v>11.155207142535005</v>
      </c>
      <c r="C114" s="8">
        <v>-1.0572075697810988</v>
      </c>
    </row>
    <row r="115" spans="1:3" x14ac:dyDescent="0.25">
      <c r="A115" s="8">
        <v>91</v>
      </c>
      <c r="B115" s="8">
        <v>10.69709768917852</v>
      </c>
      <c r="C115" s="8">
        <v>1.1329022345275348</v>
      </c>
    </row>
    <row r="116" spans="1:3" x14ac:dyDescent="0.25">
      <c r="A116" s="8">
        <v>92</v>
      </c>
      <c r="B116" s="8">
        <v>10.050352996510412</v>
      </c>
      <c r="C116" s="8">
        <v>1.5026474536238652</v>
      </c>
    </row>
    <row r="117" spans="1:3" x14ac:dyDescent="0.25">
      <c r="A117" s="8">
        <v>93</v>
      </c>
      <c r="B117" s="8">
        <v>9.1341505371981384</v>
      </c>
      <c r="C117" s="8">
        <v>10.572850195223737</v>
      </c>
    </row>
    <row r="118" spans="1:3" x14ac:dyDescent="0.25">
      <c r="A118" s="8">
        <v>94</v>
      </c>
      <c r="B118" s="8">
        <v>8.9724561403307348</v>
      </c>
      <c r="C118" s="8">
        <v>-1.8674561212572485</v>
      </c>
    </row>
    <row r="119" spans="1:3" x14ac:dyDescent="0.25">
      <c r="A119" s="8">
        <v>95</v>
      </c>
      <c r="B119" s="8">
        <v>12.448680080470467</v>
      </c>
      <c r="C119" s="8">
        <v>1.2763203009992594</v>
      </c>
    </row>
    <row r="120" spans="1:3" x14ac:dyDescent="0.25">
      <c r="A120" s="8">
        <v>96</v>
      </c>
      <c r="B120" s="8">
        <v>11.53246117375744</v>
      </c>
      <c r="C120" s="8">
        <v>-1.4344616010035338</v>
      </c>
    </row>
    <row r="121" spans="1:3" x14ac:dyDescent="0.25">
      <c r="A121" s="8">
        <v>97</v>
      </c>
      <c r="B121" s="8">
        <v>10.643199556889385</v>
      </c>
      <c r="C121" s="8">
        <v>3.1188005270339545</v>
      </c>
    </row>
    <row r="122" spans="1:3" x14ac:dyDescent="0.25">
      <c r="A122" s="8">
        <v>98</v>
      </c>
      <c r="B122" s="8">
        <v>11.828892677647303</v>
      </c>
      <c r="C122" s="8">
        <v>-2.163892715794276</v>
      </c>
    </row>
    <row r="123" spans="1:3" x14ac:dyDescent="0.25">
      <c r="A123" s="8">
        <v>99</v>
      </c>
      <c r="B123" s="8">
        <v>13.391839829627656</v>
      </c>
      <c r="C123" s="8">
        <v>-3.1278398906628126</v>
      </c>
    </row>
    <row r="124" spans="1:3" x14ac:dyDescent="0.25">
      <c r="A124" s="8">
        <v>100</v>
      </c>
      <c r="B124" s="8">
        <v>11.209088827423386</v>
      </c>
      <c r="C124" s="8">
        <v>0.36011168832368412</v>
      </c>
    </row>
    <row r="125" spans="1:3" x14ac:dyDescent="0.25">
      <c r="A125" s="8">
        <v>101</v>
      </c>
      <c r="B125" s="8">
        <v>11.613300148490765</v>
      </c>
      <c r="C125" s="8">
        <v>-4.2082999386824156</v>
      </c>
    </row>
    <row r="126" spans="1:3" x14ac:dyDescent="0.25">
      <c r="A126" s="8">
        <v>102</v>
      </c>
      <c r="B126" s="8">
        <v>11.855833520091494</v>
      </c>
      <c r="C126" s="8">
        <v>0.22116614421514669</v>
      </c>
    </row>
    <row r="127" spans="1:3" x14ac:dyDescent="0.25">
      <c r="A127" s="8">
        <v>103</v>
      </c>
      <c r="B127" s="8">
        <v>11.23604611726833</v>
      </c>
      <c r="C127" s="8">
        <v>4.6953875102275333E-2</v>
      </c>
    </row>
    <row r="128" spans="1:3" x14ac:dyDescent="0.25">
      <c r="A128" s="8">
        <v>104</v>
      </c>
      <c r="B128" s="8">
        <v>10.616258714445195</v>
      </c>
      <c r="C128" s="8">
        <v>-0.58125886703308538</v>
      </c>
    </row>
    <row r="129" spans="1:3" x14ac:dyDescent="0.25">
      <c r="A129" s="8">
        <v>105</v>
      </c>
      <c r="B129" s="8">
        <v>11.39772406673498</v>
      </c>
      <c r="C129" s="8">
        <v>-3.0137242422110546</v>
      </c>
    </row>
    <row r="130" spans="1:3" x14ac:dyDescent="0.25">
      <c r="A130" s="8">
        <v>106</v>
      </c>
      <c r="B130" s="8">
        <v>11.074351720400927</v>
      </c>
      <c r="C130" s="8">
        <v>2.5556483940399914</v>
      </c>
    </row>
    <row r="131" spans="1:3" x14ac:dyDescent="0.25">
      <c r="A131" s="8">
        <v>107</v>
      </c>
      <c r="B131" s="8">
        <v>11.128249852690061</v>
      </c>
      <c r="C131" s="8">
        <v>2.9994175743729272</v>
      </c>
    </row>
    <row r="132" spans="1:3" x14ac:dyDescent="0.25">
      <c r="A132" s="8">
        <v>108</v>
      </c>
      <c r="B132" s="8">
        <v>11.209088827423386</v>
      </c>
      <c r="C132" s="8">
        <v>5.7035897918410683E-2</v>
      </c>
    </row>
    <row r="133" spans="1:3" x14ac:dyDescent="0.25">
      <c r="A133" s="8">
        <v>109</v>
      </c>
      <c r="B133" s="8">
        <v>11.262986959712521</v>
      </c>
      <c r="C133" s="8">
        <v>2.1270133836102332</v>
      </c>
    </row>
    <row r="134" spans="1:3" x14ac:dyDescent="0.25">
      <c r="A134" s="8">
        <v>110</v>
      </c>
      <c r="B134" s="8">
        <v>13.203204590316062</v>
      </c>
      <c r="C134" s="8">
        <v>-1.2652048649742653</v>
      </c>
    </row>
    <row r="135" spans="1:3" x14ac:dyDescent="0.25">
      <c r="A135" s="8">
        <v>111</v>
      </c>
      <c r="B135" s="8">
        <v>10.83183479620098</v>
      </c>
      <c r="C135" s="8">
        <v>-2.5738344223606475</v>
      </c>
    </row>
    <row r="136" spans="1:3" x14ac:dyDescent="0.25">
      <c r="A136" s="8">
        <v>112</v>
      </c>
      <c r="B136" s="8">
        <v>11.694155570624844</v>
      </c>
      <c r="C136" s="8">
        <v>2.5325719150318946</v>
      </c>
    </row>
    <row r="137" spans="1:3" x14ac:dyDescent="0.25">
      <c r="A137" s="8">
        <v>113</v>
      </c>
      <c r="B137" s="8">
        <v>12.610358029937089</v>
      </c>
      <c r="C137" s="8">
        <v>-2.1383579078667765</v>
      </c>
    </row>
    <row r="138" spans="1:3" x14ac:dyDescent="0.25">
      <c r="A138" s="8">
        <v>114</v>
      </c>
      <c r="B138" s="8">
        <v>12.529519055203792</v>
      </c>
      <c r="C138" s="8">
        <v>1.7133817931848796</v>
      </c>
    </row>
    <row r="139" spans="1:3" x14ac:dyDescent="0.25">
      <c r="A139" s="8">
        <v>115</v>
      </c>
      <c r="B139" s="8">
        <v>10.885732928490114</v>
      </c>
      <c r="C139" s="8">
        <v>3.1802670562510968</v>
      </c>
    </row>
    <row r="140" spans="1:3" x14ac:dyDescent="0.25">
      <c r="A140" s="8">
        <v>116</v>
      </c>
      <c r="B140" s="8">
        <v>12.206146708869738</v>
      </c>
      <c r="C140" s="8">
        <v>3.7618537031175663</v>
      </c>
    </row>
    <row r="141" spans="1:3" x14ac:dyDescent="0.25">
      <c r="A141" s="8">
        <v>117</v>
      </c>
      <c r="B141" s="8">
        <v>12.691197004670414</v>
      </c>
      <c r="C141" s="8">
        <v>-2.4271970657055704</v>
      </c>
    </row>
    <row r="142" spans="1:3" x14ac:dyDescent="0.25">
      <c r="A142" s="8">
        <v>118</v>
      </c>
      <c r="B142" s="8">
        <v>12.879832243982008</v>
      </c>
      <c r="C142" s="8">
        <v>-2.2773618460327896</v>
      </c>
    </row>
    <row r="143" spans="1:3" x14ac:dyDescent="0.25">
      <c r="A143" s="8">
        <v>119</v>
      </c>
      <c r="B143" s="8">
        <v>12.340883815892198</v>
      </c>
      <c r="C143" s="8">
        <v>-1.8178840524034285</v>
      </c>
    </row>
    <row r="144" spans="1:3" x14ac:dyDescent="0.25">
      <c r="A144" s="8">
        <v>120</v>
      </c>
      <c r="B144" s="8">
        <v>12.987628508560277</v>
      </c>
      <c r="C144" s="8">
        <v>-1.7496285924836172</v>
      </c>
    </row>
    <row r="145" spans="1:3" x14ac:dyDescent="0.25">
      <c r="A145" s="8">
        <v>121</v>
      </c>
      <c r="B145" s="8">
        <v>12.421722790625523</v>
      </c>
      <c r="C145" s="8">
        <v>-2.3657230347661482</v>
      </c>
    </row>
    <row r="146" spans="1:3" x14ac:dyDescent="0.25">
      <c r="A146" s="8">
        <v>122</v>
      </c>
      <c r="B146" s="8">
        <v>13.71521217596171</v>
      </c>
      <c r="C146" s="8">
        <v>-2.5322125650608314</v>
      </c>
    </row>
    <row r="147" spans="1:3" x14ac:dyDescent="0.25">
      <c r="A147" s="8">
        <v>123</v>
      </c>
      <c r="B147" s="8">
        <v>12.960671218715333</v>
      </c>
      <c r="C147" s="8">
        <v>-5.5756709898334975</v>
      </c>
    </row>
    <row r="148" spans="1:3" x14ac:dyDescent="0.25">
      <c r="A148" s="8">
        <v>124</v>
      </c>
      <c r="B148" s="8">
        <v>9.8078360723104367</v>
      </c>
      <c r="C148" s="8">
        <v>3.7711644007120242</v>
      </c>
    </row>
    <row r="149" spans="1:3" x14ac:dyDescent="0.25">
      <c r="A149" s="8">
        <v>125</v>
      </c>
      <c r="B149" s="8">
        <v>12.825934111692874</v>
      </c>
      <c r="C149" s="8">
        <v>-3.1959339972519558</v>
      </c>
    </row>
    <row r="150" spans="1:3" x14ac:dyDescent="0.25">
      <c r="A150" s="8">
        <v>126</v>
      </c>
      <c r="B150" s="8">
        <v>12.745095136959549</v>
      </c>
      <c r="C150" s="8">
        <v>2.528905030887131</v>
      </c>
    </row>
    <row r="151" spans="1:3" x14ac:dyDescent="0.25">
      <c r="A151" s="8">
        <v>127</v>
      </c>
      <c r="B151" s="8">
        <v>13.634356753827632</v>
      </c>
      <c r="C151" s="8">
        <v>0.39989350557178227</v>
      </c>
    </row>
    <row r="152" spans="1:3" x14ac:dyDescent="0.25">
      <c r="A152" s="8">
        <v>128</v>
      </c>
      <c r="B152" s="8">
        <v>13.84994928298417</v>
      </c>
      <c r="C152" s="8">
        <v>-3.6102823442024317</v>
      </c>
    </row>
    <row r="153" spans="1:3" x14ac:dyDescent="0.25">
      <c r="A153" s="8">
        <v>129</v>
      </c>
      <c r="B153" s="8">
        <v>13.095408325737793</v>
      </c>
      <c r="C153" s="8">
        <v>-3.610408669060547</v>
      </c>
    </row>
    <row r="154" spans="1:3" x14ac:dyDescent="0.25">
      <c r="A154" s="8">
        <v>130</v>
      </c>
      <c r="B154" s="8">
        <v>12.475620922914658</v>
      </c>
      <c r="C154" s="8">
        <v>2.5542538787210844</v>
      </c>
    </row>
    <row r="155" spans="1:3" x14ac:dyDescent="0.25">
      <c r="A155" s="8">
        <v>131</v>
      </c>
      <c r="B155" s="8">
        <v>10.185090103532872</v>
      </c>
      <c r="C155" s="8">
        <v>-0.40408996620377025</v>
      </c>
    </row>
    <row r="156" spans="1:3" x14ac:dyDescent="0.25">
      <c r="A156" s="8">
        <v>132</v>
      </c>
      <c r="B156" s="8">
        <v>15.439837277408714</v>
      </c>
      <c r="C156" s="8">
        <v>-2.2478368883095925</v>
      </c>
    </row>
    <row r="157" spans="1:3" x14ac:dyDescent="0.25">
      <c r="A157" s="8">
        <v>133</v>
      </c>
      <c r="B157" s="8">
        <v>12.179205866425548</v>
      </c>
      <c r="C157" s="8">
        <v>3.6793736845936564E-2</v>
      </c>
    </row>
    <row r="158" spans="1:3" x14ac:dyDescent="0.25">
      <c r="A158" s="8">
        <v>134</v>
      </c>
      <c r="B158" s="8">
        <v>10.670140399333548</v>
      </c>
      <c r="C158" s="8">
        <v>3.4058598142894994</v>
      </c>
    </row>
    <row r="159" spans="1:3" x14ac:dyDescent="0.25">
      <c r="A159" s="8">
        <v>135</v>
      </c>
      <c r="B159" s="8">
        <v>12.772052426804521</v>
      </c>
      <c r="C159" s="8">
        <v>12.715280870924971</v>
      </c>
    </row>
    <row r="160" spans="1:3" x14ac:dyDescent="0.25">
      <c r="A160" s="8">
        <v>136</v>
      </c>
      <c r="B160" s="8">
        <v>10.83183479620098</v>
      </c>
      <c r="C160" s="8">
        <v>4.0351648299586884</v>
      </c>
    </row>
    <row r="161" spans="1:3" x14ac:dyDescent="0.25">
      <c r="A161" s="8">
        <v>137</v>
      </c>
      <c r="B161" s="8">
        <v>11.559418463602384</v>
      </c>
      <c r="C161" s="8">
        <v>-1.5874183415320715</v>
      </c>
    </row>
    <row r="162" spans="1:3" x14ac:dyDescent="0.25">
      <c r="A162" s="8">
        <v>138</v>
      </c>
      <c r="B162" s="8">
        <v>13.257102722605197</v>
      </c>
      <c r="C162" s="8">
        <v>1.320897346059354</v>
      </c>
    </row>
    <row r="163" spans="1:3" x14ac:dyDescent="0.25">
      <c r="A163" s="8">
        <v>139</v>
      </c>
      <c r="B163" s="8">
        <v>12.987628508560277</v>
      </c>
      <c r="C163" s="8">
        <v>-5.6026282796784415</v>
      </c>
    </row>
    <row r="164" spans="1:3" x14ac:dyDescent="0.25">
      <c r="A164" s="8">
        <v>140</v>
      </c>
      <c r="B164" s="8">
        <v>12.556459897647954</v>
      </c>
      <c r="C164" s="8">
        <v>-0.21345948566064976</v>
      </c>
    </row>
    <row r="165" spans="1:3" x14ac:dyDescent="0.25">
      <c r="A165" s="8">
        <v>141</v>
      </c>
      <c r="B165" s="8">
        <v>12.825934111692874</v>
      </c>
      <c r="C165" s="8">
        <v>-0.394601523497073</v>
      </c>
    </row>
    <row r="166" spans="1:3" x14ac:dyDescent="0.25">
      <c r="A166" s="8">
        <v>142</v>
      </c>
      <c r="B166" s="8">
        <v>11.774994545358169</v>
      </c>
      <c r="C166" s="8">
        <v>3.1310055919709328</v>
      </c>
    </row>
    <row r="167" spans="1:3" x14ac:dyDescent="0.25">
      <c r="A167" s="8">
        <v>143</v>
      </c>
      <c r="B167" s="8">
        <v>13.688254886116766</v>
      </c>
      <c r="C167" s="8">
        <v>-1.0183549456260437</v>
      </c>
    </row>
    <row r="168" spans="1:3" x14ac:dyDescent="0.25">
      <c r="A168" s="8">
        <v>144</v>
      </c>
      <c r="B168" s="8">
        <v>10.023412154066222</v>
      </c>
      <c r="C168" s="8">
        <v>0.3095880290392472</v>
      </c>
    </row>
    <row r="169" spans="1:3" x14ac:dyDescent="0.25">
      <c r="A169" s="8">
        <v>145</v>
      </c>
      <c r="B169" s="8">
        <v>9.8617177571988179</v>
      </c>
      <c r="C169" s="8">
        <v>2.1102823648714946</v>
      </c>
    </row>
    <row r="170" spans="1:3" x14ac:dyDescent="0.25">
      <c r="A170" s="8">
        <v>146</v>
      </c>
      <c r="B170" s="8">
        <v>12.637315319782061</v>
      </c>
      <c r="C170" s="8">
        <v>0.18968434452457927</v>
      </c>
    </row>
    <row r="171" spans="1:3" x14ac:dyDescent="0.25">
      <c r="A171" s="8">
        <v>147</v>
      </c>
      <c r="B171" s="8">
        <v>13.445737961916791</v>
      </c>
      <c r="C171" s="8">
        <v>-3.4057380000637636</v>
      </c>
    </row>
    <row r="172" spans="1:3" x14ac:dyDescent="0.25">
      <c r="A172" s="8">
        <v>148</v>
      </c>
      <c r="B172" s="8">
        <v>13.661314043672576</v>
      </c>
      <c r="C172" s="8">
        <v>-0.32631400552560308</v>
      </c>
    </row>
    <row r="173" spans="1:3" x14ac:dyDescent="0.25">
      <c r="A173" s="8">
        <v>149</v>
      </c>
      <c r="B173" s="8">
        <v>13.337941697338522</v>
      </c>
      <c r="C173" s="8">
        <v>-3.4839416057857875</v>
      </c>
    </row>
    <row r="174" spans="1:3" x14ac:dyDescent="0.25">
      <c r="A174" s="8">
        <v>150</v>
      </c>
      <c r="B174" s="8">
        <v>11.586359306046575</v>
      </c>
      <c r="C174" s="8">
        <v>-0.16035966462811757</v>
      </c>
    </row>
    <row r="175" spans="1:3" x14ac:dyDescent="0.25">
      <c r="A175" s="8">
        <v>151</v>
      </c>
      <c r="B175" s="8">
        <v>12.125307734136413</v>
      </c>
      <c r="C175" s="8">
        <v>3.0056918309880984</v>
      </c>
    </row>
    <row r="176" spans="1:3" x14ac:dyDescent="0.25">
      <c r="A176" s="8">
        <v>152</v>
      </c>
      <c r="B176" s="8">
        <v>14.334999578784874</v>
      </c>
      <c r="C176" s="8">
        <v>0.24300048987967671</v>
      </c>
    </row>
    <row r="177" spans="1:3" x14ac:dyDescent="0.25">
      <c r="A177" s="8">
        <v>153</v>
      </c>
      <c r="B177" s="8">
        <v>14.739210899852225</v>
      </c>
      <c r="C177" s="8">
        <v>-4.4712112508043731</v>
      </c>
    </row>
    <row r="178" spans="1:3" x14ac:dyDescent="0.25">
      <c r="A178" s="8">
        <v>154</v>
      </c>
      <c r="B178" s="8">
        <v>13.122365615582737</v>
      </c>
      <c r="C178" s="8">
        <v>2.4704917452571067</v>
      </c>
    </row>
    <row r="179" spans="1:3" x14ac:dyDescent="0.25">
      <c r="A179" s="8">
        <v>155</v>
      </c>
      <c r="B179" s="8">
        <v>12.798993269248683</v>
      </c>
      <c r="C179" s="8">
        <v>-1.560993353172023</v>
      </c>
    </row>
    <row r="180" spans="1:3" x14ac:dyDescent="0.25">
      <c r="A180" s="8">
        <v>156</v>
      </c>
      <c r="B180" s="8">
        <v>14.254160604051549</v>
      </c>
      <c r="C180" s="8">
        <v>0.79721478504757215</v>
      </c>
    </row>
    <row r="181" spans="1:3" x14ac:dyDescent="0.25">
      <c r="A181" s="8">
        <v>157</v>
      </c>
      <c r="B181" s="8">
        <v>13.930788257717495</v>
      </c>
      <c r="C181" s="8">
        <v>1.4823882788425635</v>
      </c>
    </row>
    <row r="182" spans="1:3" x14ac:dyDescent="0.25">
      <c r="A182" s="8">
        <v>158</v>
      </c>
      <c r="B182" s="8">
        <v>13.364882539782712</v>
      </c>
      <c r="C182" s="8">
        <v>-2.2838822117187476</v>
      </c>
    </row>
    <row r="183" spans="1:3" x14ac:dyDescent="0.25">
      <c r="A183" s="8">
        <v>159</v>
      </c>
      <c r="B183" s="8">
        <v>14.84699071702974</v>
      </c>
      <c r="C183" s="8">
        <v>-4.7489911442758341</v>
      </c>
    </row>
    <row r="184" spans="1:3" x14ac:dyDescent="0.25">
      <c r="A184" s="8">
        <v>160</v>
      </c>
      <c r="B184" s="8">
        <v>14.28110144649574</v>
      </c>
      <c r="C184" s="8">
        <v>1.71983429329714E-2</v>
      </c>
    </row>
    <row r="185" spans="1:3" x14ac:dyDescent="0.25">
      <c r="A185" s="8">
        <v>161</v>
      </c>
      <c r="B185" s="8">
        <v>12.745095136959549</v>
      </c>
      <c r="C185" s="8">
        <v>-0.94209468682527131</v>
      </c>
    </row>
    <row r="186" spans="1:3" x14ac:dyDescent="0.25">
      <c r="A186" s="8">
        <v>162</v>
      </c>
      <c r="B186" s="8">
        <v>13.284043565049387</v>
      </c>
      <c r="C186" s="8">
        <v>-3.3120434429790748</v>
      </c>
    </row>
    <row r="187" spans="1:3" x14ac:dyDescent="0.25">
      <c r="A187" s="8">
        <v>163</v>
      </c>
      <c r="B187" s="8">
        <v>12.691197004670414</v>
      </c>
      <c r="C187" s="8">
        <v>2.7178033920581015</v>
      </c>
    </row>
    <row r="188" spans="1:3" x14ac:dyDescent="0.25">
      <c r="A188" s="8">
        <v>164</v>
      </c>
      <c r="B188" s="8">
        <v>14.68531276756309</v>
      </c>
      <c r="C188" s="8">
        <v>0.60848663276649972</v>
      </c>
    </row>
    <row r="189" spans="1:3" x14ac:dyDescent="0.25">
      <c r="A189" s="8">
        <v>165</v>
      </c>
      <c r="B189" s="8">
        <v>13.98468639000663</v>
      </c>
      <c r="C189" s="8">
        <v>1.5482420767902454</v>
      </c>
    </row>
    <row r="190" spans="1:3" x14ac:dyDescent="0.25">
      <c r="A190" s="8">
        <v>166</v>
      </c>
      <c r="B190" s="8">
        <v>13.796051150695035</v>
      </c>
      <c r="C190" s="8">
        <v>2.4969481168830896</v>
      </c>
    </row>
    <row r="191" spans="1:3" x14ac:dyDescent="0.25">
      <c r="A191" s="8">
        <v>167</v>
      </c>
      <c r="B191" s="8">
        <v>13.095408325737793</v>
      </c>
      <c r="C191" s="8">
        <v>-0.22040832573779312</v>
      </c>
    </row>
    <row r="192" spans="1:3" x14ac:dyDescent="0.25">
      <c r="A192" s="8">
        <v>168</v>
      </c>
      <c r="B192" s="8">
        <v>15.493735409697848</v>
      </c>
      <c r="C192" s="8">
        <v>1.1292637815863316</v>
      </c>
    </row>
    <row r="193" spans="1:3" x14ac:dyDescent="0.25">
      <c r="A193" s="8">
        <v>169</v>
      </c>
      <c r="B193" s="8">
        <v>15.170363063363794</v>
      </c>
      <c r="C193" s="8">
        <v>-2.6204801745698489</v>
      </c>
    </row>
    <row r="194" spans="1:3" x14ac:dyDescent="0.25">
      <c r="A194" s="8">
        <v>170</v>
      </c>
      <c r="B194" s="8">
        <v>15.035625956341335</v>
      </c>
      <c r="C194" s="8">
        <v>-0.77705433158547521</v>
      </c>
    </row>
    <row r="195" spans="1:3" x14ac:dyDescent="0.25">
      <c r="A195" s="8">
        <v>171</v>
      </c>
      <c r="B195" s="8">
        <v>12.637315319782061</v>
      </c>
      <c r="C195" s="8">
        <v>5.6886848938409855</v>
      </c>
    </row>
    <row r="196" spans="1:3" x14ac:dyDescent="0.25">
      <c r="A196" s="8">
        <v>172</v>
      </c>
      <c r="B196" s="8">
        <v>14.200262471762414</v>
      </c>
      <c r="C196" s="8">
        <v>-1.4511198249728636</v>
      </c>
    </row>
    <row r="197" spans="1:3" x14ac:dyDescent="0.25">
      <c r="A197" s="8">
        <v>173</v>
      </c>
      <c r="B197" s="8">
        <v>13.903830967872551</v>
      </c>
      <c r="C197" s="8">
        <v>-2.4778313264540941</v>
      </c>
    </row>
    <row r="198" spans="1:3" x14ac:dyDescent="0.25">
      <c r="A198" s="8">
        <v>174</v>
      </c>
      <c r="B198" s="8">
        <v>13.634356753827632</v>
      </c>
      <c r="C198" s="8">
        <v>-4.8043568301215771</v>
      </c>
    </row>
    <row r="199" spans="1:3" x14ac:dyDescent="0.25">
      <c r="A199" s="8">
        <v>175</v>
      </c>
      <c r="B199" s="8">
        <v>13.284043565049387</v>
      </c>
      <c r="C199" s="8">
        <v>-2.1080439236309303</v>
      </c>
    </row>
    <row r="200" spans="1:3" x14ac:dyDescent="0.25">
      <c r="A200" s="8">
        <v>176</v>
      </c>
      <c r="B200" s="8">
        <v>13.472678804360982</v>
      </c>
      <c r="C200" s="8">
        <v>0.75532088283384269</v>
      </c>
    </row>
    <row r="201" spans="1:3" x14ac:dyDescent="0.25">
      <c r="A201" s="8">
        <v>177</v>
      </c>
      <c r="B201" s="8">
        <v>13.284043565049387</v>
      </c>
      <c r="C201" s="8">
        <v>1.7429568621967064</v>
      </c>
    </row>
    <row r="202" spans="1:3" x14ac:dyDescent="0.25">
      <c r="A202" s="8">
        <v>178</v>
      </c>
      <c r="B202" s="8">
        <v>13.796051150695035</v>
      </c>
      <c r="C202" s="8">
        <v>-3.2750512422477698</v>
      </c>
    </row>
    <row r="203" spans="1:3" x14ac:dyDescent="0.25">
      <c r="A203" s="8">
        <v>179</v>
      </c>
      <c r="B203" s="8">
        <v>14.415838553518199</v>
      </c>
      <c r="C203" s="8">
        <v>4.2101608971653945</v>
      </c>
    </row>
    <row r="204" spans="1:3" x14ac:dyDescent="0.25">
      <c r="A204" s="8">
        <v>180</v>
      </c>
      <c r="B204" s="8">
        <v>13.257102722605197</v>
      </c>
      <c r="C204" s="8">
        <v>9.2718966060080845</v>
      </c>
    </row>
    <row r="205" spans="1:3" x14ac:dyDescent="0.25">
      <c r="A205" s="8">
        <v>181</v>
      </c>
      <c r="B205" s="8">
        <v>14.14636433947328</v>
      </c>
      <c r="C205" s="8">
        <v>4.1520250953411733</v>
      </c>
    </row>
    <row r="206" spans="1:3" x14ac:dyDescent="0.25">
      <c r="A206" s="8">
        <v>182</v>
      </c>
      <c r="B206" s="8">
        <v>14.604473792829793</v>
      </c>
      <c r="C206" s="8">
        <v>-2.7187239759352622</v>
      </c>
    </row>
    <row r="207" spans="1:3" x14ac:dyDescent="0.25">
      <c r="A207" s="8">
        <v>183</v>
      </c>
      <c r="B207" s="8">
        <v>13.957729100161686</v>
      </c>
      <c r="C207" s="8">
        <v>-4.0317294587432286</v>
      </c>
    </row>
    <row r="208" spans="1:3" x14ac:dyDescent="0.25">
      <c r="A208" s="8">
        <v>184</v>
      </c>
      <c r="B208" s="8">
        <v>11.936672494824819</v>
      </c>
      <c r="C208" s="8">
        <v>2.2603270550409036</v>
      </c>
    </row>
    <row r="209" spans="1:3" x14ac:dyDescent="0.25">
      <c r="A209" s="8">
        <v>185</v>
      </c>
      <c r="B209" s="8">
        <v>16.005742995343496</v>
      </c>
      <c r="C209" s="8">
        <v>-6.3757428809025782</v>
      </c>
    </row>
    <row r="210" spans="1:3" x14ac:dyDescent="0.25">
      <c r="A210" s="8">
        <v>186</v>
      </c>
      <c r="B210" s="8">
        <v>14.254160604051549</v>
      </c>
      <c r="C210" s="8">
        <v>-3.6151606650867052</v>
      </c>
    </row>
    <row r="211" spans="1:3" x14ac:dyDescent="0.25">
      <c r="A211" s="8">
        <v>187</v>
      </c>
      <c r="B211" s="8">
        <v>14.900888849318875</v>
      </c>
      <c r="C211" s="8">
        <v>-0.42588846784914836</v>
      </c>
    </row>
    <row r="212" spans="1:3" x14ac:dyDescent="0.25">
      <c r="A212" s="8">
        <v>188</v>
      </c>
      <c r="B212" s="8">
        <v>13.742153018405901</v>
      </c>
      <c r="C212" s="8">
        <v>-0.27515301077650633</v>
      </c>
    </row>
    <row r="213" spans="1:3" x14ac:dyDescent="0.25">
      <c r="A213" s="8">
        <v>189</v>
      </c>
      <c r="B213" s="8">
        <v>15.978785705498552</v>
      </c>
      <c r="C213" s="8">
        <v>-6.3137857436455249</v>
      </c>
    </row>
    <row r="214" spans="1:3" x14ac:dyDescent="0.25">
      <c r="A214" s="8">
        <v>190</v>
      </c>
      <c r="B214" s="8">
        <v>13.822991993139226</v>
      </c>
      <c r="C214" s="8">
        <v>-1.1149918100337572</v>
      </c>
    </row>
    <row r="215" spans="1:3" x14ac:dyDescent="0.25">
      <c r="A215" s="8">
        <v>191</v>
      </c>
      <c r="B215" s="8">
        <v>15.11646493107466</v>
      </c>
      <c r="C215" s="8">
        <v>2.7065350231489731</v>
      </c>
    </row>
    <row r="216" spans="1:3" x14ac:dyDescent="0.25">
      <c r="A216" s="8">
        <v>192</v>
      </c>
      <c r="B216" s="8">
        <v>14.28110144649574</v>
      </c>
      <c r="C216" s="8">
        <v>2.874898690833362</v>
      </c>
    </row>
    <row r="217" spans="1:3" x14ac:dyDescent="0.25">
      <c r="A217" s="8">
        <v>193</v>
      </c>
      <c r="B217" s="8">
        <v>15.412896434964523</v>
      </c>
      <c r="C217" s="8">
        <v>4.1767394140345004</v>
      </c>
    </row>
    <row r="218" spans="1:3" x14ac:dyDescent="0.25">
      <c r="A218" s="8">
        <v>194</v>
      </c>
      <c r="B218" s="8">
        <v>13.742153018405901</v>
      </c>
      <c r="C218" s="8">
        <v>0.45484653145982179</v>
      </c>
    </row>
    <row r="219" spans="1:3" x14ac:dyDescent="0.25">
      <c r="A219" s="8">
        <v>195</v>
      </c>
      <c r="B219" s="8">
        <v>12.933730376271143</v>
      </c>
      <c r="C219" s="8">
        <v>-1.0217306738175296</v>
      </c>
    </row>
    <row r="220" spans="1:3" x14ac:dyDescent="0.25">
      <c r="A220" s="8">
        <v>196</v>
      </c>
      <c r="B220" s="8">
        <v>14.30804228893993</v>
      </c>
      <c r="C220" s="8">
        <v>-0.92204260937450044</v>
      </c>
    </row>
    <row r="221" spans="1:3" x14ac:dyDescent="0.25">
      <c r="A221" s="8">
        <v>197</v>
      </c>
      <c r="B221" s="8">
        <v>14.927846139163819</v>
      </c>
      <c r="C221" s="8">
        <v>-3.3738462383459478</v>
      </c>
    </row>
    <row r="222" spans="1:3" x14ac:dyDescent="0.25">
      <c r="A222" s="8">
        <v>198</v>
      </c>
      <c r="B222" s="8">
        <v>14.119423497029089</v>
      </c>
      <c r="C222" s="8">
        <v>4.9065755721847779</v>
      </c>
    </row>
    <row r="223" spans="1:3" x14ac:dyDescent="0.25">
      <c r="A223" s="8">
        <v>199</v>
      </c>
      <c r="B223" s="8">
        <v>14.442779395962361</v>
      </c>
      <c r="C223" s="8">
        <v>1.9642201920503339</v>
      </c>
    </row>
    <row r="224" spans="1:3" x14ac:dyDescent="0.25">
      <c r="A224" s="8">
        <v>200</v>
      </c>
      <c r="B224" s="8">
        <v>15.251202038097119</v>
      </c>
      <c r="C224" s="8">
        <v>-1.1932024271962405</v>
      </c>
    </row>
    <row r="225" spans="1:3" x14ac:dyDescent="0.25">
      <c r="A225" s="8">
        <v>201</v>
      </c>
      <c r="B225" s="8">
        <v>15.655413359164498</v>
      </c>
      <c r="C225" s="8">
        <v>3.4125874342925329</v>
      </c>
    </row>
    <row r="226" spans="1:3" x14ac:dyDescent="0.25">
      <c r="A226" s="8">
        <v>202</v>
      </c>
      <c r="B226" s="8">
        <v>14.82004987458555</v>
      </c>
      <c r="C226" s="8">
        <v>5.9499505831781221</v>
      </c>
    </row>
    <row r="227" spans="1:3" x14ac:dyDescent="0.25">
      <c r="A227" s="8">
        <v>203</v>
      </c>
      <c r="B227" s="8">
        <v>15.412896434964523</v>
      </c>
      <c r="C227" s="8">
        <v>-5.1488964959996792</v>
      </c>
    </row>
    <row r="228" spans="1:3" x14ac:dyDescent="0.25">
      <c r="A228" s="8">
        <v>204</v>
      </c>
      <c r="B228" s="8">
        <v>15.305100170386254</v>
      </c>
      <c r="C228" s="8">
        <v>-0.72710010172170314</v>
      </c>
    </row>
    <row r="229" spans="1:3" x14ac:dyDescent="0.25">
      <c r="A229" s="8">
        <v>205</v>
      </c>
      <c r="B229" s="8">
        <v>14.9817278240522</v>
      </c>
      <c r="C229" s="8">
        <v>-4.7797281597455594</v>
      </c>
    </row>
    <row r="230" spans="1:3" x14ac:dyDescent="0.25">
      <c r="A230" s="8">
        <v>206</v>
      </c>
      <c r="B230" s="8">
        <v>14.900888849318875</v>
      </c>
      <c r="C230" s="8">
        <v>-2.398888994277371</v>
      </c>
    </row>
    <row r="231" spans="1:3" x14ac:dyDescent="0.25">
      <c r="A231" s="8">
        <v>207</v>
      </c>
      <c r="B231" s="8">
        <v>14.766151742296415</v>
      </c>
      <c r="C231" s="8">
        <v>-0.86015160496731369</v>
      </c>
    </row>
    <row r="232" spans="1:3" x14ac:dyDescent="0.25">
      <c r="A232" s="8">
        <v>208</v>
      </c>
      <c r="B232" s="8">
        <v>16.248259919543472</v>
      </c>
      <c r="C232" s="8">
        <v>-6.2622598585083153</v>
      </c>
    </row>
    <row r="233" spans="1:3" x14ac:dyDescent="0.25">
      <c r="A233" s="8">
        <v>209</v>
      </c>
      <c r="B233" s="8">
        <v>14.577516502984821</v>
      </c>
      <c r="C233" s="8">
        <v>-0.86551660979634448</v>
      </c>
    </row>
    <row r="234" spans="1:3" x14ac:dyDescent="0.25">
      <c r="A234" s="8">
        <v>210</v>
      </c>
      <c r="B234" s="8">
        <v>14.038568074895011</v>
      </c>
      <c r="C234" s="8">
        <v>-3.9405685021411045</v>
      </c>
    </row>
    <row r="235" spans="1:3" x14ac:dyDescent="0.25">
      <c r="A235" s="8">
        <v>211</v>
      </c>
      <c r="B235" s="8">
        <v>15.358998302675388</v>
      </c>
      <c r="C235" s="8">
        <v>-4.067997936464451</v>
      </c>
    </row>
    <row r="236" spans="1:3" x14ac:dyDescent="0.25">
      <c r="A236" s="8">
        <v>212</v>
      </c>
      <c r="B236" s="8">
        <v>16.167420944810146</v>
      </c>
      <c r="C236" s="8">
        <v>-2.9424205633404199</v>
      </c>
    </row>
    <row r="237" spans="1:3" x14ac:dyDescent="0.25">
      <c r="A237" s="8">
        <v>213</v>
      </c>
      <c r="B237" s="8">
        <v>15.897946730765227</v>
      </c>
      <c r="C237" s="8">
        <v>-2.2679466163243092</v>
      </c>
    </row>
    <row r="238" spans="1:3" x14ac:dyDescent="0.25">
      <c r="A238" s="8">
        <v>214</v>
      </c>
      <c r="B238" s="8">
        <v>16.086581970076821</v>
      </c>
      <c r="C238" s="8">
        <v>-1.4635818251183252</v>
      </c>
    </row>
    <row r="239" spans="1:3" x14ac:dyDescent="0.25">
      <c r="A239" s="8">
        <v>215</v>
      </c>
      <c r="B239" s="8">
        <v>13.769093860850091</v>
      </c>
      <c r="C239" s="8">
        <v>-4.9930938379619079</v>
      </c>
    </row>
    <row r="240" spans="1:3" x14ac:dyDescent="0.25">
      <c r="A240" s="8">
        <v>216</v>
      </c>
      <c r="B240" s="8">
        <v>17.137521536411526</v>
      </c>
      <c r="C240" s="8">
        <v>-6.7995212388651396</v>
      </c>
    </row>
    <row r="241" spans="1:3" x14ac:dyDescent="0.25">
      <c r="A241" s="8">
        <v>217</v>
      </c>
      <c r="B241" s="8">
        <v>15.143422220919604</v>
      </c>
      <c r="C241" s="8">
        <v>1.1795777333040292</v>
      </c>
    </row>
    <row r="242" spans="1:3" x14ac:dyDescent="0.25">
      <c r="A242" s="8">
        <v>218</v>
      </c>
      <c r="B242" s="8">
        <v>14.334999578784874</v>
      </c>
      <c r="C242" s="8">
        <v>-3.6786666091193467</v>
      </c>
    </row>
    <row r="243" spans="1:3" x14ac:dyDescent="0.25">
      <c r="A243" s="8">
        <v>219</v>
      </c>
      <c r="B243" s="8">
        <v>14.30804228893993</v>
      </c>
      <c r="C243" s="8">
        <v>0.26995777972462065</v>
      </c>
    </row>
    <row r="244" spans="1:3" x14ac:dyDescent="0.25">
      <c r="A244" s="8">
        <v>220</v>
      </c>
      <c r="B244" s="8">
        <v>15.817107756031902</v>
      </c>
      <c r="C244" s="8">
        <v>2.8134922195540355</v>
      </c>
    </row>
    <row r="245" spans="1:3" x14ac:dyDescent="0.25">
      <c r="A245" s="8">
        <v>221</v>
      </c>
      <c r="B245" s="8">
        <v>16.4907932911442</v>
      </c>
      <c r="C245" s="8">
        <v>-5.3747931156681261</v>
      </c>
    </row>
    <row r="246" spans="1:3" x14ac:dyDescent="0.25">
      <c r="A246" s="8">
        <v>222</v>
      </c>
      <c r="B246" s="8">
        <v>15.251202038097119</v>
      </c>
      <c r="C246" s="8">
        <v>-0.65353529767963892</v>
      </c>
    </row>
    <row r="247" spans="1:3" x14ac:dyDescent="0.25">
      <c r="A247" s="8">
        <v>223</v>
      </c>
      <c r="B247" s="8">
        <v>16.463836001299228</v>
      </c>
      <c r="C247" s="8">
        <v>-0.97083597078164985</v>
      </c>
    </row>
    <row r="248" spans="1:3" x14ac:dyDescent="0.25">
      <c r="A248" s="8">
        <v>224</v>
      </c>
      <c r="B248" s="8">
        <v>14.17330518191747</v>
      </c>
      <c r="C248" s="8">
        <v>2.0986941772133889</v>
      </c>
    </row>
    <row r="249" spans="1:3" x14ac:dyDescent="0.25">
      <c r="A249" s="8">
        <v>225</v>
      </c>
      <c r="B249" s="8">
        <v>17.056682561678201</v>
      </c>
      <c r="C249" s="8">
        <v>-3.4266824472372832</v>
      </c>
    </row>
    <row r="250" spans="1:3" x14ac:dyDescent="0.25">
      <c r="A250" s="8">
        <v>226</v>
      </c>
      <c r="B250" s="8">
        <v>14.30804228893993</v>
      </c>
      <c r="C250" s="8">
        <v>-1.9140422355341684</v>
      </c>
    </row>
    <row r="251" spans="1:3" x14ac:dyDescent="0.25">
      <c r="A251" s="8">
        <v>227</v>
      </c>
      <c r="B251" s="8">
        <v>15.978785705498552</v>
      </c>
      <c r="C251" s="8">
        <v>-0.64778537743458742</v>
      </c>
    </row>
    <row r="252" spans="1:3" x14ac:dyDescent="0.25">
      <c r="A252" s="8">
        <v>228</v>
      </c>
      <c r="B252" s="8">
        <v>16.760267505189091</v>
      </c>
      <c r="C252" s="8">
        <v>-4.0942671389781538</v>
      </c>
    </row>
    <row r="253" spans="1:3" x14ac:dyDescent="0.25">
      <c r="A253" s="8">
        <v>229</v>
      </c>
      <c r="B253" s="8">
        <v>15.817107756031902</v>
      </c>
      <c r="C253" s="8">
        <v>-2.1051078628434254</v>
      </c>
    </row>
    <row r="254" spans="1:3" x14ac:dyDescent="0.25">
      <c r="A254" s="8">
        <v>230</v>
      </c>
      <c r="B254" s="8">
        <v>15.601531674276117</v>
      </c>
      <c r="C254" s="8">
        <v>2.1788027983801328</v>
      </c>
    </row>
    <row r="255" spans="1:3" x14ac:dyDescent="0.25">
      <c r="A255" s="8">
        <v>231</v>
      </c>
      <c r="B255" s="8">
        <v>16.544691423433335</v>
      </c>
      <c r="C255" s="8">
        <v>-5.9880240955524755</v>
      </c>
    </row>
    <row r="256" spans="1:3" x14ac:dyDescent="0.25">
      <c r="A256" s="8">
        <v>232</v>
      </c>
      <c r="B256" s="8">
        <v>14.927846139163819</v>
      </c>
      <c r="C256" s="8">
        <v>-4.4048463756750493</v>
      </c>
    </row>
    <row r="257" spans="1:3" x14ac:dyDescent="0.25">
      <c r="A257" s="8">
        <v>233</v>
      </c>
      <c r="B257" s="8">
        <v>14.469736685807334</v>
      </c>
      <c r="C257" s="8">
        <v>-1.2267366552897556</v>
      </c>
    </row>
    <row r="258" spans="1:3" x14ac:dyDescent="0.25">
      <c r="A258" s="8">
        <v>234</v>
      </c>
      <c r="B258" s="8">
        <v>16.275217209388416</v>
      </c>
      <c r="C258" s="8">
        <v>6.1977823633654907</v>
      </c>
    </row>
    <row r="259" spans="1:3" x14ac:dyDescent="0.25">
      <c r="A259" s="8">
        <v>235</v>
      </c>
      <c r="B259" s="8">
        <v>16.140480102365956</v>
      </c>
      <c r="C259" s="8">
        <v>-0.45582586652611212</v>
      </c>
    </row>
    <row r="260" spans="1:3" x14ac:dyDescent="0.25">
      <c r="A260" s="8">
        <v>236</v>
      </c>
      <c r="B260" s="8">
        <v>16.221319077099281</v>
      </c>
      <c r="C260" s="8">
        <v>7.2624303125491565</v>
      </c>
    </row>
    <row r="261" spans="1:3" x14ac:dyDescent="0.25">
      <c r="A261" s="8">
        <v>237</v>
      </c>
      <c r="B261" s="8">
        <v>15.305100170386254</v>
      </c>
      <c r="C261" s="8">
        <v>-3.6561000025395742</v>
      </c>
    </row>
    <row r="262" spans="1:3" x14ac:dyDescent="0.25">
      <c r="A262" s="8">
        <v>238</v>
      </c>
      <c r="B262" s="8">
        <v>14.388897711074009</v>
      </c>
      <c r="C262" s="8">
        <v>1.9671031891945461</v>
      </c>
    </row>
    <row r="263" spans="1:3" x14ac:dyDescent="0.25">
      <c r="A263" s="8">
        <v>239</v>
      </c>
      <c r="B263" s="8">
        <v>12.313942973448007</v>
      </c>
      <c r="C263" s="8">
        <v>1.7600573851335355</v>
      </c>
    </row>
    <row r="264" spans="1:3" x14ac:dyDescent="0.25">
      <c r="A264" s="8">
        <v>240</v>
      </c>
      <c r="B264" s="8">
        <v>14.658371925118928</v>
      </c>
      <c r="C264" s="8">
        <v>-1.2213716504607248</v>
      </c>
    </row>
    <row r="265" spans="1:3" x14ac:dyDescent="0.25">
      <c r="A265" s="8">
        <v>241</v>
      </c>
      <c r="B265" s="8">
        <v>15.924887573209418</v>
      </c>
      <c r="C265" s="8">
        <v>2.4131117706626526</v>
      </c>
    </row>
    <row r="266" spans="1:3" x14ac:dyDescent="0.25">
      <c r="A266" s="8">
        <v>242</v>
      </c>
      <c r="B266" s="8">
        <v>15.844048598476093</v>
      </c>
      <c r="C266" s="8">
        <v>-4.4180489570576356</v>
      </c>
    </row>
    <row r="267" spans="1:3" x14ac:dyDescent="0.25">
      <c r="A267" s="8">
        <v>243</v>
      </c>
      <c r="B267" s="8">
        <v>17.245317800989795</v>
      </c>
      <c r="C267" s="8">
        <v>-1.4954007706553227</v>
      </c>
    </row>
    <row r="268" spans="1:3" x14ac:dyDescent="0.25">
      <c r="A268" s="8">
        <v>244</v>
      </c>
      <c r="B268" s="8">
        <v>16.382997026565931</v>
      </c>
      <c r="C268" s="8">
        <v>-0.60399674427833361</v>
      </c>
    </row>
    <row r="269" spans="1:3" x14ac:dyDescent="0.25">
      <c r="A269" s="8">
        <v>245</v>
      </c>
      <c r="B269" s="8">
        <v>16.841106479922416</v>
      </c>
      <c r="C269" s="8">
        <v>-2.7791062052642133</v>
      </c>
    </row>
    <row r="270" spans="1:3" x14ac:dyDescent="0.25">
      <c r="A270" s="8">
        <v>246</v>
      </c>
      <c r="B270" s="8">
        <v>15.143422220919604</v>
      </c>
      <c r="C270" s="8">
        <v>-2.9694224345426505</v>
      </c>
    </row>
    <row r="271" spans="1:3" x14ac:dyDescent="0.25">
      <c r="A271" s="8">
        <v>247</v>
      </c>
      <c r="B271" s="8">
        <v>17.784266229079634</v>
      </c>
      <c r="C271" s="8">
        <v>-4.8842666105493606</v>
      </c>
    </row>
    <row r="272" spans="1:3" x14ac:dyDescent="0.25">
      <c r="A272" s="8">
        <v>248</v>
      </c>
      <c r="B272" s="8">
        <v>16.113522812521012</v>
      </c>
      <c r="C272" s="8">
        <v>-5.1425230948086096</v>
      </c>
    </row>
    <row r="273" spans="1:3" x14ac:dyDescent="0.25">
      <c r="A273" s="8">
        <v>249</v>
      </c>
      <c r="B273" s="8">
        <v>17.972901468391228</v>
      </c>
      <c r="C273" s="8">
        <v>-0.53770173084240014</v>
      </c>
    </row>
    <row r="274" spans="1:3" x14ac:dyDescent="0.25">
      <c r="A274" s="8">
        <v>250</v>
      </c>
      <c r="B274" s="8">
        <v>16.086581970076821</v>
      </c>
      <c r="C274" s="8">
        <v>-1.3265817411949854</v>
      </c>
    </row>
    <row r="275" spans="1:3" x14ac:dyDescent="0.25">
      <c r="A275" s="8">
        <v>251</v>
      </c>
      <c r="B275" s="8">
        <v>17.218376958545605</v>
      </c>
      <c r="C275" s="8">
        <v>-2.6153772713507806</v>
      </c>
    </row>
    <row r="276" spans="1:3" x14ac:dyDescent="0.25">
      <c r="A276" s="8">
        <v>252</v>
      </c>
      <c r="B276" s="8">
        <v>16.032683837787687</v>
      </c>
      <c r="C276" s="8">
        <v>-2.5103506926460852</v>
      </c>
    </row>
    <row r="277" spans="1:3" x14ac:dyDescent="0.25">
      <c r="A277" s="8">
        <v>253</v>
      </c>
      <c r="B277" s="8">
        <v>16.787208347633282</v>
      </c>
      <c r="C277" s="8">
        <v>-0.11820772202293028</v>
      </c>
    </row>
    <row r="278" spans="1:3" x14ac:dyDescent="0.25">
      <c r="A278" s="8">
        <v>254</v>
      </c>
      <c r="B278" s="8">
        <v>16.787208347633282</v>
      </c>
      <c r="C278" s="8">
        <v>-3.2649581721572076</v>
      </c>
    </row>
    <row r="279" spans="1:3" x14ac:dyDescent="0.25">
      <c r="A279" s="8">
        <v>255</v>
      </c>
      <c r="B279" s="8">
        <v>16.948902744500685</v>
      </c>
      <c r="C279" s="8">
        <v>-4.4309030954528339</v>
      </c>
    </row>
    <row r="280" spans="1:3" x14ac:dyDescent="0.25">
      <c r="A280" s="8">
        <v>256</v>
      </c>
      <c r="B280" s="8">
        <v>16.679428530455795</v>
      </c>
      <c r="C280" s="8">
        <v>1.6465716831672523</v>
      </c>
    </row>
    <row r="281" spans="1:3" x14ac:dyDescent="0.25">
      <c r="A281" s="8">
        <v>257</v>
      </c>
      <c r="B281" s="8">
        <v>13.634356753827632</v>
      </c>
      <c r="C281" s="8">
        <v>-2.1683571505561474</v>
      </c>
    </row>
    <row r="282" spans="1:3" x14ac:dyDescent="0.25">
      <c r="A282" s="8">
        <v>258</v>
      </c>
      <c r="B282" s="8">
        <v>17.272258643433986</v>
      </c>
      <c r="C282" s="8">
        <v>-7.1742590706800797</v>
      </c>
    </row>
    <row r="283" spans="1:3" x14ac:dyDescent="0.25">
      <c r="A283" s="8">
        <v>259</v>
      </c>
      <c r="B283" s="8">
        <v>15.170363063363794</v>
      </c>
      <c r="C283" s="8">
        <v>0.19463670775436981</v>
      </c>
    </row>
    <row r="284" spans="1:3" x14ac:dyDescent="0.25">
      <c r="A284" s="8">
        <v>260</v>
      </c>
      <c r="B284" s="8">
        <v>15.655413359164498</v>
      </c>
      <c r="C284" s="8">
        <v>-5.3440806565277796</v>
      </c>
    </row>
    <row r="285" spans="1:3" x14ac:dyDescent="0.25">
      <c r="A285" s="8">
        <v>261</v>
      </c>
      <c r="B285" s="8">
        <v>17.056682561678201</v>
      </c>
      <c r="C285" s="8">
        <v>-7.0056890291482432E-2</v>
      </c>
    </row>
    <row r="286" spans="1:3" x14ac:dyDescent="0.25">
      <c r="A286" s="8">
        <v>262</v>
      </c>
      <c r="B286" s="8">
        <v>17.541732857478905</v>
      </c>
      <c r="C286" s="8">
        <v>-7.9297323920858389</v>
      </c>
    </row>
    <row r="287" spans="1:3" x14ac:dyDescent="0.25">
      <c r="A287" s="8">
        <v>263</v>
      </c>
      <c r="B287" s="8">
        <v>17.353114065568064</v>
      </c>
      <c r="C287" s="8">
        <v>3.7573862701252949</v>
      </c>
    </row>
    <row r="288" spans="1:3" x14ac:dyDescent="0.25">
      <c r="A288" s="8">
        <v>264</v>
      </c>
      <c r="B288" s="8">
        <v>18.215418392591204</v>
      </c>
      <c r="C288" s="8">
        <v>-1.7421060146615162</v>
      </c>
    </row>
    <row r="289" spans="1:3" x14ac:dyDescent="0.25">
      <c r="A289" s="8">
        <v>265</v>
      </c>
      <c r="B289" s="8">
        <v>14.631414635273956</v>
      </c>
      <c r="C289" s="8">
        <v>3.7375848459272163</v>
      </c>
    </row>
    <row r="290" spans="1:3" x14ac:dyDescent="0.25">
      <c r="A290" s="8">
        <v>266</v>
      </c>
      <c r="B290" s="8">
        <v>18.080681285568744</v>
      </c>
      <c r="C290" s="8">
        <v>-1.4265694233861268</v>
      </c>
    </row>
    <row r="291" spans="1:3" x14ac:dyDescent="0.25">
      <c r="A291" s="8">
        <v>267</v>
      </c>
      <c r="B291" s="8">
        <v>16.652471240610822</v>
      </c>
      <c r="C291" s="8">
        <v>1.8917506374409356</v>
      </c>
    </row>
    <row r="292" spans="1:3" x14ac:dyDescent="0.25">
      <c r="A292" s="8">
        <v>268</v>
      </c>
      <c r="B292" s="8">
        <v>17.380054908012255</v>
      </c>
      <c r="C292" s="8">
        <v>-3.2000546028364738</v>
      </c>
    </row>
    <row r="293" spans="1:3" x14ac:dyDescent="0.25">
      <c r="A293" s="8">
        <v>269</v>
      </c>
      <c r="B293" s="8">
        <v>16.975843586944876</v>
      </c>
      <c r="C293" s="8">
        <v>1.0537107801205536</v>
      </c>
    </row>
    <row r="294" spans="1:3" x14ac:dyDescent="0.25">
      <c r="A294" s="8">
        <v>270</v>
      </c>
      <c r="B294" s="8">
        <v>17.46089388274558</v>
      </c>
      <c r="C294" s="8">
        <v>-3.8748934402406974</v>
      </c>
    </row>
    <row r="295" spans="1:3" x14ac:dyDescent="0.25">
      <c r="A295" s="8">
        <v>271</v>
      </c>
      <c r="B295" s="8">
        <v>18.053740443124553</v>
      </c>
      <c r="C295" s="8">
        <v>-5.4137400998017995</v>
      </c>
    </row>
    <row r="296" spans="1:3" x14ac:dyDescent="0.25">
      <c r="A296" s="8">
        <v>272</v>
      </c>
      <c r="B296" s="8">
        <v>17.568690147323849</v>
      </c>
      <c r="C296" s="8">
        <v>-6.465690460129025</v>
      </c>
    </row>
    <row r="297" spans="1:3" x14ac:dyDescent="0.25">
      <c r="A297" s="8">
        <v>273</v>
      </c>
      <c r="B297" s="8">
        <v>20.721541741129499</v>
      </c>
      <c r="C297" s="8">
        <v>-13.221541741129499</v>
      </c>
    </row>
    <row r="298" spans="1:3" x14ac:dyDescent="0.25">
      <c r="A298" s="8">
        <v>274</v>
      </c>
      <c r="B298" s="8">
        <v>16.975843586944876</v>
      </c>
      <c r="C298" s="8">
        <v>-1.4698440218203643</v>
      </c>
    </row>
    <row r="299" spans="1:3" x14ac:dyDescent="0.25">
      <c r="A299" s="8">
        <v>275</v>
      </c>
      <c r="B299" s="8">
        <v>17.514792015034715</v>
      </c>
      <c r="C299" s="8">
        <v>5.3266081314496603</v>
      </c>
    </row>
    <row r="300" spans="1:3" x14ac:dyDescent="0.25">
      <c r="A300" s="8">
        <v>276</v>
      </c>
      <c r="B300" s="8">
        <v>18.026799600680363</v>
      </c>
      <c r="C300" s="8">
        <v>1.7963262385530356</v>
      </c>
    </row>
    <row r="301" spans="1:3" x14ac:dyDescent="0.25">
      <c r="A301" s="8">
        <v>277</v>
      </c>
      <c r="B301" s="8">
        <v>15.951844863054362</v>
      </c>
      <c r="C301" s="8">
        <v>0.39515525901595083</v>
      </c>
    </row>
    <row r="302" spans="1:3" x14ac:dyDescent="0.25">
      <c r="A302" s="8">
        <v>278</v>
      </c>
      <c r="B302" s="8">
        <v>18.996900192281743</v>
      </c>
      <c r="C302" s="8">
        <v>-2.7039009247036176</v>
      </c>
    </row>
    <row r="303" spans="1:3" x14ac:dyDescent="0.25">
      <c r="A303" s="8">
        <v>279</v>
      </c>
      <c r="B303" s="8">
        <v>17.919003336102094</v>
      </c>
      <c r="C303" s="8">
        <v>-4.6710031911435976</v>
      </c>
    </row>
    <row r="304" spans="1:3" x14ac:dyDescent="0.25">
      <c r="A304" s="8">
        <v>280</v>
      </c>
      <c r="B304" s="8">
        <v>16.679428530455795</v>
      </c>
      <c r="C304" s="8">
        <v>-2.6694283015739586</v>
      </c>
    </row>
    <row r="305" spans="1:3" x14ac:dyDescent="0.25">
      <c r="A305" s="8">
        <v>281</v>
      </c>
      <c r="B305" s="8">
        <v>16.436895158855066</v>
      </c>
      <c r="C305" s="8">
        <v>-2.2738950520435424</v>
      </c>
    </row>
    <row r="306" spans="1:3" x14ac:dyDescent="0.25">
      <c r="A306" s="8">
        <v>282</v>
      </c>
      <c r="B306" s="8">
        <v>16.921945454655742</v>
      </c>
      <c r="C306" s="8">
        <v>-1.1509455462084759</v>
      </c>
    </row>
    <row r="307" spans="1:3" x14ac:dyDescent="0.25">
      <c r="A307" s="8">
        <v>283</v>
      </c>
      <c r="B307" s="8">
        <v>17.811207071523825</v>
      </c>
      <c r="C307" s="8">
        <v>-3.3278744375516567</v>
      </c>
    </row>
    <row r="308" spans="1:3" x14ac:dyDescent="0.25">
      <c r="A308" s="8">
        <v>284</v>
      </c>
      <c r="B308" s="8">
        <v>18.943002059992608</v>
      </c>
      <c r="C308" s="8">
        <v>-4.7340024262035456</v>
      </c>
    </row>
    <row r="309" spans="1:3" x14ac:dyDescent="0.25">
      <c r="A309" s="8">
        <v>285</v>
      </c>
      <c r="B309" s="8">
        <v>17.46089388274558</v>
      </c>
      <c r="C309" s="8">
        <v>-2.2938940658510489</v>
      </c>
    </row>
    <row r="310" spans="1:3" x14ac:dyDescent="0.25">
      <c r="A310" s="8">
        <v>286</v>
      </c>
      <c r="B310" s="8">
        <v>19.347213381059987</v>
      </c>
      <c r="C310" s="8">
        <v>-6.7629629309257098</v>
      </c>
    </row>
    <row r="311" spans="1:3" x14ac:dyDescent="0.25">
      <c r="A311" s="8">
        <v>287</v>
      </c>
      <c r="B311" s="8">
        <v>19.832263676860691</v>
      </c>
      <c r="C311" s="8">
        <v>-9.2812640354422342</v>
      </c>
    </row>
    <row r="312" spans="1:3" x14ac:dyDescent="0.25">
      <c r="A312" s="8">
        <v>288</v>
      </c>
      <c r="B312" s="8">
        <v>17.59563098976804</v>
      </c>
      <c r="C312" s="8">
        <v>-0.63963161537839142</v>
      </c>
    </row>
    <row r="313" spans="1:3" x14ac:dyDescent="0.25">
      <c r="A313" s="8">
        <v>289</v>
      </c>
      <c r="B313" s="8">
        <v>16.921945454655742</v>
      </c>
      <c r="C313" s="8">
        <v>0.78705417913332099</v>
      </c>
    </row>
    <row r="314" spans="1:3" x14ac:dyDescent="0.25">
      <c r="A314" s="8">
        <v>290</v>
      </c>
      <c r="B314" s="8">
        <v>16.302158051832606</v>
      </c>
      <c r="C314" s="8">
        <v>-3.0158692701746759E-2</v>
      </c>
    </row>
    <row r="315" spans="1:3" x14ac:dyDescent="0.25">
      <c r="A315" s="8">
        <v>291</v>
      </c>
      <c r="B315" s="8">
        <v>17.541732857478905</v>
      </c>
      <c r="C315" s="8">
        <v>0.35906784747714937</v>
      </c>
    </row>
    <row r="316" spans="1:3" x14ac:dyDescent="0.25">
      <c r="A316" s="8">
        <v>292</v>
      </c>
      <c r="B316" s="8">
        <v>15.655413359164498</v>
      </c>
      <c r="C316" s="8">
        <v>-3.8214137253754359</v>
      </c>
    </row>
    <row r="317" spans="1:3" x14ac:dyDescent="0.25">
      <c r="A317" s="8">
        <v>293</v>
      </c>
      <c r="B317" s="8">
        <v>18.565748028770201</v>
      </c>
      <c r="C317" s="8">
        <v>5.4451174721009465E-2</v>
      </c>
    </row>
    <row r="318" spans="1:3" x14ac:dyDescent="0.25">
      <c r="A318" s="8">
        <v>294</v>
      </c>
      <c r="B318" s="8">
        <v>18.673527845947689</v>
      </c>
      <c r="C318" s="8">
        <v>-6.2425280900883138</v>
      </c>
    </row>
    <row r="319" spans="1:3" x14ac:dyDescent="0.25">
      <c r="A319" s="8">
        <v>295</v>
      </c>
      <c r="B319" s="8">
        <v>18.161536707702822</v>
      </c>
      <c r="C319" s="8">
        <v>-2.9945368908082912</v>
      </c>
    </row>
    <row r="320" spans="1:3" x14ac:dyDescent="0.25">
      <c r="A320" s="8">
        <v>296</v>
      </c>
      <c r="B320" s="8">
        <v>18.673527845947689</v>
      </c>
      <c r="C320" s="8">
        <v>2.2022217420650065</v>
      </c>
    </row>
    <row r="321" spans="1:3" x14ac:dyDescent="0.25">
      <c r="A321" s="8">
        <v>297</v>
      </c>
      <c r="B321" s="8">
        <v>17.7303680967905</v>
      </c>
      <c r="C321" s="8">
        <v>-7.0913681578256558</v>
      </c>
    </row>
    <row r="322" spans="1:3" x14ac:dyDescent="0.25">
      <c r="A322" s="8">
        <v>298</v>
      </c>
      <c r="B322" s="8">
        <v>18.188477550147013</v>
      </c>
      <c r="C322" s="8">
        <v>6.8411416667719323</v>
      </c>
    </row>
    <row r="323" spans="1:3" x14ac:dyDescent="0.25">
      <c r="A323" s="8">
        <v>299</v>
      </c>
      <c r="B323" s="8">
        <v>18.026799600680363</v>
      </c>
      <c r="C323" s="8">
        <v>-1.2689985447721597</v>
      </c>
    </row>
    <row r="324" spans="1:3" x14ac:dyDescent="0.25">
      <c r="A324" s="8">
        <v>300</v>
      </c>
      <c r="B324" s="8">
        <v>20.937117822885284</v>
      </c>
      <c r="C324" s="8">
        <v>-5.6401178915498349</v>
      </c>
    </row>
    <row r="325" spans="1:3" x14ac:dyDescent="0.25">
      <c r="A325" s="8">
        <v>301</v>
      </c>
      <c r="B325" s="8">
        <v>17.353114065568064</v>
      </c>
      <c r="C325" s="8">
        <v>1.6331735213185539E-2</v>
      </c>
    </row>
    <row r="326" spans="1:3" x14ac:dyDescent="0.25">
      <c r="A326" s="8">
        <v>302</v>
      </c>
      <c r="B326" s="8">
        <v>19.104696456860012</v>
      </c>
      <c r="C326" s="8">
        <v>2.991304214526707</v>
      </c>
    </row>
    <row r="327" spans="1:3" x14ac:dyDescent="0.25">
      <c r="A327" s="8">
        <v>303</v>
      </c>
      <c r="B327" s="8">
        <v>17.514792015034715</v>
      </c>
      <c r="C327" s="8">
        <v>5.3272070389203634</v>
      </c>
    </row>
    <row r="328" spans="1:3" x14ac:dyDescent="0.25">
      <c r="A328" s="8">
        <v>304</v>
      </c>
      <c r="B328" s="8">
        <v>19.104696456860012</v>
      </c>
      <c r="C328" s="8">
        <v>-0.78482073969692578</v>
      </c>
    </row>
    <row r="329" spans="1:3" x14ac:dyDescent="0.25">
      <c r="A329" s="8">
        <v>305</v>
      </c>
      <c r="B329" s="8">
        <v>18.188477550147013</v>
      </c>
      <c r="C329" s="8">
        <v>6.8415231364984948</v>
      </c>
    </row>
    <row r="330" spans="1:3" x14ac:dyDescent="0.25">
      <c r="A330" s="8">
        <v>306</v>
      </c>
      <c r="B330" s="8">
        <v>18.026799600680363</v>
      </c>
      <c r="C330" s="8">
        <v>3.9302011317415122</v>
      </c>
    </row>
    <row r="331" spans="1:3" x14ac:dyDescent="0.25">
      <c r="A331" s="8">
        <v>307</v>
      </c>
      <c r="B331" s="8">
        <v>18.538790738925229</v>
      </c>
      <c r="C331" s="8">
        <v>0.25804229940484902</v>
      </c>
    </row>
    <row r="332" spans="1:3" x14ac:dyDescent="0.25">
      <c r="A332" s="8">
        <v>308</v>
      </c>
      <c r="B332" s="8">
        <v>17.218376958545605</v>
      </c>
      <c r="C332" s="8">
        <v>-6.579377019580761</v>
      </c>
    </row>
    <row r="333" spans="1:3" x14ac:dyDescent="0.25">
      <c r="A333" s="8">
        <v>309</v>
      </c>
      <c r="B333" s="8">
        <v>17.46089388274558</v>
      </c>
      <c r="C333" s="8">
        <v>4.7105537420435439E-2</v>
      </c>
    </row>
    <row r="334" spans="1:3" x14ac:dyDescent="0.25">
      <c r="A334" s="8">
        <v>310</v>
      </c>
      <c r="B334" s="8">
        <v>18.215418392591204</v>
      </c>
      <c r="C334" s="8">
        <v>0.37758201939610103</v>
      </c>
    </row>
    <row r="335" spans="1:3" x14ac:dyDescent="0.25">
      <c r="A335" s="8">
        <v>311</v>
      </c>
      <c r="B335" s="8">
        <v>17.622588279612984</v>
      </c>
      <c r="C335" s="8">
        <v>-6.5065881041369096</v>
      </c>
    </row>
    <row r="336" spans="1:3" x14ac:dyDescent="0.25">
      <c r="A336" s="8">
        <v>312</v>
      </c>
      <c r="B336" s="8">
        <v>19.670585727394041</v>
      </c>
      <c r="C336" s="8">
        <v>-5.5729189869765605</v>
      </c>
    </row>
    <row r="337" spans="1:3" x14ac:dyDescent="0.25">
      <c r="A337" s="8">
        <v>313</v>
      </c>
      <c r="B337" s="8">
        <v>17.43395304030139</v>
      </c>
      <c r="C337" s="8">
        <v>-4.7939526969786357</v>
      </c>
    </row>
    <row r="338" spans="1:3" x14ac:dyDescent="0.25">
      <c r="A338" s="8">
        <v>314</v>
      </c>
      <c r="B338" s="8">
        <v>18.673527845947689</v>
      </c>
      <c r="C338" s="8">
        <v>2.2629002241206706</v>
      </c>
    </row>
    <row r="339" spans="1:3" x14ac:dyDescent="0.25">
      <c r="A339" s="8">
        <v>315</v>
      </c>
      <c r="B339" s="8">
        <v>20.155636023194745</v>
      </c>
      <c r="C339" s="8">
        <v>-5.9756357180189639</v>
      </c>
    </row>
    <row r="340" spans="1:3" x14ac:dyDescent="0.25">
      <c r="A340" s="8">
        <v>316</v>
      </c>
      <c r="B340" s="8">
        <v>18.943002059992608</v>
      </c>
      <c r="C340" s="8">
        <v>-7.1170018463695612</v>
      </c>
    </row>
    <row r="341" spans="1:3" x14ac:dyDescent="0.25">
      <c r="A341" s="8">
        <v>317</v>
      </c>
      <c r="B341" s="8">
        <v>17.757325386635443</v>
      </c>
      <c r="C341" s="8">
        <v>0.9136741403420956</v>
      </c>
    </row>
    <row r="342" spans="1:3" x14ac:dyDescent="0.25">
      <c r="A342" s="8">
        <v>318</v>
      </c>
      <c r="B342" s="8">
        <v>18.889103927703474</v>
      </c>
      <c r="C342" s="8">
        <v>-1.5571031952815986</v>
      </c>
    </row>
    <row r="343" spans="1:3" x14ac:dyDescent="0.25">
      <c r="A343" s="8">
        <v>319</v>
      </c>
      <c r="B343" s="8">
        <v>18.350155499613635</v>
      </c>
      <c r="C343" s="8">
        <v>-0.84215607944761928</v>
      </c>
    </row>
    <row r="344" spans="1:3" x14ac:dyDescent="0.25">
      <c r="A344" s="8">
        <v>320</v>
      </c>
      <c r="B344" s="8">
        <v>17.838164361368769</v>
      </c>
      <c r="C344" s="8">
        <v>-2.2661648115030459</v>
      </c>
    </row>
    <row r="345" spans="1:3" x14ac:dyDescent="0.25">
      <c r="A345" s="8">
        <v>321</v>
      </c>
      <c r="B345" s="8">
        <v>19.239433563882471</v>
      </c>
      <c r="C345" s="8">
        <v>-3.6721833121124519</v>
      </c>
    </row>
    <row r="346" spans="1:3" x14ac:dyDescent="0.25">
      <c r="A346" s="8">
        <v>322</v>
      </c>
      <c r="B346" s="8">
        <v>18.727425978236823</v>
      </c>
      <c r="C346" s="8">
        <v>-2.9754261231953194</v>
      </c>
    </row>
    <row r="347" spans="1:3" x14ac:dyDescent="0.25">
      <c r="A347" s="8">
        <v>323</v>
      </c>
      <c r="B347" s="8">
        <v>18.889103927703474</v>
      </c>
      <c r="C347" s="8">
        <v>1.5808953856510186</v>
      </c>
    </row>
    <row r="348" spans="1:3" x14ac:dyDescent="0.25">
      <c r="A348" s="8">
        <v>324</v>
      </c>
      <c r="B348" s="8">
        <v>21.341329143952663</v>
      </c>
      <c r="C348" s="8">
        <v>-11.632329510163601</v>
      </c>
    </row>
    <row r="349" spans="1:3" x14ac:dyDescent="0.25">
      <c r="A349" s="8">
        <v>325</v>
      </c>
      <c r="B349" s="8">
        <v>20.07479704846142</v>
      </c>
      <c r="C349" s="8">
        <v>-8.9587968729853458</v>
      </c>
    </row>
    <row r="350" spans="1:3" x14ac:dyDescent="0.25">
      <c r="A350" s="8">
        <v>326</v>
      </c>
      <c r="B350" s="8">
        <v>18.323214657169473</v>
      </c>
      <c r="C350" s="8">
        <v>-2.0022155116616602</v>
      </c>
    </row>
    <row r="351" spans="1:3" x14ac:dyDescent="0.25">
      <c r="A351" s="8">
        <v>327</v>
      </c>
      <c r="B351" s="8">
        <v>19.401111513349122</v>
      </c>
      <c r="C351" s="8">
        <v>2.5658875406059565</v>
      </c>
    </row>
    <row r="352" spans="1:3" x14ac:dyDescent="0.25">
      <c r="A352" s="8">
        <v>328</v>
      </c>
      <c r="B352" s="8">
        <v>19.562789462815772</v>
      </c>
      <c r="C352" s="8">
        <v>-10.628789447556983</v>
      </c>
    </row>
    <row r="353" spans="1:3" x14ac:dyDescent="0.25">
      <c r="A353" s="8">
        <v>329</v>
      </c>
      <c r="B353" s="8">
        <v>20.236474997928042</v>
      </c>
      <c r="C353" s="8">
        <v>-0.23947525732745589</v>
      </c>
    </row>
    <row r="354" spans="1:3" x14ac:dyDescent="0.25">
      <c r="A354" s="8">
        <v>330</v>
      </c>
      <c r="B354" s="8">
        <v>20.452067527084608</v>
      </c>
      <c r="C354" s="8">
        <v>-1.6248370735933975</v>
      </c>
    </row>
    <row r="355" spans="1:3" x14ac:dyDescent="0.25">
      <c r="A355" s="8">
        <v>331</v>
      </c>
      <c r="B355" s="8">
        <v>20.371212104950501</v>
      </c>
      <c r="C355" s="8">
        <v>-2.2525464097600718</v>
      </c>
    </row>
    <row r="356" spans="1:3" x14ac:dyDescent="0.25">
      <c r="A356" s="8">
        <v>332</v>
      </c>
      <c r="B356" s="8">
        <v>19.724483859683176</v>
      </c>
      <c r="C356" s="8">
        <v>3.9428917048920198</v>
      </c>
    </row>
    <row r="357" spans="1:3" x14ac:dyDescent="0.25">
      <c r="A357" s="8">
        <v>333</v>
      </c>
      <c r="B357" s="8">
        <v>16.4907932911442</v>
      </c>
      <c r="C357" s="8">
        <v>5.6482066478206434</v>
      </c>
    </row>
    <row r="358" spans="1:3" x14ac:dyDescent="0.25">
      <c r="A358" s="8">
        <v>334</v>
      </c>
      <c r="B358" s="8">
        <v>18.565748028770201</v>
      </c>
      <c r="C358" s="8">
        <v>1.9802514982073376</v>
      </c>
    </row>
    <row r="359" spans="1:3" x14ac:dyDescent="0.25">
      <c r="A359" s="8">
        <v>335</v>
      </c>
      <c r="B359" s="8">
        <v>20.91016053304034</v>
      </c>
      <c r="C359" s="8">
        <v>-11.425160876363094</v>
      </c>
    </row>
    <row r="360" spans="1:3" x14ac:dyDescent="0.25">
      <c r="A360" s="8">
        <v>336</v>
      </c>
      <c r="B360" s="8">
        <v>19.670585727394041</v>
      </c>
      <c r="C360" s="8">
        <v>-7.8365860936049785</v>
      </c>
    </row>
    <row r="361" spans="1:3" x14ac:dyDescent="0.25">
      <c r="A361" s="8">
        <v>337</v>
      </c>
      <c r="B361" s="8">
        <v>18.862163085259283</v>
      </c>
      <c r="C361" s="8">
        <v>-6.3163298882329855E-2</v>
      </c>
    </row>
    <row r="362" spans="1:3" x14ac:dyDescent="0.25">
      <c r="A362" s="8">
        <v>338</v>
      </c>
      <c r="B362" s="8">
        <v>19.993958073728095</v>
      </c>
      <c r="C362" s="8">
        <v>-9.4429584323096378</v>
      </c>
    </row>
    <row r="363" spans="1:3" x14ac:dyDescent="0.25">
      <c r="A363" s="8">
        <v>339</v>
      </c>
      <c r="B363" s="8">
        <v>20.020898916172285</v>
      </c>
      <c r="C363" s="8">
        <v>-4.5018988627665237</v>
      </c>
    </row>
    <row r="364" spans="1:3" x14ac:dyDescent="0.25">
      <c r="A364" s="8">
        <v>340</v>
      </c>
      <c r="B364" s="8">
        <v>19.428052355793312</v>
      </c>
      <c r="C364" s="8">
        <v>2.2036748628346174</v>
      </c>
    </row>
    <row r="365" spans="1:3" x14ac:dyDescent="0.25">
      <c r="A365" s="8">
        <v>341</v>
      </c>
      <c r="B365" s="8">
        <v>20.155636023194745</v>
      </c>
      <c r="C365" s="8">
        <v>0.94011478552107519</v>
      </c>
    </row>
    <row r="366" spans="1:3" x14ac:dyDescent="0.25">
      <c r="A366" s="8">
        <v>342</v>
      </c>
      <c r="B366" s="8">
        <v>19.266374406326662</v>
      </c>
      <c r="C366" s="8">
        <v>-4.0993745894321307</v>
      </c>
    </row>
    <row r="367" spans="1:3" x14ac:dyDescent="0.25">
      <c r="A367" s="8">
        <v>343</v>
      </c>
      <c r="B367" s="8">
        <v>19.347213381059987</v>
      </c>
      <c r="C367" s="8">
        <v>-0.23021280122600274</v>
      </c>
    </row>
    <row r="368" spans="1:3" x14ac:dyDescent="0.25">
      <c r="A368" s="8">
        <v>344</v>
      </c>
      <c r="B368" s="8">
        <v>20.290373130217176</v>
      </c>
      <c r="C368" s="8">
        <v>-2.6703722909837779</v>
      </c>
    </row>
    <row r="369" spans="1:3" x14ac:dyDescent="0.25">
      <c r="A369" s="8">
        <v>345</v>
      </c>
      <c r="B369" s="8">
        <v>18.646587003503498</v>
      </c>
      <c r="C369" s="8">
        <v>-3.4795871866089669</v>
      </c>
    </row>
    <row r="370" spans="1:3" x14ac:dyDescent="0.25">
      <c r="A370" s="8">
        <v>346</v>
      </c>
      <c r="B370" s="8">
        <v>18.080681285568744</v>
      </c>
      <c r="C370" s="8">
        <v>-7.4376816365208924</v>
      </c>
    </row>
    <row r="371" spans="1:3" x14ac:dyDescent="0.25">
      <c r="A371" s="8">
        <v>347</v>
      </c>
      <c r="B371" s="8">
        <v>21.0448976400628</v>
      </c>
      <c r="C371" s="8">
        <v>-0.30584200651787796</v>
      </c>
    </row>
    <row r="372" spans="1:3" x14ac:dyDescent="0.25">
      <c r="A372" s="8">
        <v>348</v>
      </c>
      <c r="B372" s="8">
        <v>19.993958073728095</v>
      </c>
      <c r="C372" s="8">
        <v>1.5720419110131161</v>
      </c>
    </row>
    <row r="373" spans="1:3" x14ac:dyDescent="0.25">
      <c r="A373" s="8">
        <v>349</v>
      </c>
      <c r="B373" s="8">
        <v>18.242375682436148</v>
      </c>
      <c r="C373" s="8">
        <v>-0.58637554510704604</v>
      </c>
    </row>
    <row r="374" spans="1:3" x14ac:dyDescent="0.25">
      <c r="A374" s="8">
        <v>350</v>
      </c>
      <c r="B374" s="8">
        <v>20.236474997928042</v>
      </c>
      <c r="C374" s="8">
        <v>-2.5274753641389793</v>
      </c>
    </row>
    <row r="375" spans="1:3" x14ac:dyDescent="0.25">
      <c r="A375" s="8">
        <v>351</v>
      </c>
      <c r="B375" s="8">
        <v>19.266374406326662</v>
      </c>
      <c r="C375" s="8">
        <v>8.549625578414549</v>
      </c>
    </row>
    <row r="376" spans="1:3" x14ac:dyDescent="0.25">
      <c r="A376" s="8">
        <v>352</v>
      </c>
      <c r="B376" s="8">
        <v>19.859220966705635</v>
      </c>
      <c r="C376" s="8">
        <v>-1.2662205547183305</v>
      </c>
    </row>
    <row r="377" spans="1:3" x14ac:dyDescent="0.25">
      <c r="A377" s="8">
        <v>353</v>
      </c>
      <c r="B377" s="8">
        <v>21.556905225708448</v>
      </c>
      <c r="C377" s="8">
        <v>-7.2939056911015143</v>
      </c>
    </row>
    <row r="378" spans="1:3" x14ac:dyDescent="0.25">
      <c r="A378" s="8">
        <v>354</v>
      </c>
      <c r="B378" s="8">
        <v>19.832263676860691</v>
      </c>
      <c r="C378" s="8">
        <v>2.9257357433053244</v>
      </c>
    </row>
    <row r="379" spans="1:3" x14ac:dyDescent="0.25">
      <c r="A379" s="8">
        <v>355</v>
      </c>
      <c r="B379" s="8">
        <v>20.398169394795474</v>
      </c>
      <c r="C379" s="8">
        <v>-7.75816905147272</v>
      </c>
    </row>
    <row r="380" spans="1:3" x14ac:dyDescent="0.25">
      <c r="A380" s="8">
        <v>356</v>
      </c>
      <c r="B380" s="8">
        <v>21.341329143952663</v>
      </c>
      <c r="C380" s="8">
        <v>-10.103329227876003</v>
      </c>
    </row>
    <row r="381" spans="1:3" x14ac:dyDescent="0.25">
      <c r="A381" s="8">
        <v>357</v>
      </c>
      <c r="B381" s="8">
        <v>19.616687595104906</v>
      </c>
      <c r="C381" s="8">
        <v>-2.660688220715258</v>
      </c>
    </row>
    <row r="382" spans="1:3" x14ac:dyDescent="0.25">
      <c r="A382" s="8">
        <v>358</v>
      </c>
      <c r="B382" s="8">
        <v>18.996900192281743</v>
      </c>
      <c r="C382" s="8">
        <v>-1.2879005584926801</v>
      </c>
    </row>
    <row r="383" spans="1:3" x14ac:dyDescent="0.25">
      <c r="A383" s="8">
        <v>359</v>
      </c>
      <c r="B383" s="8">
        <v>20.20953415548388</v>
      </c>
      <c r="C383" s="8">
        <v>5.4124655851167063</v>
      </c>
    </row>
    <row r="384" spans="1:3" x14ac:dyDescent="0.25">
      <c r="A384" s="8">
        <v>360</v>
      </c>
      <c r="B384" s="8">
        <v>19.94005994143896</v>
      </c>
      <c r="C384" s="8">
        <v>-1.21406010928564</v>
      </c>
    </row>
    <row r="385" spans="1:3" x14ac:dyDescent="0.25">
      <c r="A385" s="8">
        <v>361</v>
      </c>
      <c r="B385" s="8">
        <v>18.889103927703474</v>
      </c>
      <c r="C385" s="8">
        <v>-5.4461040879207587</v>
      </c>
    </row>
    <row r="386" spans="1:3" x14ac:dyDescent="0.25">
      <c r="A386" s="8">
        <v>362</v>
      </c>
      <c r="B386" s="8">
        <v>21.583846068152639</v>
      </c>
      <c r="C386" s="8">
        <v>-6.4038457629768573</v>
      </c>
    </row>
    <row r="387" spans="1:3" x14ac:dyDescent="0.25">
      <c r="A387" s="8">
        <v>363</v>
      </c>
      <c r="B387" s="8">
        <v>21.772481307464233</v>
      </c>
      <c r="C387" s="8">
        <v>-2.6554807276302483</v>
      </c>
    </row>
    <row r="388" spans="1:3" x14ac:dyDescent="0.25">
      <c r="A388" s="8">
        <v>364</v>
      </c>
      <c r="B388" s="8">
        <v>20.479008369528771</v>
      </c>
      <c r="C388" s="8">
        <v>-6.767008476340294</v>
      </c>
    </row>
    <row r="389" spans="1:3" x14ac:dyDescent="0.25">
      <c r="A389" s="8">
        <v>365</v>
      </c>
      <c r="B389" s="8">
        <v>19.751424702127366</v>
      </c>
      <c r="C389" s="8">
        <v>-2.2434252819613505</v>
      </c>
    </row>
    <row r="390" spans="1:3" x14ac:dyDescent="0.25">
      <c r="A390" s="8">
        <v>366</v>
      </c>
      <c r="B390" s="8">
        <v>19.374170670904931</v>
      </c>
      <c r="C390" s="8">
        <v>-7.5401710371158686</v>
      </c>
    </row>
    <row r="391" spans="1:3" x14ac:dyDescent="0.25">
      <c r="A391" s="8">
        <v>367</v>
      </c>
      <c r="B391" s="8">
        <v>20.398169394795474</v>
      </c>
      <c r="C391" s="8">
        <v>-7.1251696313067043</v>
      </c>
    </row>
    <row r="392" spans="1:3" x14ac:dyDescent="0.25">
      <c r="A392" s="8">
        <v>368</v>
      </c>
      <c r="B392" s="8">
        <v>22.311429735554043</v>
      </c>
      <c r="C392" s="8">
        <v>-5.9554288352854883</v>
      </c>
    </row>
    <row r="393" spans="1:3" x14ac:dyDescent="0.25">
      <c r="A393" s="8">
        <v>369</v>
      </c>
      <c r="B393" s="8">
        <v>22.473124132421447</v>
      </c>
      <c r="C393" s="8">
        <v>-3.8471246817378528</v>
      </c>
    </row>
    <row r="394" spans="1:3" x14ac:dyDescent="0.25">
      <c r="A394" s="8">
        <v>370</v>
      </c>
      <c r="B394" s="8">
        <v>20.667643608840365</v>
      </c>
      <c r="C394" s="8">
        <v>3.0653561927953774</v>
      </c>
    </row>
    <row r="395" spans="1:3" x14ac:dyDescent="0.25">
      <c r="A395" s="8">
        <v>371</v>
      </c>
      <c r="B395" s="8">
        <v>22.796480031354747</v>
      </c>
      <c r="C395" s="8">
        <v>-9.862480016095958</v>
      </c>
    </row>
    <row r="396" spans="1:3" x14ac:dyDescent="0.25">
      <c r="A396" s="8">
        <v>372</v>
      </c>
      <c r="B396" s="8">
        <v>21.287431011663529</v>
      </c>
      <c r="C396" s="8">
        <v>-7.381430874334427</v>
      </c>
    </row>
    <row r="397" spans="1:3" x14ac:dyDescent="0.25">
      <c r="A397" s="8">
        <v>373</v>
      </c>
      <c r="B397" s="8">
        <v>21.799438597309177</v>
      </c>
      <c r="C397" s="8">
        <v>-6.3714381471748993</v>
      </c>
    </row>
    <row r="398" spans="1:3" x14ac:dyDescent="0.25">
      <c r="A398" s="8">
        <v>374</v>
      </c>
      <c r="B398" s="8">
        <v>20.667643608840365</v>
      </c>
      <c r="C398" s="8">
        <v>-5.2866440437158531</v>
      </c>
    </row>
    <row r="399" spans="1:3" x14ac:dyDescent="0.25">
      <c r="A399" s="8">
        <v>375</v>
      </c>
      <c r="B399" s="8">
        <v>20.20953415548388</v>
      </c>
      <c r="C399" s="8">
        <v>2.3194651731294016</v>
      </c>
    </row>
    <row r="400" spans="1:3" x14ac:dyDescent="0.25">
      <c r="A400" s="8">
        <v>376</v>
      </c>
      <c r="B400" s="8">
        <v>22.122794496242449</v>
      </c>
      <c r="C400" s="8">
        <v>1.6833044417458325</v>
      </c>
    </row>
    <row r="401" spans="1:3" x14ac:dyDescent="0.25">
      <c r="A401" s="8">
        <v>377</v>
      </c>
      <c r="B401" s="8">
        <v>21.071854929907744</v>
      </c>
      <c r="C401" s="8">
        <v>3.5311457109613968</v>
      </c>
    </row>
    <row r="402" spans="1:3" x14ac:dyDescent="0.25">
      <c r="A402" s="8">
        <v>378</v>
      </c>
      <c r="B402" s="8">
        <v>23.09291153524461</v>
      </c>
      <c r="C402" s="8">
        <v>13.081088251132343</v>
      </c>
    </row>
    <row r="403" spans="1:3" x14ac:dyDescent="0.25">
      <c r="A403" s="8">
        <v>379</v>
      </c>
      <c r="B403" s="8">
        <v>21.476066250975123</v>
      </c>
      <c r="C403" s="8">
        <v>11.978935580079565</v>
      </c>
    </row>
    <row r="404" spans="1:3" x14ac:dyDescent="0.25">
      <c r="A404" s="8">
        <v>380</v>
      </c>
      <c r="B404" s="8">
        <v>22.715641056621422</v>
      </c>
      <c r="C404" s="8">
        <v>-2.2354183545950548</v>
      </c>
    </row>
    <row r="405" spans="1:3" x14ac:dyDescent="0.25">
      <c r="A405" s="8">
        <v>381</v>
      </c>
      <c r="B405" s="8">
        <v>22.338387025399015</v>
      </c>
      <c r="C405" s="8">
        <v>-2.2043862472007731</v>
      </c>
    </row>
    <row r="406" spans="1:3" x14ac:dyDescent="0.25">
      <c r="A406" s="8">
        <v>382</v>
      </c>
      <c r="B406" s="8">
        <v>20.991015955174419</v>
      </c>
      <c r="C406" s="8">
        <v>-1.644515558445903</v>
      </c>
    </row>
    <row r="407" spans="1:3" x14ac:dyDescent="0.25">
      <c r="A407" s="8">
        <v>383</v>
      </c>
      <c r="B407" s="8">
        <v>21.610803357997582</v>
      </c>
      <c r="C407" s="8">
        <v>14.563196428379371</v>
      </c>
    </row>
    <row r="408" spans="1:3" x14ac:dyDescent="0.25">
      <c r="A408" s="8">
        <v>384</v>
      </c>
      <c r="B408" s="8">
        <v>22.446166842576503</v>
      </c>
      <c r="C408" s="8">
        <v>0.41716781318521612</v>
      </c>
    </row>
    <row r="409" spans="1:3" x14ac:dyDescent="0.25">
      <c r="A409" s="8">
        <v>385</v>
      </c>
      <c r="B409" s="8">
        <v>22.985115270666341</v>
      </c>
      <c r="C409" s="8">
        <v>-5.2761156368772788</v>
      </c>
    </row>
    <row r="410" spans="1:3" x14ac:dyDescent="0.25">
      <c r="A410" s="8">
        <v>386</v>
      </c>
      <c r="B410" s="8">
        <v>21.071854929907744</v>
      </c>
      <c r="C410" s="8">
        <v>-6.8948548841313766</v>
      </c>
    </row>
    <row r="411" spans="1:3" x14ac:dyDescent="0.25">
      <c r="A411" s="8">
        <v>387</v>
      </c>
      <c r="B411" s="8">
        <v>20.88321969059615</v>
      </c>
      <c r="C411" s="8">
        <v>20.209778814042522</v>
      </c>
    </row>
    <row r="412" spans="1:3" x14ac:dyDescent="0.25">
      <c r="A412" s="8">
        <v>388</v>
      </c>
      <c r="B412" s="8">
        <v>23.173750509977936</v>
      </c>
      <c r="C412" s="8">
        <v>-1.2167497775560605</v>
      </c>
    </row>
    <row r="413" spans="1:3" x14ac:dyDescent="0.25">
      <c r="A413" s="8">
        <v>389</v>
      </c>
      <c r="B413" s="8">
        <v>23.820495202646043</v>
      </c>
      <c r="C413" s="8">
        <v>-7.7564960266206526</v>
      </c>
    </row>
    <row r="414" spans="1:3" x14ac:dyDescent="0.25">
      <c r="A414" s="8">
        <v>390</v>
      </c>
      <c r="B414" s="8">
        <v>22.365327867843178</v>
      </c>
      <c r="C414" s="8">
        <v>3.3716716438755725</v>
      </c>
    </row>
    <row r="415" spans="1:3" x14ac:dyDescent="0.25">
      <c r="A415" s="8">
        <v>391</v>
      </c>
      <c r="B415" s="8">
        <v>21.961116546775827</v>
      </c>
      <c r="C415" s="8">
        <v>-1.4871156159896941</v>
      </c>
    </row>
    <row r="416" spans="1:3" x14ac:dyDescent="0.25">
      <c r="A416" s="8">
        <v>392</v>
      </c>
      <c r="B416" s="8">
        <v>23.65880080577864</v>
      </c>
      <c r="C416" s="8">
        <v>12.151200567512376</v>
      </c>
    </row>
    <row r="417" spans="1:3" x14ac:dyDescent="0.25">
      <c r="A417" s="8">
        <v>393</v>
      </c>
      <c r="B417" s="8">
        <v>23.119852377688801</v>
      </c>
      <c r="C417" s="8">
        <v>-9.5528519885896799</v>
      </c>
    </row>
    <row r="418" spans="1:3" x14ac:dyDescent="0.25">
      <c r="A418" s="8">
        <v>394</v>
      </c>
      <c r="B418" s="8">
        <v>24.709756819514098</v>
      </c>
      <c r="C418" s="8">
        <v>-4.6207561176098011</v>
      </c>
    </row>
    <row r="419" spans="1:3" x14ac:dyDescent="0.25">
      <c r="A419" s="8">
        <v>395</v>
      </c>
      <c r="B419" s="8">
        <v>22.553963107154772</v>
      </c>
      <c r="C419" s="8">
        <v>-4.2709621611098498</v>
      </c>
    </row>
    <row r="420" spans="1:3" x14ac:dyDescent="0.25">
      <c r="A420" s="8">
        <v>396</v>
      </c>
      <c r="B420" s="8">
        <v>24.494180737758313</v>
      </c>
      <c r="C420" s="8">
        <v>0.74553483841356183</v>
      </c>
    </row>
    <row r="421" spans="1:3" x14ac:dyDescent="0.25">
      <c r="A421" s="8">
        <v>397</v>
      </c>
      <c r="B421" s="8">
        <v>23.497122856311989</v>
      </c>
      <c r="C421" s="8">
        <v>1.5658768690298075</v>
      </c>
    </row>
    <row r="422" spans="1:3" x14ac:dyDescent="0.25">
      <c r="A422" s="8">
        <v>398</v>
      </c>
      <c r="B422" s="8">
        <v>22.473124132421447</v>
      </c>
      <c r="C422" s="8">
        <v>8.1553758523197644</v>
      </c>
    </row>
    <row r="423" spans="1:3" x14ac:dyDescent="0.25">
      <c r="A423" s="8">
        <v>399</v>
      </c>
      <c r="B423" s="8">
        <v>25.275646090048127</v>
      </c>
      <c r="C423" s="8">
        <v>2.1995698218171071</v>
      </c>
    </row>
    <row r="424" spans="1:3" x14ac:dyDescent="0.25">
      <c r="A424" s="8">
        <v>400</v>
      </c>
      <c r="B424" s="8">
        <v>22.850378163643882</v>
      </c>
      <c r="C424" s="8">
        <v>7.989621988944009</v>
      </c>
    </row>
    <row r="425" spans="1:3" x14ac:dyDescent="0.25">
      <c r="A425" s="8">
        <v>401</v>
      </c>
      <c r="B425" s="8">
        <v>24.278588208601775</v>
      </c>
      <c r="C425" s="8">
        <v>9.8809119134685375</v>
      </c>
    </row>
    <row r="426" spans="1:3" x14ac:dyDescent="0.25">
      <c r="A426" s="8">
        <v>402</v>
      </c>
      <c r="B426" s="8">
        <v>24.817536636691614</v>
      </c>
      <c r="C426" s="8">
        <v>18.412462905544714</v>
      </c>
    </row>
    <row r="427" spans="1:3" x14ac:dyDescent="0.25">
      <c r="A427" s="8">
        <v>403</v>
      </c>
      <c r="B427" s="8">
        <v>26.54217818553937</v>
      </c>
      <c r="C427" s="8">
        <v>1.405571906013364</v>
      </c>
    </row>
    <row r="428" spans="1:3" x14ac:dyDescent="0.25">
      <c r="A428" s="8">
        <v>404</v>
      </c>
      <c r="B428" s="8">
        <v>25.221747957758993</v>
      </c>
      <c r="C428" s="8">
        <v>24.717251218266398</v>
      </c>
    </row>
    <row r="429" spans="1:3" x14ac:dyDescent="0.25">
      <c r="A429" s="8">
        <v>405</v>
      </c>
      <c r="B429" s="8">
        <v>25.733755543404641</v>
      </c>
      <c r="C429" s="8">
        <v>29.594243571585594</v>
      </c>
    </row>
    <row r="430" spans="1:3" x14ac:dyDescent="0.25">
      <c r="A430" s="8">
        <v>406</v>
      </c>
      <c r="B430" s="8">
        <v>26.51523734309518</v>
      </c>
      <c r="C430" s="8">
        <v>8.9657616498247421</v>
      </c>
    </row>
    <row r="431" spans="1:3" x14ac:dyDescent="0.25">
      <c r="A431" s="8">
        <v>407</v>
      </c>
      <c r="B431" s="8">
        <v>25.652916568671316</v>
      </c>
      <c r="C431" s="8">
        <v>8.648082119072825</v>
      </c>
    </row>
    <row r="432" spans="1:3" x14ac:dyDescent="0.25">
      <c r="A432" s="8">
        <v>408</v>
      </c>
      <c r="B432" s="8">
        <v>26.623017160272695</v>
      </c>
      <c r="C432" s="8">
        <v>12.00555339636793</v>
      </c>
    </row>
    <row r="433" spans="1:3" x14ac:dyDescent="0.25">
      <c r="A433" s="8">
        <v>409</v>
      </c>
      <c r="B433" s="8">
        <v>25.006171876003208</v>
      </c>
      <c r="C433" s="8">
        <v>10.33582717795187</v>
      </c>
    </row>
    <row r="434" spans="1:3" x14ac:dyDescent="0.25">
      <c r="A434" s="8">
        <v>410</v>
      </c>
      <c r="B434" s="8">
        <v>26.730813424850965</v>
      </c>
      <c r="C434" s="8">
        <v>4.3211866209254026</v>
      </c>
    </row>
    <row r="435" spans="1:3" x14ac:dyDescent="0.25">
      <c r="A435" s="8">
        <v>411</v>
      </c>
      <c r="B435" s="8">
        <v>27.161965588362534</v>
      </c>
      <c r="C435" s="8">
        <v>13.10203435060231</v>
      </c>
    </row>
    <row r="436" spans="1:3" x14ac:dyDescent="0.25">
      <c r="A436" s="8">
        <v>412</v>
      </c>
      <c r="B436" s="8">
        <v>28.185964312253049</v>
      </c>
      <c r="C436" s="8">
        <v>7.6240370610379671</v>
      </c>
    </row>
    <row r="437" spans="1:3" x14ac:dyDescent="0.25">
      <c r="A437" s="8">
        <v>413</v>
      </c>
      <c r="B437" s="8">
        <v>28.859649847365347</v>
      </c>
      <c r="C437" s="8">
        <v>14.370349694870981</v>
      </c>
    </row>
    <row r="438" spans="1:3" x14ac:dyDescent="0.25">
      <c r="A438" s="8">
        <v>414</v>
      </c>
      <c r="B438" s="8">
        <v>27.862608413319776</v>
      </c>
      <c r="C438" s="8">
        <v>22.814389725107958</v>
      </c>
    </row>
    <row r="439" spans="1:3" x14ac:dyDescent="0.25">
      <c r="A439" s="8">
        <v>415</v>
      </c>
      <c r="B439" s="8">
        <v>28.347658709120452</v>
      </c>
      <c r="C439" s="8">
        <v>12.054341718125642</v>
      </c>
    </row>
    <row r="440" spans="1:3" x14ac:dyDescent="0.25">
      <c r="A440" s="8">
        <v>416</v>
      </c>
      <c r="B440" s="8">
        <v>29.964503993389968</v>
      </c>
      <c r="C440" s="8">
        <v>-1.24750493943489</v>
      </c>
    </row>
    <row r="441" spans="1:3" x14ac:dyDescent="0.25">
      <c r="A441" s="8">
        <v>417</v>
      </c>
      <c r="B441" s="8">
        <v>30.449554289190644</v>
      </c>
      <c r="C441" s="8">
        <v>11.284553682000762</v>
      </c>
    </row>
    <row r="442" spans="1:3" x14ac:dyDescent="0.25">
      <c r="A442" s="8">
        <v>418</v>
      </c>
      <c r="B442" s="8">
        <v>12.179205866425548</v>
      </c>
      <c r="C442" s="8">
        <v>11.553793935210194</v>
      </c>
    </row>
    <row r="443" spans="1:3" x14ac:dyDescent="0.25">
      <c r="A443" s="8">
        <v>419</v>
      </c>
      <c r="B443" s="8">
        <v>21.556905225708448</v>
      </c>
      <c r="C443" s="8">
        <v>-11.604905561401807</v>
      </c>
    </row>
    <row r="444" spans="1:3" ht="13.8" thickBot="1" x14ac:dyDescent="0.3">
      <c r="A444" s="9">
        <v>420</v>
      </c>
      <c r="B444" s="9">
        <v>14.68531276756309</v>
      </c>
      <c r="C444" s="9">
        <v>-2.1833129125215862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F63D-DE95-4622-880D-F3A9299262CD}">
  <dimension ref="A1:I443"/>
  <sheetViews>
    <sheetView workbookViewId="0">
      <selection activeCell="B5" sqref="B5"/>
    </sheetView>
  </sheetViews>
  <sheetFormatPr defaultRowHeight="13.2" x14ac:dyDescent="0.25"/>
  <sheetData>
    <row r="1" spans="1:9" x14ac:dyDescent="0.25">
      <c r="A1" t="s">
        <v>478</v>
      </c>
    </row>
    <row r="2" spans="1:9" ht="13.8" thickBot="1" x14ac:dyDescent="0.3"/>
    <row r="3" spans="1:9" x14ac:dyDescent="0.25">
      <c r="A3" s="11" t="s">
        <v>479</v>
      </c>
      <c r="B3" s="11"/>
    </row>
    <row r="4" spans="1:9" x14ac:dyDescent="0.25">
      <c r="A4" s="8" t="s">
        <v>480</v>
      </c>
      <c r="B4" s="8">
        <v>0.69942174249672417</v>
      </c>
    </row>
    <row r="5" spans="1:9" x14ac:dyDescent="0.25">
      <c r="A5" s="8" t="s">
        <v>481</v>
      </c>
      <c r="B5" s="8">
        <v>0.48919077387715387</v>
      </c>
    </row>
    <row r="6" spans="1:9" x14ac:dyDescent="0.25">
      <c r="A6" s="8" t="s">
        <v>482</v>
      </c>
      <c r="B6" s="8">
        <v>0.48796581170419739</v>
      </c>
    </row>
    <row r="7" spans="1:9" x14ac:dyDescent="0.25">
      <c r="A7" s="8" t="s">
        <v>483</v>
      </c>
      <c r="B7" s="8">
        <v>5175.8400927231733</v>
      </c>
    </row>
    <row r="8" spans="1:9" ht="13.8" thickBot="1" x14ac:dyDescent="0.3">
      <c r="A8" s="9" t="s">
        <v>484</v>
      </c>
      <c r="B8" s="9">
        <v>419</v>
      </c>
    </row>
    <row r="10" spans="1:9" ht="13.8" thickBot="1" x14ac:dyDescent="0.3">
      <c r="A10" t="s">
        <v>485</v>
      </c>
    </row>
    <row r="11" spans="1:9" x14ac:dyDescent="0.25">
      <c r="A11" s="10"/>
      <c r="B11" s="10" t="s">
        <v>490</v>
      </c>
      <c r="C11" s="10" t="s">
        <v>491</v>
      </c>
      <c r="D11" s="10" t="s">
        <v>492</v>
      </c>
      <c r="E11" s="10" t="s">
        <v>493</v>
      </c>
      <c r="F11" s="10" t="s">
        <v>494</v>
      </c>
    </row>
    <row r="12" spans="1:9" x14ac:dyDescent="0.25">
      <c r="A12" s="8" t="s">
        <v>486</v>
      </c>
      <c r="B12" s="8">
        <v>1</v>
      </c>
      <c r="C12" s="8">
        <v>10698361792.136642</v>
      </c>
      <c r="D12" s="8">
        <v>10698361792.136642</v>
      </c>
      <c r="E12" s="8">
        <v>399.35173891654483</v>
      </c>
      <c r="F12" s="8">
        <v>8.2745167803163341E-63</v>
      </c>
    </row>
    <row r="13" spans="1:9" x14ac:dyDescent="0.25">
      <c r="A13" s="8" t="s">
        <v>487</v>
      </c>
      <c r="B13" s="8">
        <v>417</v>
      </c>
      <c r="C13" s="8">
        <v>11171146717.488739</v>
      </c>
      <c r="D13" s="8">
        <v>26789320.665440623</v>
      </c>
      <c r="E13" s="8"/>
      <c r="F13" s="8"/>
    </row>
    <row r="14" spans="1:9" ht="13.8" thickBot="1" x14ac:dyDescent="0.3">
      <c r="A14" s="9" t="s">
        <v>488</v>
      </c>
      <c r="B14" s="9">
        <v>418</v>
      </c>
      <c r="C14" s="9">
        <v>21869508509.625381</v>
      </c>
      <c r="D14" s="9"/>
      <c r="E14" s="9"/>
      <c r="F14" s="9"/>
    </row>
    <row r="15" spans="1:9" ht="13.8" thickBot="1" x14ac:dyDescent="0.3"/>
    <row r="16" spans="1:9" x14ac:dyDescent="0.25">
      <c r="A16" s="10"/>
      <c r="B16" s="10" t="s">
        <v>495</v>
      </c>
      <c r="C16" s="10" t="s">
        <v>483</v>
      </c>
      <c r="D16" s="10" t="s">
        <v>496</v>
      </c>
      <c r="E16" s="10" t="s">
        <v>497</v>
      </c>
      <c r="F16" s="10" t="s">
        <v>498</v>
      </c>
      <c r="G16" s="10" t="s">
        <v>499</v>
      </c>
      <c r="H16" s="10" t="s">
        <v>500</v>
      </c>
      <c r="I16" s="10" t="s">
        <v>501</v>
      </c>
    </row>
    <row r="17" spans="1:9" x14ac:dyDescent="0.25">
      <c r="A17" s="8" t="s">
        <v>489</v>
      </c>
      <c r="B17" s="8">
        <v>-160714.45964302091</v>
      </c>
      <c r="C17" s="8">
        <v>8812.657612629504</v>
      </c>
      <c r="D17" s="8">
        <v>-18.236775636523024</v>
      </c>
      <c r="E17" s="8">
        <v>4.6302105328049104E-55</v>
      </c>
      <c r="F17" s="8">
        <v>-178037.22885299483</v>
      </c>
      <c r="G17" s="8">
        <v>-143391.69043304698</v>
      </c>
      <c r="H17" s="8">
        <v>-178037.22885299483</v>
      </c>
      <c r="I17" s="8">
        <v>-143391.69043304698</v>
      </c>
    </row>
    <row r="18" spans="1:9" ht="13.8" thickBot="1" x14ac:dyDescent="0.3">
      <c r="A18" s="9" t="s">
        <v>502</v>
      </c>
      <c r="B18" s="9">
        <v>269.43942377281985</v>
      </c>
      <c r="C18" s="9">
        <v>13.482901169012193</v>
      </c>
      <c r="D18" s="9">
        <v>19.983786901299371</v>
      </c>
      <c r="E18" s="9">
        <v>8.2745167803177494E-63</v>
      </c>
      <c r="F18" s="9">
        <v>242.93650087508158</v>
      </c>
      <c r="G18" s="9">
        <v>295.94234667055809</v>
      </c>
      <c r="H18" s="9">
        <v>242.93650087508158</v>
      </c>
      <c r="I18" s="9">
        <v>295.94234667055809</v>
      </c>
    </row>
    <row r="22" spans="1:9" x14ac:dyDescent="0.25">
      <c r="A22" t="s">
        <v>503</v>
      </c>
    </row>
    <row r="23" spans="1:9" ht="13.8" thickBot="1" x14ac:dyDescent="0.3"/>
    <row r="24" spans="1:9" x14ac:dyDescent="0.25">
      <c r="A24" s="10" t="s">
        <v>504</v>
      </c>
      <c r="B24" s="10" t="s">
        <v>505</v>
      </c>
      <c r="C24" s="10" t="s">
        <v>506</v>
      </c>
    </row>
    <row r="25" spans="1:9" x14ac:dyDescent="0.25">
      <c r="A25" s="8">
        <v>1</v>
      </c>
      <c r="B25" s="8">
        <v>25198.742760224792</v>
      </c>
      <c r="C25" s="8">
        <v>-2508.7422261671745</v>
      </c>
    </row>
    <row r="26" spans="1:9" x14ac:dyDescent="0.25">
      <c r="A26" s="8">
        <v>2</v>
      </c>
      <c r="B26" s="8">
        <v>17627.501530319481</v>
      </c>
      <c r="C26" s="8">
        <v>-7803.5011717379384</v>
      </c>
    </row>
    <row r="27" spans="1:9" x14ac:dyDescent="0.25">
      <c r="A27" s="8">
        <v>3</v>
      </c>
      <c r="B27" s="8">
        <v>14663.667868818477</v>
      </c>
      <c r="C27" s="8">
        <v>-5685.6681816236523</v>
      </c>
    </row>
    <row r="28" spans="1:9" x14ac:dyDescent="0.25">
      <c r="A28" s="8">
        <v>4</v>
      </c>
      <c r="B28" s="8">
        <v>12669.809554788662</v>
      </c>
      <c r="C28" s="8">
        <v>-3691.8098675938381</v>
      </c>
    </row>
    <row r="29" spans="1:9" x14ac:dyDescent="0.25">
      <c r="A29" s="8">
        <v>5</v>
      </c>
      <c r="B29" s="8">
        <v>11699.834207317443</v>
      </c>
      <c r="C29" s="8">
        <v>-2619.5014512749622</v>
      </c>
    </row>
    <row r="30" spans="1:9" x14ac:dyDescent="0.25">
      <c r="A30" s="8">
        <v>6</v>
      </c>
      <c r="B30" s="8">
        <v>2404.1740871551738</v>
      </c>
      <c r="C30" s="8">
        <v>8010.8258746978536</v>
      </c>
    </row>
    <row r="31" spans="1:9" x14ac:dyDescent="0.25">
      <c r="A31" s="8">
        <v>7</v>
      </c>
      <c r="B31" s="8">
        <v>3374.1494346263935</v>
      </c>
      <c r="C31" s="8">
        <v>3202.8507065174053</v>
      </c>
    </row>
    <row r="32" spans="1:9" x14ac:dyDescent="0.25">
      <c r="A32" s="8">
        <v>8</v>
      </c>
      <c r="B32" s="8">
        <v>4317.1874178312428</v>
      </c>
      <c r="C32" s="8">
        <v>3856.8123685457103</v>
      </c>
    </row>
    <row r="33" spans="1:3" x14ac:dyDescent="0.25">
      <c r="A33" s="8">
        <v>9</v>
      </c>
      <c r="B33" s="8">
        <v>5287.1627653024625</v>
      </c>
      <c r="C33" s="8">
        <v>2097.8374635793734</v>
      </c>
    </row>
    <row r="34" spans="1:3" x14ac:dyDescent="0.25">
      <c r="A34" s="8">
        <v>10</v>
      </c>
      <c r="B34" s="8">
        <v>4559.689477337728</v>
      </c>
      <c r="C34" s="8">
        <v>7053.6432710753579</v>
      </c>
    </row>
    <row r="35" spans="1:3" x14ac:dyDescent="0.25">
      <c r="A35" s="8">
        <v>11</v>
      </c>
      <c r="B35" s="8">
        <v>5987.7151342782017</v>
      </c>
      <c r="C35" s="8">
        <v>2943.2846215811733</v>
      </c>
    </row>
    <row r="36" spans="1:3" x14ac:dyDescent="0.25">
      <c r="A36" s="8">
        <v>12</v>
      </c>
      <c r="B36" s="8">
        <v>5260.2254010361212</v>
      </c>
      <c r="C36" s="8">
        <v>2124.7748278457148</v>
      </c>
    </row>
    <row r="37" spans="1:3" x14ac:dyDescent="0.25">
      <c r="A37" s="8">
        <v>13</v>
      </c>
      <c r="B37" s="8">
        <v>6284.0919223173696</v>
      </c>
      <c r="C37" s="8">
        <v>-949.09188417039695</v>
      </c>
    </row>
    <row r="38" spans="1:3" x14ac:dyDescent="0.25">
      <c r="A38" s="8">
        <v>14</v>
      </c>
      <c r="B38" s="8">
        <v>7038.5190198257915</v>
      </c>
      <c r="C38" s="8">
        <v>1240.4812624618062</v>
      </c>
    </row>
    <row r="39" spans="1:3" x14ac:dyDescent="0.25">
      <c r="A39" s="8">
        <v>15</v>
      </c>
      <c r="B39" s="8">
        <v>6607.4225199002249</v>
      </c>
      <c r="C39" s="8">
        <v>3022.5775945406931</v>
      </c>
    </row>
    <row r="40" spans="1:3" x14ac:dyDescent="0.25">
      <c r="A40" s="8">
        <v>16</v>
      </c>
      <c r="B40" s="8">
        <v>6311.045731861057</v>
      </c>
      <c r="C40" s="8">
        <v>1142.9542643242457</v>
      </c>
    </row>
    <row r="41" spans="1:3" x14ac:dyDescent="0.25">
      <c r="A41" s="8">
        <v>17</v>
      </c>
      <c r="B41" s="8">
        <v>7523.5231388387328</v>
      </c>
      <c r="C41" s="8">
        <v>-1307.5230587300903</v>
      </c>
    </row>
    <row r="42" spans="1:3" x14ac:dyDescent="0.25">
      <c r="A42" s="8">
        <v>18</v>
      </c>
      <c r="B42" s="8">
        <v>6796.0334055966523</v>
      </c>
      <c r="C42" s="8">
        <v>967.96653336819145</v>
      </c>
    </row>
    <row r="43" spans="1:3" x14ac:dyDescent="0.25">
      <c r="A43" s="8">
        <v>19</v>
      </c>
      <c r="B43" s="8">
        <v>6472.702808013797</v>
      </c>
      <c r="C43" s="8">
        <v>549.29702795422054</v>
      </c>
    </row>
    <row r="44" spans="1:3" x14ac:dyDescent="0.25">
      <c r="A44" s="8">
        <v>20</v>
      </c>
      <c r="B44" s="8">
        <v>6149.3722104309709</v>
      </c>
      <c r="C44" s="8">
        <v>-450.37232868658612</v>
      </c>
    </row>
    <row r="45" spans="1:3" x14ac:dyDescent="0.25">
      <c r="A45" s="8">
        <v>21</v>
      </c>
      <c r="B45" s="8">
        <v>7792.9625626115594</v>
      </c>
      <c r="C45" s="8">
        <v>148.03742212965153</v>
      </c>
    </row>
    <row r="46" spans="1:3" x14ac:dyDescent="0.25">
      <c r="A46" s="8">
        <v>22</v>
      </c>
      <c r="B46" s="8">
        <v>7119.3640031795076</v>
      </c>
      <c r="C46" s="8">
        <v>2510.6361112614104</v>
      </c>
    </row>
    <row r="47" spans="1:3" x14ac:dyDescent="0.25">
      <c r="A47" s="8">
        <v>23</v>
      </c>
      <c r="B47" s="8">
        <v>6499.6401722801675</v>
      </c>
      <c r="C47" s="8">
        <v>905.36003752818215</v>
      </c>
    </row>
    <row r="48" spans="1:3" x14ac:dyDescent="0.25">
      <c r="A48" s="8">
        <v>24</v>
      </c>
      <c r="B48" s="8">
        <v>7254.0837150659354</v>
      </c>
      <c r="C48" s="8">
        <v>2375.9163993749826</v>
      </c>
    </row>
    <row r="49" spans="1:3" x14ac:dyDescent="0.25">
      <c r="A49" s="8">
        <v>25</v>
      </c>
      <c r="B49" s="8">
        <v>7873.7911006879294</v>
      </c>
      <c r="C49" s="8">
        <v>145.20895271783229</v>
      </c>
    </row>
    <row r="50" spans="1:3" x14ac:dyDescent="0.25">
      <c r="A50" s="8">
        <v>26</v>
      </c>
      <c r="B50" s="8">
        <v>6661.3136937102536</v>
      </c>
      <c r="C50" s="8">
        <v>1861.686069778516</v>
      </c>
    </row>
    <row r="51" spans="1:3" x14ac:dyDescent="0.25">
      <c r="A51" s="8">
        <v>27</v>
      </c>
      <c r="B51" s="8">
        <v>7954.6196387643286</v>
      </c>
      <c r="C51" s="8">
        <v>28.561837828689022</v>
      </c>
    </row>
    <row r="52" spans="1:3" x14ac:dyDescent="0.25">
      <c r="A52" s="8">
        <v>28</v>
      </c>
      <c r="B52" s="8">
        <v>9140.1596814756631</v>
      </c>
      <c r="C52" s="8">
        <v>-1835.15985313704</v>
      </c>
    </row>
    <row r="53" spans="1:3" x14ac:dyDescent="0.25">
      <c r="A53" s="8">
        <v>29</v>
      </c>
      <c r="B53" s="8">
        <v>8250.9964268034964</v>
      </c>
      <c r="C53" s="8">
        <v>683.00358845529263</v>
      </c>
    </row>
    <row r="54" spans="1:3" x14ac:dyDescent="0.25">
      <c r="A54" s="8">
        <v>30</v>
      </c>
      <c r="B54" s="8">
        <v>6445.7654437474557</v>
      </c>
      <c r="C54" s="8">
        <v>2108.2344570704154</v>
      </c>
    </row>
    <row r="55" spans="1:3" x14ac:dyDescent="0.25">
      <c r="A55" s="8">
        <v>31</v>
      </c>
      <c r="B55" s="8">
        <v>8682.1093720064091</v>
      </c>
      <c r="C55" s="8">
        <v>-2069.1094559297489</v>
      </c>
    </row>
    <row r="56" spans="1:3" x14ac:dyDescent="0.25">
      <c r="A56" s="8">
        <v>32</v>
      </c>
      <c r="B56" s="8">
        <v>8197.1216982707847</v>
      </c>
      <c r="C56" s="8">
        <v>4211.8786984577309</v>
      </c>
    </row>
    <row r="57" spans="1:3" x14ac:dyDescent="0.25">
      <c r="A57" s="8">
        <v>33</v>
      </c>
      <c r="B57" s="8">
        <v>8978.486160045577</v>
      </c>
      <c r="C57" s="8">
        <v>-851.87063575358479</v>
      </c>
    </row>
    <row r="58" spans="1:3" x14ac:dyDescent="0.25">
      <c r="A58" s="8">
        <v>34</v>
      </c>
      <c r="B58" s="8">
        <v>7846.8372911442711</v>
      </c>
      <c r="C58" s="8">
        <v>3584.1624647151039</v>
      </c>
    </row>
    <row r="59" spans="1:3" x14ac:dyDescent="0.25">
      <c r="A59" s="8">
        <v>35</v>
      </c>
      <c r="B59" s="8">
        <v>8170.1678887270973</v>
      </c>
      <c r="C59" s="8">
        <v>3552.0573004818871</v>
      </c>
    </row>
    <row r="60" spans="1:3" x14ac:dyDescent="0.25">
      <c r="A60" s="8">
        <v>36</v>
      </c>
      <c r="B60" s="8">
        <v>8547.3896601199813</v>
      </c>
      <c r="C60" s="8">
        <v>2785.1107976436906</v>
      </c>
    </row>
    <row r="61" spans="1:3" x14ac:dyDescent="0.25">
      <c r="A61" s="8">
        <v>37</v>
      </c>
      <c r="B61" s="8">
        <v>9086.2685076656344</v>
      </c>
      <c r="C61" s="8">
        <v>511.73106508827186</v>
      </c>
    </row>
    <row r="62" spans="1:3" x14ac:dyDescent="0.25">
      <c r="A62" s="8">
        <v>38</v>
      </c>
      <c r="B62" s="8">
        <v>7766.008753067872</v>
      </c>
      <c r="C62" s="8">
        <v>6791.9908578330069</v>
      </c>
    </row>
    <row r="63" spans="1:3" x14ac:dyDescent="0.25">
      <c r="A63" s="8">
        <v>39</v>
      </c>
      <c r="B63" s="8">
        <v>9059.314698121947</v>
      </c>
      <c r="C63" s="8">
        <v>13000.684767820436</v>
      </c>
    </row>
    <row r="64" spans="1:3" x14ac:dyDescent="0.25">
      <c r="A64" s="8">
        <v>40</v>
      </c>
      <c r="B64" s="8">
        <v>8250.9964268034964</v>
      </c>
      <c r="C64" s="8">
        <v>1458.0032069855661</v>
      </c>
    </row>
    <row r="65" spans="1:3" x14ac:dyDescent="0.25">
      <c r="A65" s="8">
        <v>41</v>
      </c>
      <c r="B65" s="8">
        <v>8682.1093720064091</v>
      </c>
      <c r="C65" s="8">
        <v>2800.8351165189815</v>
      </c>
    </row>
    <row r="66" spans="1:3" x14ac:dyDescent="0.25">
      <c r="A66" s="8">
        <v>42</v>
      </c>
      <c r="B66" s="8">
        <v>10433.465626529738</v>
      </c>
      <c r="C66" s="8">
        <v>-2255.4651763954607</v>
      </c>
    </row>
    <row r="67" spans="1:3" x14ac:dyDescent="0.25">
      <c r="A67" s="8">
        <v>43</v>
      </c>
      <c r="B67" s="8">
        <v>8412.6699482335825</v>
      </c>
      <c r="C67" s="8">
        <v>-238.67016185662942</v>
      </c>
    </row>
    <row r="68" spans="1:3" x14ac:dyDescent="0.25">
      <c r="A68" s="8">
        <v>44</v>
      </c>
      <c r="B68" s="8">
        <v>10702.905050302536</v>
      </c>
      <c r="C68" s="8">
        <v>-3202.9050503025355</v>
      </c>
    </row>
    <row r="69" spans="1:3" x14ac:dyDescent="0.25">
      <c r="A69" s="8">
        <v>45</v>
      </c>
      <c r="B69" s="8">
        <v>9301.8167576284322</v>
      </c>
      <c r="C69" s="8">
        <v>748.68315844822791</v>
      </c>
    </row>
    <row r="70" spans="1:3" x14ac:dyDescent="0.25">
      <c r="A70" s="8">
        <v>46</v>
      </c>
      <c r="B70" s="8">
        <v>8870.7202577028365</v>
      </c>
      <c r="C70" s="8">
        <v>-1538.7204789552779</v>
      </c>
    </row>
    <row r="71" spans="1:3" x14ac:dyDescent="0.25">
      <c r="A71" s="8">
        <v>47</v>
      </c>
      <c r="B71" s="8">
        <v>9355.7079314384609</v>
      </c>
      <c r="C71" s="8">
        <v>3225.8693695869297</v>
      </c>
    </row>
    <row r="72" spans="1:3" x14ac:dyDescent="0.25">
      <c r="A72" s="8">
        <v>48</v>
      </c>
      <c r="B72" s="8">
        <v>8736.0005458164378</v>
      </c>
      <c r="C72" s="8">
        <v>6440.9994999599294</v>
      </c>
    </row>
    <row r="73" spans="1:3" x14ac:dyDescent="0.25">
      <c r="A73" s="8">
        <v>49</v>
      </c>
      <c r="B73" s="8">
        <v>8897.6576219691779</v>
      </c>
      <c r="C73" s="8">
        <v>3211.4703763828729</v>
      </c>
    </row>
    <row r="74" spans="1:3" x14ac:dyDescent="0.25">
      <c r="A74" s="8">
        <v>50</v>
      </c>
      <c r="B74" s="8">
        <v>9732.9132575539988</v>
      </c>
      <c r="C74" s="8">
        <v>2052.0865898581105</v>
      </c>
    </row>
    <row r="75" spans="1:3" x14ac:dyDescent="0.25">
      <c r="A75" s="8">
        <v>51</v>
      </c>
      <c r="B75" s="8">
        <v>10029.306490870513</v>
      </c>
      <c r="C75" s="8">
        <v>4032.6937837876903</v>
      </c>
    </row>
    <row r="76" spans="1:3" x14ac:dyDescent="0.25">
      <c r="A76" s="8">
        <v>52</v>
      </c>
      <c r="B76" s="8">
        <v>8250.9964268034964</v>
      </c>
      <c r="C76" s="8">
        <v>2221.0036952668161</v>
      </c>
    </row>
    <row r="77" spans="1:3" x14ac:dyDescent="0.25">
      <c r="A77" s="8">
        <v>53</v>
      </c>
      <c r="B77" s="8">
        <v>9220.9882195520331</v>
      </c>
      <c r="C77" s="8">
        <v>4184.1288153600763</v>
      </c>
    </row>
    <row r="78" spans="1:3" x14ac:dyDescent="0.25">
      <c r="A78" s="8">
        <v>54</v>
      </c>
      <c r="B78" s="8">
        <v>10164.026202756912</v>
      </c>
      <c r="C78" s="8">
        <v>2137.7735714130104</v>
      </c>
    </row>
    <row r="79" spans="1:3" x14ac:dyDescent="0.25">
      <c r="A79" s="8">
        <v>55</v>
      </c>
      <c r="B79" s="8">
        <v>8951.5487957792066</v>
      </c>
      <c r="C79" s="8">
        <v>6452.5220584078052</v>
      </c>
    </row>
    <row r="80" spans="1:3" x14ac:dyDescent="0.25">
      <c r="A80" s="8">
        <v>56</v>
      </c>
      <c r="B80" s="8">
        <v>9167.0970457420044</v>
      </c>
      <c r="C80" s="8">
        <v>4594.9030381813354</v>
      </c>
    </row>
    <row r="81" spans="1:3" x14ac:dyDescent="0.25">
      <c r="A81" s="8">
        <v>57</v>
      </c>
      <c r="B81" s="8">
        <v>9840.6956051740563</v>
      </c>
      <c r="C81" s="8">
        <v>4343.3044100847328</v>
      </c>
    </row>
    <row r="82" spans="1:3" x14ac:dyDescent="0.25">
      <c r="A82" s="8">
        <v>58</v>
      </c>
      <c r="B82" s="8">
        <v>8224.059062537126</v>
      </c>
      <c r="C82" s="8">
        <v>640.94070858103805</v>
      </c>
    </row>
    <row r="83" spans="1:3" x14ac:dyDescent="0.25">
      <c r="A83" s="8">
        <v>59</v>
      </c>
      <c r="B83" s="8">
        <v>8385.7161386898952</v>
      </c>
      <c r="C83" s="8">
        <v>4611.2836019106908</v>
      </c>
    </row>
    <row r="84" spans="1:3" x14ac:dyDescent="0.25">
      <c r="A84" s="8">
        <v>60</v>
      </c>
      <c r="B84" s="8">
        <v>9705.9758932876575</v>
      </c>
      <c r="C84" s="8">
        <v>1886.024114341737</v>
      </c>
    </row>
    <row r="85" spans="1:3" x14ac:dyDescent="0.25">
      <c r="A85" s="8">
        <v>61</v>
      </c>
      <c r="B85" s="8">
        <v>10837.624762188963</v>
      </c>
      <c r="C85" s="8">
        <v>-2558.6244799013657</v>
      </c>
    </row>
    <row r="86" spans="1:3" x14ac:dyDescent="0.25">
      <c r="A86" s="8">
        <v>62</v>
      </c>
      <c r="B86" s="8">
        <v>10595.122702682478</v>
      </c>
      <c r="C86" s="8">
        <v>310.5198067779711</v>
      </c>
    </row>
    <row r="87" spans="1:3" x14ac:dyDescent="0.25">
      <c r="A87" s="8">
        <v>63</v>
      </c>
      <c r="B87" s="8">
        <v>10837.624762188963</v>
      </c>
      <c r="C87" s="8">
        <v>2563.0004666928726</v>
      </c>
    </row>
    <row r="88" spans="1:3" x14ac:dyDescent="0.25">
      <c r="A88" s="8">
        <v>64</v>
      </c>
      <c r="B88" s="8">
        <v>9813.7582409077149</v>
      </c>
      <c r="C88" s="8">
        <v>1267.2420871562499</v>
      </c>
    </row>
    <row r="89" spans="1:3" x14ac:dyDescent="0.25">
      <c r="A89" s="8">
        <v>65</v>
      </c>
      <c r="B89" s="8">
        <v>9867.6329694403976</v>
      </c>
      <c r="C89" s="8">
        <v>-785.63319069283898</v>
      </c>
    </row>
    <row r="90" spans="1:3" x14ac:dyDescent="0.25">
      <c r="A90" s="8">
        <v>66</v>
      </c>
      <c r="B90" s="8">
        <v>8924.5949862355483</v>
      </c>
      <c r="C90" s="8">
        <v>4465.4053570872056</v>
      </c>
    </row>
    <row r="91" spans="1:3" x14ac:dyDescent="0.25">
      <c r="A91" s="8">
        <v>67</v>
      </c>
      <c r="B91" s="8">
        <v>10702.905050302536</v>
      </c>
      <c r="C91" s="8">
        <v>3898.7203922023473</v>
      </c>
    </row>
    <row r="92" spans="1:3" x14ac:dyDescent="0.25">
      <c r="A92" s="8">
        <v>68</v>
      </c>
      <c r="B92" s="8">
        <v>9167.0970457420044</v>
      </c>
      <c r="C92" s="8">
        <v>1948.9031297340698</v>
      </c>
    </row>
    <row r="93" spans="1:3" x14ac:dyDescent="0.25">
      <c r="A93" s="8">
        <v>69</v>
      </c>
      <c r="B93" s="8">
        <v>10837.624762188963</v>
      </c>
      <c r="C93" s="8">
        <v>-2414.624426495604</v>
      </c>
    </row>
    <row r="94" spans="1:3" x14ac:dyDescent="0.25">
      <c r="A94" s="8">
        <v>70</v>
      </c>
      <c r="B94" s="8">
        <v>9436.536469514831</v>
      </c>
      <c r="C94" s="8">
        <v>2228.4634923381964</v>
      </c>
    </row>
    <row r="95" spans="1:3" x14ac:dyDescent="0.25">
      <c r="A95" s="8">
        <v>71</v>
      </c>
      <c r="B95" s="8">
        <v>10810.670952645276</v>
      </c>
      <c r="C95" s="8">
        <v>-3505.6711243066529</v>
      </c>
    </row>
    <row r="96" spans="1:3" x14ac:dyDescent="0.25">
      <c r="A96" s="8">
        <v>72</v>
      </c>
      <c r="B96" s="8">
        <v>9328.7541218947736</v>
      </c>
      <c r="C96" s="8">
        <v>4401.8452814865741</v>
      </c>
    </row>
    <row r="97" spans="1:3" x14ac:dyDescent="0.25">
      <c r="A97" s="8">
        <v>73</v>
      </c>
      <c r="B97" s="8">
        <v>10002.352681326825</v>
      </c>
      <c r="C97" s="8">
        <v>1113.6474941492488</v>
      </c>
    </row>
    <row r="98" spans="1:3" x14ac:dyDescent="0.25">
      <c r="A98" s="8">
        <v>74</v>
      </c>
      <c r="B98" s="8">
        <v>10702.905050302536</v>
      </c>
      <c r="C98" s="8">
        <v>-338.47653009989881</v>
      </c>
    </row>
    <row r="99" spans="1:3" x14ac:dyDescent="0.25">
      <c r="A99" s="8">
        <v>75</v>
      </c>
      <c r="B99" s="8">
        <v>11376.503609734587</v>
      </c>
      <c r="C99" s="8">
        <v>-4393.5038080988452</v>
      </c>
    </row>
    <row r="100" spans="1:3" x14ac:dyDescent="0.25">
      <c r="A100" s="8">
        <v>76</v>
      </c>
      <c r="B100" s="8">
        <v>9598.1935456676001</v>
      </c>
      <c r="C100" s="8">
        <v>4869.6065947132593</v>
      </c>
    </row>
    <row r="101" spans="1:3" x14ac:dyDescent="0.25">
      <c r="A101" s="8">
        <v>77</v>
      </c>
      <c r="B101" s="8">
        <v>9975.415317060455</v>
      </c>
      <c r="C101" s="8">
        <v>4677.5845608692325</v>
      </c>
    </row>
    <row r="102" spans="1:3" x14ac:dyDescent="0.25">
      <c r="A102" s="8">
        <v>78</v>
      </c>
      <c r="B102" s="8">
        <v>7981.5570030306699</v>
      </c>
      <c r="C102" s="8">
        <v>2647.4427070523379</v>
      </c>
    </row>
    <row r="103" spans="1:3" x14ac:dyDescent="0.25">
      <c r="A103" s="8">
        <v>79</v>
      </c>
      <c r="B103" s="8">
        <v>9032.3773338556057</v>
      </c>
      <c r="C103" s="8">
        <v>748.62280347349588</v>
      </c>
    </row>
    <row r="104" spans="1:3" x14ac:dyDescent="0.25">
      <c r="A104" s="8">
        <v>80</v>
      </c>
      <c r="B104" s="8">
        <v>10810.670952645276</v>
      </c>
      <c r="C104" s="8">
        <v>-154.67081531617441</v>
      </c>
    </row>
    <row r="105" spans="1:3" x14ac:dyDescent="0.25">
      <c r="A105" s="8">
        <v>81</v>
      </c>
      <c r="B105" s="8">
        <v>11241.783897848189</v>
      </c>
      <c r="C105" s="8">
        <v>696.21582749360823</v>
      </c>
    </row>
    <row r="106" spans="1:3" x14ac:dyDescent="0.25">
      <c r="A106" s="8">
        <v>82</v>
      </c>
      <c r="B106" s="8">
        <v>10325.683278909681</v>
      </c>
      <c r="C106" s="8">
        <v>-2940.6830500278447</v>
      </c>
    </row>
    <row r="107" spans="1:3" x14ac:dyDescent="0.25">
      <c r="A107" s="8">
        <v>83</v>
      </c>
      <c r="B107" s="8">
        <v>11376.503609734587</v>
      </c>
      <c r="C107" s="8">
        <v>-700.50396831613034</v>
      </c>
    </row>
    <row r="108" spans="1:3" x14ac:dyDescent="0.25">
      <c r="A108" s="8">
        <v>84</v>
      </c>
      <c r="B108" s="8">
        <v>11268.72126211453</v>
      </c>
      <c r="C108" s="8">
        <v>-1296.7211400442175</v>
      </c>
    </row>
    <row r="109" spans="1:3" x14ac:dyDescent="0.25">
      <c r="A109" s="8">
        <v>85</v>
      </c>
      <c r="B109" s="8">
        <v>11268.72126211453</v>
      </c>
      <c r="C109" s="8">
        <v>-3010.7208882741979</v>
      </c>
    </row>
    <row r="110" spans="1:3" x14ac:dyDescent="0.25">
      <c r="A110" s="8">
        <v>86</v>
      </c>
      <c r="B110" s="8">
        <v>8439.6073124999239</v>
      </c>
      <c r="C110" s="8">
        <v>456.39259594734176</v>
      </c>
    </row>
    <row r="111" spans="1:3" x14ac:dyDescent="0.25">
      <c r="A111" s="8">
        <v>87</v>
      </c>
      <c r="B111" s="8">
        <v>12023.148359622981</v>
      </c>
      <c r="C111" s="8">
        <v>38.851915035222191</v>
      </c>
    </row>
    <row r="112" spans="1:3" x14ac:dyDescent="0.25">
      <c r="A112" s="8">
        <v>88</v>
      </c>
      <c r="B112" s="8">
        <v>12103.993342976668</v>
      </c>
      <c r="C112" s="8">
        <v>-2675.0983463336015</v>
      </c>
    </row>
    <row r="113" spans="1:3" x14ac:dyDescent="0.25">
      <c r="A113" s="8">
        <v>89</v>
      </c>
      <c r="B113" s="8">
        <v>11107.06418596179</v>
      </c>
      <c r="C113" s="8">
        <v>-2186.7312773314188</v>
      </c>
    </row>
    <row r="114" spans="1:3" x14ac:dyDescent="0.25">
      <c r="A114" s="8">
        <v>90</v>
      </c>
      <c r="B114" s="8">
        <v>11160.955359771819</v>
      </c>
      <c r="C114" s="8">
        <v>-1062.9557870179124</v>
      </c>
    </row>
    <row r="115" spans="1:3" x14ac:dyDescent="0.25">
      <c r="A115" s="8">
        <v>91</v>
      </c>
      <c r="B115" s="8">
        <v>10702.905050302536</v>
      </c>
      <c r="C115" s="8">
        <v>1127.0948734035192</v>
      </c>
    </row>
    <row r="116" spans="1:3" x14ac:dyDescent="0.25">
      <c r="A116" s="8">
        <v>92</v>
      </c>
      <c r="B116" s="8">
        <v>10056.243855136854</v>
      </c>
      <c r="C116" s="8">
        <v>1496.7565949974232</v>
      </c>
    </row>
    <row r="117" spans="1:3" x14ac:dyDescent="0.25">
      <c r="A117" s="8">
        <v>93</v>
      </c>
      <c r="B117" s="8">
        <v>9140.1596814756631</v>
      </c>
      <c r="C117" s="8">
        <v>10566.841050946212</v>
      </c>
    </row>
    <row r="118" spans="1:3" x14ac:dyDescent="0.25">
      <c r="A118" s="8">
        <v>94</v>
      </c>
      <c r="B118" s="8">
        <v>8978.486160045577</v>
      </c>
      <c r="C118" s="8">
        <v>-1873.4861409720907</v>
      </c>
    </row>
    <row r="119" spans="1:3" x14ac:dyDescent="0.25">
      <c r="A119" s="8">
        <v>95</v>
      </c>
      <c r="B119" s="8">
        <v>12454.261304825864</v>
      </c>
      <c r="C119" s="8">
        <v>1270.7390766438621</v>
      </c>
    </row>
    <row r="120" spans="1:3" x14ac:dyDescent="0.25">
      <c r="A120" s="8">
        <v>96</v>
      </c>
      <c r="B120" s="8">
        <v>11538.160685887357</v>
      </c>
      <c r="C120" s="8">
        <v>-1440.1611131334503</v>
      </c>
    </row>
    <row r="121" spans="1:3" x14ac:dyDescent="0.25">
      <c r="A121" s="8">
        <v>97</v>
      </c>
      <c r="B121" s="8">
        <v>10649.013876492507</v>
      </c>
      <c r="C121" s="8">
        <v>3112.986207430833</v>
      </c>
    </row>
    <row r="122" spans="1:3" x14ac:dyDescent="0.25">
      <c r="A122" s="8">
        <v>98</v>
      </c>
      <c r="B122" s="8">
        <v>11834.55391920387</v>
      </c>
      <c r="C122" s="8">
        <v>-2169.5539573508431</v>
      </c>
    </row>
    <row r="123" spans="1:3" x14ac:dyDescent="0.25">
      <c r="A123" s="8">
        <v>99</v>
      </c>
      <c r="B123" s="8">
        <v>13397.299288030743</v>
      </c>
      <c r="C123" s="8">
        <v>-3133.2993490658992</v>
      </c>
    </row>
    <row r="124" spans="1:3" x14ac:dyDescent="0.25">
      <c r="A124" s="8">
        <v>100</v>
      </c>
      <c r="B124" s="8">
        <v>11214.830088304501</v>
      </c>
      <c r="C124" s="8">
        <v>354.37042744256905</v>
      </c>
    </row>
    <row r="125" spans="1:3" x14ac:dyDescent="0.25">
      <c r="A125" s="8">
        <v>101</v>
      </c>
      <c r="B125" s="8">
        <v>11618.989223963727</v>
      </c>
      <c r="C125" s="8">
        <v>-4213.9890141553769</v>
      </c>
    </row>
    <row r="126" spans="1:3" x14ac:dyDescent="0.25">
      <c r="A126" s="8">
        <v>102</v>
      </c>
      <c r="B126" s="8">
        <v>11861.491283470212</v>
      </c>
      <c r="C126" s="8">
        <v>215.50838083642884</v>
      </c>
    </row>
    <row r="127" spans="1:3" x14ac:dyDescent="0.25">
      <c r="A127" s="8">
        <v>103</v>
      </c>
      <c r="B127" s="8">
        <v>11241.783897848189</v>
      </c>
      <c r="C127" s="8">
        <v>41.216094522416824</v>
      </c>
    </row>
    <row r="128" spans="1:3" x14ac:dyDescent="0.25">
      <c r="A128" s="8">
        <v>104</v>
      </c>
      <c r="B128" s="8">
        <v>10622.076512226166</v>
      </c>
      <c r="C128" s="8">
        <v>-587.07666481405613</v>
      </c>
    </row>
    <row r="129" spans="1:3" x14ac:dyDescent="0.25">
      <c r="A129" s="8">
        <v>105</v>
      </c>
      <c r="B129" s="8">
        <v>11403.440974000958</v>
      </c>
      <c r="C129" s="8">
        <v>-3019.441149477032</v>
      </c>
    </row>
    <row r="130" spans="1:3" x14ac:dyDescent="0.25">
      <c r="A130" s="8">
        <v>106</v>
      </c>
      <c r="B130" s="8">
        <v>11080.110376418103</v>
      </c>
      <c r="C130" s="8">
        <v>2549.8897380228154</v>
      </c>
    </row>
    <row r="131" spans="1:3" x14ac:dyDescent="0.25">
      <c r="A131" s="8">
        <v>107</v>
      </c>
      <c r="B131" s="8">
        <v>11134.001550228131</v>
      </c>
      <c r="C131" s="8">
        <v>2993.665876834857</v>
      </c>
    </row>
    <row r="132" spans="1:3" x14ac:dyDescent="0.25">
      <c r="A132" s="8">
        <v>108</v>
      </c>
      <c r="B132" s="8">
        <v>11214.830088304501</v>
      </c>
      <c r="C132" s="8">
        <v>51.294637037295615</v>
      </c>
    </row>
    <row r="133" spans="1:3" x14ac:dyDescent="0.25">
      <c r="A133" s="8">
        <v>109</v>
      </c>
      <c r="B133" s="8">
        <v>11268.72126211453</v>
      </c>
      <c r="C133" s="8">
        <v>2121.2790812082239</v>
      </c>
    </row>
    <row r="134" spans="1:3" x14ac:dyDescent="0.25">
      <c r="A134" s="8">
        <v>110</v>
      </c>
      <c r="B134" s="8">
        <v>13208.688402334315</v>
      </c>
      <c r="C134" s="8">
        <v>-1270.6886769925186</v>
      </c>
    </row>
    <row r="135" spans="1:3" x14ac:dyDescent="0.25">
      <c r="A135" s="8">
        <v>111</v>
      </c>
      <c r="B135" s="8">
        <v>10837.624762188963</v>
      </c>
      <c r="C135" s="8">
        <v>-2579.6243883486313</v>
      </c>
    </row>
    <row r="136" spans="1:3" x14ac:dyDescent="0.25">
      <c r="A136" s="8">
        <v>112</v>
      </c>
      <c r="B136" s="8">
        <v>11699.834207317443</v>
      </c>
      <c r="C136" s="8">
        <v>2526.8932783392956</v>
      </c>
    </row>
    <row r="137" spans="1:3" x14ac:dyDescent="0.25">
      <c r="A137" s="8">
        <v>113</v>
      </c>
      <c r="B137" s="8">
        <v>12615.918380978634</v>
      </c>
      <c r="C137" s="8">
        <v>-2143.9182589083211</v>
      </c>
    </row>
    <row r="138" spans="1:3" x14ac:dyDescent="0.25">
      <c r="A138" s="8">
        <v>114</v>
      </c>
      <c r="B138" s="8">
        <v>12535.089842902264</v>
      </c>
      <c r="C138" s="8">
        <v>1707.8110054864082</v>
      </c>
    </row>
    <row r="139" spans="1:3" x14ac:dyDescent="0.25">
      <c r="A139" s="8">
        <v>115</v>
      </c>
      <c r="B139" s="8">
        <v>10891.515935998992</v>
      </c>
      <c r="C139" s="8">
        <v>3174.4840487422189</v>
      </c>
    </row>
    <row r="140" spans="1:3" x14ac:dyDescent="0.25">
      <c r="A140" s="8">
        <v>116</v>
      </c>
      <c r="B140" s="8">
        <v>12211.759245319408</v>
      </c>
      <c r="C140" s="8">
        <v>3756.2411666678963</v>
      </c>
    </row>
    <row r="141" spans="1:3" x14ac:dyDescent="0.25">
      <c r="A141" s="8">
        <v>117</v>
      </c>
      <c r="B141" s="8">
        <v>12696.746919055004</v>
      </c>
      <c r="C141" s="8">
        <v>-2432.7469800901599</v>
      </c>
    </row>
    <row r="142" spans="1:3" x14ac:dyDescent="0.25">
      <c r="A142" s="8">
        <v>118</v>
      </c>
      <c r="B142" s="8">
        <v>12885.35780475146</v>
      </c>
      <c r="C142" s="8">
        <v>-2282.8874068022415</v>
      </c>
    </row>
    <row r="143" spans="1:3" x14ac:dyDescent="0.25">
      <c r="A143" s="8">
        <v>119</v>
      </c>
      <c r="B143" s="8">
        <v>12346.478957205807</v>
      </c>
      <c r="C143" s="8">
        <v>-1823.4791937170376</v>
      </c>
    </row>
    <row r="144" spans="1:3" x14ac:dyDescent="0.25">
      <c r="A144" s="8">
        <v>120</v>
      </c>
      <c r="B144" s="8">
        <v>12993.140152371518</v>
      </c>
      <c r="C144" s="8">
        <v>-1755.1402362948575</v>
      </c>
    </row>
    <row r="145" spans="1:3" x14ac:dyDescent="0.25">
      <c r="A145" s="8">
        <v>121</v>
      </c>
      <c r="B145" s="8">
        <v>12427.307495282206</v>
      </c>
      <c r="C145" s="8">
        <v>-2371.3077394228312</v>
      </c>
    </row>
    <row r="146" spans="1:3" x14ac:dyDescent="0.25">
      <c r="A146" s="8">
        <v>122</v>
      </c>
      <c r="B146" s="8">
        <v>13720.629885613598</v>
      </c>
      <c r="C146" s="8">
        <v>-2537.6302747127193</v>
      </c>
    </row>
    <row r="147" spans="1:3" x14ac:dyDescent="0.25">
      <c r="A147" s="8">
        <v>123</v>
      </c>
      <c r="B147" s="8">
        <v>12966.18634282783</v>
      </c>
      <c r="C147" s="8">
        <v>-5581.1861139459943</v>
      </c>
    </row>
    <row r="148" spans="1:3" x14ac:dyDescent="0.25">
      <c r="A148" s="8">
        <v>124</v>
      </c>
      <c r="B148" s="8">
        <v>9813.7582409077149</v>
      </c>
      <c r="C148" s="8">
        <v>3765.242232114746</v>
      </c>
    </row>
    <row r="149" spans="1:3" x14ac:dyDescent="0.25">
      <c r="A149" s="8">
        <v>125</v>
      </c>
      <c r="B149" s="8">
        <v>12831.466630941432</v>
      </c>
      <c r="C149" s="8">
        <v>-3201.4665165005135</v>
      </c>
    </row>
    <row r="150" spans="1:3" x14ac:dyDescent="0.25">
      <c r="A150" s="8">
        <v>126</v>
      </c>
      <c r="B150" s="8">
        <v>12750.638092865061</v>
      </c>
      <c r="C150" s="8">
        <v>2523.3620749816182</v>
      </c>
    </row>
    <row r="151" spans="1:3" x14ac:dyDescent="0.25">
      <c r="A151" s="8">
        <v>127</v>
      </c>
      <c r="B151" s="8">
        <v>13639.784902259882</v>
      </c>
      <c r="C151" s="8">
        <v>394.46535713953199</v>
      </c>
    </row>
    <row r="152" spans="1:3" x14ac:dyDescent="0.25">
      <c r="A152" s="8">
        <v>128</v>
      </c>
      <c r="B152" s="8">
        <v>13855.349597499997</v>
      </c>
      <c r="C152" s="8">
        <v>-3615.6826587182586</v>
      </c>
    </row>
    <row r="153" spans="1:3" x14ac:dyDescent="0.25">
      <c r="A153" s="8">
        <v>129</v>
      </c>
      <c r="B153" s="8">
        <v>13100.906054714258</v>
      </c>
      <c r="C153" s="8">
        <v>-3615.906398037012</v>
      </c>
    </row>
    <row r="154" spans="1:3" x14ac:dyDescent="0.25">
      <c r="A154" s="8">
        <v>130</v>
      </c>
      <c r="B154" s="8">
        <v>12481.198669092235</v>
      </c>
      <c r="C154" s="8">
        <v>2548.6761325435073</v>
      </c>
    </row>
    <row r="155" spans="1:3" x14ac:dyDescent="0.25">
      <c r="A155" s="8">
        <v>131</v>
      </c>
      <c r="B155" s="8">
        <v>10190.963567023253</v>
      </c>
      <c r="C155" s="8">
        <v>-409.96342969415127</v>
      </c>
    </row>
    <row r="156" spans="1:3" x14ac:dyDescent="0.25">
      <c r="A156" s="8">
        <v>132</v>
      </c>
      <c r="B156" s="8">
        <v>15445.03233059324</v>
      </c>
      <c r="C156" s="8">
        <v>-2253.0319414941187</v>
      </c>
    </row>
    <row r="157" spans="1:3" x14ac:dyDescent="0.25">
      <c r="A157" s="8">
        <v>133</v>
      </c>
      <c r="B157" s="8">
        <v>12184.821881053067</v>
      </c>
      <c r="C157" s="8">
        <v>31.17772221841733</v>
      </c>
    </row>
    <row r="158" spans="1:3" x14ac:dyDescent="0.25">
      <c r="A158" s="8">
        <v>134</v>
      </c>
      <c r="B158" s="8">
        <v>10675.951240758877</v>
      </c>
      <c r="C158" s="8">
        <v>3400.0489728641696</v>
      </c>
    </row>
    <row r="159" spans="1:3" x14ac:dyDescent="0.25">
      <c r="A159" s="8">
        <v>135</v>
      </c>
      <c r="B159" s="8">
        <v>12777.59190240872</v>
      </c>
      <c r="C159" s="8">
        <v>12709.741395320772</v>
      </c>
    </row>
    <row r="160" spans="1:3" x14ac:dyDescent="0.25">
      <c r="A160" s="8">
        <v>136</v>
      </c>
      <c r="B160" s="8">
        <v>10837.624762188963</v>
      </c>
      <c r="C160" s="8">
        <v>4029.3748639707046</v>
      </c>
    </row>
    <row r="161" spans="1:3" x14ac:dyDescent="0.25">
      <c r="A161" s="8">
        <v>137</v>
      </c>
      <c r="B161" s="8">
        <v>11565.114495431044</v>
      </c>
      <c r="C161" s="8">
        <v>-1593.1143733607314</v>
      </c>
    </row>
    <row r="162" spans="1:3" x14ac:dyDescent="0.25">
      <c r="A162" s="8">
        <v>138</v>
      </c>
      <c r="B162" s="8">
        <v>13262.579576144344</v>
      </c>
      <c r="C162" s="8">
        <v>1315.4204925202066</v>
      </c>
    </row>
    <row r="163" spans="1:3" x14ac:dyDescent="0.25">
      <c r="A163" s="8">
        <v>139</v>
      </c>
      <c r="B163" s="8">
        <v>12993.140152371518</v>
      </c>
      <c r="C163" s="8">
        <v>-5608.1399234896817</v>
      </c>
    </row>
    <row r="164" spans="1:3" x14ac:dyDescent="0.25">
      <c r="A164" s="8">
        <v>140</v>
      </c>
      <c r="B164" s="8">
        <v>12562.027207168605</v>
      </c>
      <c r="C164" s="8">
        <v>-219.02679518130026</v>
      </c>
    </row>
    <row r="165" spans="1:3" x14ac:dyDescent="0.25">
      <c r="A165" s="8">
        <v>141</v>
      </c>
      <c r="B165" s="8">
        <v>12831.466630941432</v>
      </c>
      <c r="C165" s="8">
        <v>-400.13404274563072</v>
      </c>
    </row>
    <row r="166" spans="1:3" x14ac:dyDescent="0.25">
      <c r="A166" s="8">
        <v>142</v>
      </c>
      <c r="B166" s="8">
        <v>11780.662745393842</v>
      </c>
      <c r="C166" s="8">
        <v>3125.3373919352598</v>
      </c>
    </row>
    <row r="167" spans="1:3" x14ac:dyDescent="0.25">
      <c r="A167" s="8">
        <v>143</v>
      </c>
      <c r="B167" s="8">
        <v>13693.676076069911</v>
      </c>
      <c r="C167" s="8">
        <v>-1023.7761355791881</v>
      </c>
    </row>
    <row r="168" spans="1:3" x14ac:dyDescent="0.25">
      <c r="A168" s="8">
        <v>144</v>
      </c>
      <c r="B168" s="8">
        <v>10029.306490870513</v>
      </c>
      <c r="C168" s="8">
        <v>303.69369223495596</v>
      </c>
    </row>
    <row r="169" spans="1:3" x14ac:dyDescent="0.25">
      <c r="A169" s="8">
        <v>145</v>
      </c>
      <c r="B169" s="8">
        <v>9867.6329694403976</v>
      </c>
      <c r="C169" s="8">
        <v>2104.3671526299149</v>
      </c>
    </row>
    <row r="170" spans="1:3" x14ac:dyDescent="0.25">
      <c r="A170" s="8">
        <v>146</v>
      </c>
      <c r="B170" s="8">
        <v>12642.872190522321</v>
      </c>
      <c r="C170" s="8">
        <v>184.12747378431959</v>
      </c>
    </row>
    <row r="171" spans="1:3" x14ac:dyDescent="0.25">
      <c r="A171" s="8">
        <v>147</v>
      </c>
      <c r="B171" s="8">
        <v>13451.190461840772</v>
      </c>
      <c r="C171" s="8">
        <v>-3411.1904999877443</v>
      </c>
    </row>
    <row r="172" spans="1:3" x14ac:dyDescent="0.25">
      <c r="A172" s="8">
        <v>148</v>
      </c>
      <c r="B172" s="8">
        <v>13666.738711803569</v>
      </c>
      <c r="C172" s="8">
        <v>-331.7386736565968</v>
      </c>
    </row>
    <row r="173" spans="1:3" x14ac:dyDescent="0.25">
      <c r="A173" s="8">
        <v>149</v>
      </c>
      <c r="B173" s="8">
        <v>13343.408114220714</v>
      </c>
      <c r="C173" s="8">
        <v>-3489.4080226679798</v>
      </c>
    </row>
    <row r="174" spans="1:3" x14ac:dyDescent="0.25">
      <c r="A174" s="8">
        <v>150</v>
      </c>
      <c r="B174" s="8">
        <v>11592.051859697385</v>
      </c>
      <c r="C174" s="8">
        <v>-166.05221827892819</v>
      </c>
    </row>
    <row r="175" spans="1:3" x14ac:dyDescent="0.25">
      <c r="A175" s="8">
        <v>151</v>
      </c>
      <c r="B175" s="8">
        <v>12130.930707243038</v>
      </c>
      <c r="C175" s="8">
        <v>3000.0688578814734</v>
      </c>
    </row>
    <row r="176" spans="1:3" x14ac:dyDescent="0.25">
      <c r="A176" s="8">
        <v>152</v>
      </c>
      <c r="B176" s="8">
        <v>14340.337271235621</v>
      </c>
      <c r="C176" s="8">
        <v>237.66279742892948</v>
      </c>
    </row>
    <row r="177" spans="1:3" x14ac:dyDescent="0.25">
      <c r="A177" s="8">
        <v>153</v>
      </c>
      <c r="B177" s="8">
        <v>14744.496406894847</v>
      </c>
      <c r="C177" s="8">
        <v>-4476.496757846995</v>
      </c>
    </row>
    <row r="178" spans="1:3" x14ac:dyDescent="0.25">
      <c r="A178" s="8">
        <v>154</v>
      </c>
      <c r="B178" s="8">
        <v>13127.859864257916</v>
      </c>
      <c r="C178" s="8">
        <v>2464.9974965819274</v>
      </c>
    </row>
    <row r="179" spans="1:3" x14ac:dyDescent="0.25">
      <c r="A179" s="8">
        <v>155</v>
      </c>
      <c r="B179" s="8">
        <v>12804.52926667509</v>
      </c>
      <c r="C179" s="8">
        <v>-1566.52935059843</v>
      </c>
    </row>
    <row r="180" spans="1:3" x14ac:dyDescent="0.25">
      <c r="A180" s="8">
        <v>156</v>
      </c>
      <c r="B180" s="8">
        <v>14259.508733159251</v>
      </c>
      <c r="C180" s="8">
        <v>791.86665593986982</v>
      </c>
    </row>
    <row r="181" spans="1:3" x14ac:dyDescent="0.25">
      <c r="A181" s="8">
        <v>157</v>
      </c>
      <c r="B181" s="8">
        <v>13936.178135576396</v>
      </c>
      <c r="C181" s="8">
        <v>1476.9984009836626</v>
      </c>
    </row>
    <row r="182" spans="1:3" x14ac:dyDescent="0.25">
      <c r="A182" s="8">
        <v>158</v>
      </c>
      <c r="B182" s="8">
        <v>13370.345478487056</v>
      </c>
      <c r="C182" s="8">
        <v>-2289.3451504230907</v>
      </c>
    </row>
    <row r="183" spans="1:3" x14ac:dyDescent="0.25">
      <c r="A183" s="8">
        <v>159</v>
      </c>
      <c r="B183" s="8">
        <v>14852.262309237587</v>
      </c>
      <c r="C183" s="8">
        <v>-4754.2627364836808</v>
      </c>
    </row>
    <row r="184" spans="1:3" x14ac:dyDescent="0.25">
      <c r="A184" s="8">
        <v>160</v>
      </c>
      <c r="B184" s="8">
        <v>14286.446097425593</v>
      </c>
      <c r="C184" s="8">
        <v>11.85369200311834</v>
      </c>
    </row>
    <row r="185" spans="1:3" x14ac:dyDescent="0.25">
      <c r="A185" s="8">
        <v>161</v>
      </c>
      <c r="B185" s="8">
        <v>12750.638092865061</v>
      </c>
      <c r="C185" s="8">
        <v>-947.63764273078414</v>
      </c>
    </row>
    <row r="186" spans="1:3" x14ac:dyDescent="0.25">
      <c r="A186" s="8">
        <v>162</v>
      </c>
      <c r="B186" s="8">
        <v>13289.516940410685</v>
      </c>
      <c r="C186" s="8">
        <v>-3317.516818340373</v>
      </c>
    </row>
    <row r="187" spans="1:3" x14ac:dyDescent="0.25">
      <c r="A187" s="8">
        <v>163</v>
      </c>
      <c r="B187" s="8">
        <v>12696.746919055004</v>
      </c>
      <c r="C187" s="8">
        <v>2712.253477673512</v>
      </c>
    </row>
    <row r="188" spans="1:3" x14ac:dyDescent="0.25">
      <c r="A188" s="8">
        <v>164</v>
      </c>
      <c r="B188" s="8">
        <v>14690.605233084818</v>
      </c>
      <c r="C188" s="8">
        <v>603.19416724477196</v>
      </c>
    </row>
    <row r="189" spans="1:3" x14ac:dyDescent="0.25">
      <c r="A189" s="8">
        <v>165</v>
      </c>
      <c r="B189" s="8">
        <v>13990.069309386425</v>
      </c>
      <c r="C189" s="8">
        <v>1542.8591574104503</v>
      </c>
    </row>
    <row r="190" spans="1:3" x14ac:dyDescent="0.25">
      <c r="A190" s="8">
        <v>166</v>
      </c>
      <c r="B190" s="8">
        <v>13801.458423689968</v>
      </c>
      <c r="C190" s="8">
        <v>2491.5408438881568</v>
      </c>
    </row>
    <row r="191" spans="1:3" x14ac:dyDescent="0.25">
      <c r="A191" s="8">
        <v>167</v>
      </c>
      <c r="B191" s="8">
        <v>13100.906054714258</v>
      </c>
      <c r="C191" s="8">
        <v>-225.90605471425806</v>
      </c>
    </row>
    <row r="192" spans="1:3" x14ac:dyDescent="0.25">
      <c r="A192" s="8">
        <v>168</v>
      </c>
      <c r="B192" s="8">
        <v>15498.923504403268</v>
      </c>
      <c r="C192" s="8">
        <v>1124.0756868809112</v>
      </c>
    </row>
    <row r="193" spans="1:3" x14ac:dyDescent="0.25">
      <c r="A193" s="8">
        <v>169</v>
      </c>
      <c r="B193" s="8">
        <v>15175.592906820413</v>
      </c>
      <c r="C193" s="8">
        <v>-2625.7100180264679</v>
      </c>
    </row>
    <row r="194" spans="1:3" x14ac:dyDescent="0.25">
      <c r="A194" s="8">
        <v>170</v>
      </c>
      <c r="B194" s="8">
        <v>15040.873194934014</v>
      </c>
      <c r="C194" s="8">
        <v>-782.30157017815509</v>
      </c>
    </row>
    <row r="195" spans="1:3" x14ac:dyDescent="0.25">
      <c r="A195" s="8">
        <v>171</v>
      </c>
      <c r="B195" s="8">
        <v>12642.872190522321</v>
      </c>
      <c r="C195" s="8">
        <v>5683.1280231007258</v>
      </c>
    </row>
    <row r="196" spans="1:3" x14ac:dyDescent="0.25">
      <c r="A196" s="8">
        <v>172</v>
      </c>
      <c r="B196" s="8">
        <v>14205.617559349193</v>
      </c>
      <c r="C196" s="8">
        <v>-1456.4749125596427</v>
      </c>
    </row>
    <row r="197" spans="1:3" x14ac:dyDescent="0.25">
      <c r="A197" s="8">
        <v>173</v>
      </c>
      <c r="B197" s="8">
        <v>13909.224326032709</v>
      </c>
      <c r="C197" s="8">
        <v>-2483.2246846142516</v>
      </c>
    </row>
    <row r="198" spans="1:3" x14ac:dyDescent="0.25">
      <c r="A198" s="8">
        <v>174</v>
      </c>
      <c r="B198" s="8">
        <v>13639.784902259882</v>
      </c>
      <c r="C198" s="8">
        <v>-4809.7849785538274</v>
      </c>
    </row>
    <row r="199" spans="1:3" x14ac:dyDescent="0.25">
      <c r="A199" s="8">
        <v>175</v>
      </c>
      <c r="B199" s="8">
        <v>13289.516940410685</v>
      </c>
      <c r="C199" s="8">
        <v>-2113.5172989922285</v>
      </c>
    </row>
    <row r="200" spans="1:3" x14ac:dyDescent="0.25">
      <c r="A200" s="8">
        <v>176</v>
      </c>
      <c r="B200" s="8">
        <v>13478.127826107142</v>
      </c>
      <c r="C200" s="8">
        <v>749.87186108768219</v>
      </c>
    </row>
    <row r="201" spans="1:3" x14ac:dyDescent="0.25">
      <c r="A201" s="8">
        <v>177</v>
      </c>
      <c r="B201" s="8">
        <v>13289.516940410685</v>
      </c>
      <c r="C201" s="8">
        <v>1737.4834868354083</v>
      </c>
    </row>
    <row r="202" spans="1:3" x14ac:dyDescent="0.25">
      <c r="A202" s="8">
        <v>178</v>
      </c>
      <c r="B202" s="8">
        <v>13801.458423689968</v>
      </c>
      <c r="C202" s="8">
        <v>-3280.4585152427026</v>
      </c>
    </row>
    <row r="203" spans="1:3" x14ac:dyDescent="0.25">
      <c r="A203" s="8">
        <v>179</v>
      </c>
      <c r="B203" s="8">
        <v>14421.165809311991</v>
      </c>
      <c r="C203" s="8">
        <v>4204.8336413716024</v>
      </c>
    </row>
    <row r="204" spans="1:3" x14ac:dyDescent="0.25">
      <c r="A204" s="8">
        <v>180</v>
      </c>
      <c r="B204" s="8">
        <v>13262.579576144344</v>
      </c>
      <c r="C204" s="8">
        <v>9266.4197524689371</v>
      </c>
    </row>
    <row r="205" spans="1:3" x14ac:dyDescent="0.25">
      <c r="A205" s="8">
        <v>181</v>
      </c>
      <c r="B205" s="8">
        <v>14151.726385539165</v>
      </c>
      <c r="C205" s="8">
        <v>4146.6630492752884</v>
      </c>
    </row>
    <row r="206" spans="1:3" x14ac:dyDescent="0.25">
      <c r="A206" s="8">
        <v>182</v>
      </c>
      <c r="B206" s="8">
        <v>14609.776695008448</v>
      </c>
      <c r="C206" s="8">
        <v>-2724.0268781139166</v>
      </c>
    </row>
    <row r="207" spans="1:3" x14ac:dyDescent="0.25">
      <c r="A207" s="8">
        <v>183</v>
      </c>
      <c r="B207" s="8">
        <v>13963.115499842737</v>
      </c>
      <c r="C207" s="8">
        <v>-4037.1158584242803</v>
      </c>
    </row>
    <row r="208" spans="1:3" x14ac:dyDescent="0.25">
      <c r="A208" s="8">
        <v>184</v>
      </c>
      <c r="B208" s="8">
        <v>11942.319821546582</v>
      </c>
      <c r="C208" s="8">
        <v>2254.6797283191408</v>
      </c>
    </row>
    <row r="209" spans="1:3" x14ac:dyDescent="0.25">
      <c r="A209" s="8">
        <v>185</v>
      </c>
      <c r="B209" s="8">
        <v>16010.86498768258</v>
      </c>
      <c r="C209" s="8">
        <v>-6380.8648732416623</v>
      </c>
    </row>
    <row r="210" spans="1:3" x14ac:dyDescent="0.25">
      <c r="A210" s="8">
        <v>186</v>
      </c>
      <c r="B210" s="8">
        <v>14259.508733159251</v>
      </c>
      <c r="C210" s="8">
        <v>-3620.5087941944075</v>
      </c>
    </row>
    <row r="211" spans="1:3" x14ac:dyDescent="0.25">
      <c r="A211" s="8">
        <v>187</v>
      </c>
      <c r="B211" s="8">
        <v>14906.153483047616</v>
      </c>
      <c r="C211" s="8">
        <v>-431.15310157788917</v>
      </c>
    </row>
    <row r="212" spans="1:3" x14ac:dyDescent="0.25">
      <c r="A212" s="8">
        <v>188</v>
      </c>
      <c r="B212" s="8">
        <v>13747.567249879939</v>
      </c>
      <c r="C212" s="8">
        <v>-280.56724225054495</v>
      </c>
    </row>
    <row r="213" spans="1:3" x14ac:dyDescent="0.25">
      <c r="A213" s="8">
        <v>189</v>
      </c>
      <c r="B213" s="8">
        <v>15983.911178138893</v>
      </c>
      <c r="C213" s="8">
        <v>-6318.9112162858655</v>
      </c>
    </row>
    <row r="214" spans="1:3" x14ac:dyDescent="0.25">
      <c r="A214" s="8">
        <v>190</v>
      </c>
      <c r="B214" s="8">
        <v>13828.395787956339</v>
      </c>
      <c r="C214" s="8">
        <v>-1120.3956048508699</v>
      </c>
    </row>
    <row r="215" spans="1:3" x14ac:dyDescent="0.25">
      <c r="A215" s="8">
        <v>191</v>
      </c>
      <c r="B215" s="8">
        <v>15121.701733010384</v>
      </c>
      <c r="C215" s="8">
        <v>2701.2982212132483</v>
      </c>
    </row>
    <row r="216" spans="1:3" x14ac:dyDescent="0.25">
      <c r="A216" s="8">
        <v>192</v>
      </c>
      <c r="B216" s="8">
        <v>14286.446097425593</v>
      </c>
      <c r="C216" s="8">
        <v>2869.554039903509</v>
      </c>
    </row>
    <row r="217" spans="1:3" x14ac:dyDescent="0.25">
      <c r="A217" s="8">
        <v>193</v>
      </c>
      <c r="B217" s="8">
        <v>15418.094966326898</v>
      </c>
      <c r="C217" s="8">
        <v>4171.540882672125</v>
      </c>
    </row>
    <row r="218" spans="1:3" x14ac:dyDescent="0.25">
      <c r="A218" s="8">
        <v>194</v>
      </c>
      <c r="B218" s="8">
        <v>13747.567249879939</v>
      </c>
      <c r="C218" s="8">
        <v>449.43229998578317</v>
      </c>
    </row>
    <row r="219" spans="1:3" x14ac:dyDescent="0.25">
      <c r="A219" s="8">
        <v>195</v>
      </c>
      <c r="B219" s="8">
        <v>12939.248978561489</v>
      </c>
      <c r="C219" s="8">
        <v>-1027.2492761078756</v>
      </c>
    </row>
    <row r="220" spans="1:3" x14ac:dyDescent="0.25">
      <c r="A220" s="8">
        <v>196</v>
      </c>
      <c r="B220" s="8">
        <v>14313.383461691934</v>
      </c>
      <c r="C220" s="8">
        <v>-927.38378212650423</v>
      </c>
    </row>
    <row r="221" spans="1:3" x14ac:dyDescent="0.25">
      <c r="A221" s="8">
        <v>197</v>
      </c>
      <c r="B221" s="8">
        <v>14933.107292591274</v>
      </c>
      <c r="C221" s="8">
        <v>-3379.1073917734029</v>
      </c>
    </row>
    <row r="222" spans="1:3" x14ac:dyDescent="0.25">
      <c r="A222" s="8">
        <v>198</v>
      </c>
      <c r="B222" s="8">
        <v>14124.789021272823</v>
      </c>
      <c r="C222" s="8">
        <v>4901.2100479410437</v>
      </c>
    </row>
    <row r="223" spans="1:3" x14ac:dyDescent="0.25">
      <c r="A223" s="8">
        <v>199</v>
      </c>
      <c r="B223" s="8">
        <v>14448.103173578333</v>
      </c>
      <c r="C223" s="8">
        <v>1958.8964144343627</v>
      </c>
    </row>
    <row r="224" spans="1:3" x14ac:dyDescent="0.25">
      <c r="A224" s="8">
        <v>200</v>
      </c>
      <c r="B224" s="8">
        <v>15256.421444896812</v>
      </c>
      <c r="C224" s="8">
        <v>-1198.4218339959334</v>
      </c>
    </row>
    <row r="225" spans="1:3" x14ac:dyDescent="0.25">
      <c r="A225" s="8">
        <v>201</v>
      </c>
      <c r="B225" s="8">
        <v>15660.580580556038</v>
      </c>
      <c r="C225" s="8">
        <v>3407.4202129009936</v>
      </c>
    </row>
    <row r="226" spans="1:3" x14ac:dyDescent="0.25">
      <c r="A226" s="8">
        <v>202</v>
      </c>
      <c r="B226" s="8">
        <v>14825.324944971217</v>
      </c>
      <c r="C226" s="8">
        <v>5944.6755127924553</v>
      </c>
    </row>
    <row r="227" spans="1:3" x14ac:dyDescent="0.25">
      <c r="A227" s="8">
        <v>203</v>
      </c>
      <c r="B227" s="8">
        <v>15418.094966326898</v>
      </c>
      <c r="C227" s="8">
        <v>-5154.0950273620547</v>
      </c>
    </row>
    <row r="228" spans="1:3" x14ac:dyDescent="0.25">
      <c r="A228" s="8">
        <v>204</v>
      </c>
      <c r="B228" s="8">
        <v>15310.312618706841</v>
      </c>
      <c r="C228" s="8">
        <v>-732.31255004229024</v>
      </c>
    </row>
    <row r="229" spans="1:3" x14ac:dyDescent="0.25">
      <c r="A229" s="8">
        <v>205</v>
      </c>
      <c r="B229" s="8">
        <v>14986.982021123986</v>
      </c>
      <c r="C229" s="8">
        <v>-4784.9823568173451</v>
      </c>
    </row>
    <row r="230" spans="1:3" x14ac:dyDescent="0.25">
      <c r="A230" s="8">
        <v>206</v>
      </c>
      <c r="B230" s="8">
        <v>14906.153483047616</v>
      </c>
      <c r="C230" s="8">
        <v>-2404.1536280061118</v>
      </c>
    </row>
    <row r="231" spans="1:3" x14ac:dyDescent="0.25">
      <c r="A231" s="8">
        <v>207</v>
      </c>
      <c r="B231" s="8">
        <v>14771.433771161188</v>
      </c>
      <c r="C231" s="8">
        <v>-865.43363383208634</v>
      </c>
    </row>
    <row r="232" spans="1:3" x14ac:dyDescent="0.25">
      <c r="A232" s="8">
        <v>208</v>
      </c>
      <c r="B232" s="8">
        <v>16253.350601911719</v>
      </c>
      <c r="C232" s="8">
        <v>-6267.3505408765632</v>
      </c>
    </row>
    <row r="233" spans="1:3" x14ac:dyDescent="0.25">
      <c r="A233" s="8">
        <v>209</v>
      </c>
      <c r="B233" s="8">
        <v>14582.82288546476</v>
      </c>
      <c r="C233" s="8">
        <v>-870.82299227628391</v>
      </c>
    </row>
    <row r="234" spans="1:3" x14ac:dyDescent="0.25">
      <c r="A234" s="8">
        <v>210</v>
      </c>
      <c r="B234" s="8">
        <v>14043.944037919107</v>
      </c>
      <c r="C234" s="8">
        <v>-3945.9444651652011</v>
      </c>
    </row>
    <row r="235" spans="1:3" x14ac:dyDescent="0.25">
      <c r="A235" s="8">
        <v>211</v>
      </c>
      <c r="B235" s="8">
        <v>15364.20379251687</v>
      </c>
      <c r="C235" s="8">
        <v>-4073.2034263059322</v>
      </c>
    </row>
    <row r="236" spans="1:3" x14ac:dyDescent="0.25">
      <c r="A236" s="8">
        <v>212</v>
      </c>
      <c r="B236" s="8">
        <v>16172.52206383532</v>
      </c>
      <c r="C236" s="8">
        <v>-2947.5216823655937</v>
      </c>
    </row>
    <row r="237" spans="1:3" x14ac:dyDescent="0.25">
      <c r="A237" s="8">
        <v>213</v>
      </c>
      <c r="B237" s="8">
        <v>15903.082640062494</v>
      </c>
      <c r="C237" s="8">
        <v>-2273.0825256215758</v>
      </c>
    </row>
    <row r="238" spans="1:3" x14ac:dyDescent="0.25">
      <c r="A238" s="8">
        <v>214</v>
      </c>
      <c r="B238" s="8">
        <v>16091.69352575895</v>
      </c>
      <c r="C238" s="8">
        <v>-1468.6933808004542</v>
      </c>
    </row>
    <row r="239" spans="1:3" x14ac:dyDescent="0.25">
      <c r="A239" s="8">
        <v>215</v>
      </c>
      <c r="B239" s="8">
        <v>13774.50461414631</v>
      </c>
      <c r="C239" s="8">
        <v>-4998.5045912581263</v>
      </c>
    </row>
    <row r="240" spans="1:3" x14ac:dyDescent="0.25">
      <c r="A240" s="8">
        <v>216</v>
      </c>
      <c r="B240" s="8">
        <v>17142.49741130654</v>
      </c>
      <c r="C240" s="8">
        <v>-6804.4971137601533</v>
      </c>
    </row>
    <row r="241" spans="1:3" x14ac:dyDescent="0.25">
      <c r="A241" s="8">
        <v>217</v>
      </c>
      <c r="B241" s="8">
        <v>15148.655542554072</v>
      </c>
      <c r="C241" s="8">
        <v>1174.3444116695609</v>
      </c>
    </row>
    <row r="242" spans="1:3" x14ac:dyDescent="0.25">
      <c r="A242" s="8">
        <v>218</v>
      </c>
      <c r="B242" s="8">
        <v>14340.337271235621</v>
      </c>
      <c r="C242" s="8">
        <v>-3684.004301570094</v>
      </c>
    </row>
    <row r="243" spans="1:3" x14ac:dyDescent="0.25">
      <c r="A243" s="8">
        <v>219</v>
      </c>
      <c r="B243" s="8">
        <v>14313.383461691934</v>
      </c>
      <c r="C243" s="8">
        <v>264.61660697261686</v>
      </c>
    </row>
    <row r="244" spans="1:3" x14ac:dyDescent="0.25">
      <c r="A244" s="8">
        <v>220</v>
      </c>
      <c r="B244" s="8">
        <v>15822.254101986124</v>
      </c>
      <c r="C244" s="8">
        <v>2808.3458735998138</v>
      </c>
    </row>
    <row r="245" spans="1:3" x14ac:dyDescent="0.25">
      <c r="A245" s="8">
        <v>221</v>
      </c>
      <c r="B245" s="8">
        <v>16495.852661418176</v>
      </c>
      <c r="C245" s="8">
        <v>-5379.8524859421013</v>
      </c>
    </row>
    <row r="246" spans="1:3" x14ac:dyDescent="0.25">
      <c r="A246" s="8">
        <v>222</v>
      </c>
      <c r="B246" s="8">
        <v>15256.421444896812</v>
      </c>
      <c r="C246" s="8">
        <v>-658.75470447933185</v>
      </c>
    </row>
    <row r="247" spans="1:3" x14ac:dyDescent="0.25">
      <c r="A247" s="8">
        <v>223</v>
      </c>
      <c r="B247" s="8">
        <v>16468.898851874488</v>
      </c>
      <c r="C247" s="8">
        <v>-975.89882135691005</v>
      </c>
    </row>
    <row r="248" spans="1:3" x14ac:dyDescent="0.25">
      <c r="A248" s="8">
        <v>224</v>
      </c>
      <c r="B248" s="8">
        <v>14178.663749805535</v>
      </c>
      <c r="C248" s="8">
        <v>2093.3356093253242</v>
      </c>
    </row>
    <row r="249" spans="1:3" x14ac:dyDescent="0.25">
      <c r="A249" s="8">
        <v>225</v>
      </c>
      <c r="B249" s="8">
        <v>17061.66887323017</v>
      </c>
      <c r="C249" s="8">
        <v>-3431.668758789252</v>
      </c>
    </row>
    <row r="250" spans="1:3" x14ac:dyDescent="0.25">
      <c r="A250" s="8">
        <v>226</v>
      </c>
      <c r="B250" s="8">
        <v>14313.383461691934</v>
      </c>
      <c r="C250" s="8">
        <v>-1919.3834082861722</v>
      </c>
    </row>
    <row r="251" spans="1:3" x14ac:dyDescent="0.25">
      <c r="A251" s="8">
        <v>227</v>
      </c>
      <c r="B251" s="8">
        <v>15983.911178138893</v>
      </c>
      <c r="C251" s="8">
        <v>-652.91085007492802</v>
      </c>
    </row>
    <row r="252" spans="1:3" x14ac:dyDescent="0.25">
      <c r="A252" s="8">
        <v>228</v>
      </c>
      <c r="B252" s="8">
        <v>16765.292085191002</v>
      </c>
      <c r="C252" s="8">
        <v>-4099.2917189800646</v>
      </c>
    </row>
    <row r="253" spans="1:3" x14ac:dyDescent="0.25">
      <c r="A253" s="8">
        <v>229</v>
      </c>
      <c r="B253" s="8">
        <v>15822.254101986124</v>
      </c>
      <c r="C253" s="8">
        <v>-2110.2542087976472</v>
      </c>
    </row>
    <row r="254" spans="1:3" x14ac:dyDescent="0.25">
      <c r="A254" s="8">
        <v>230</v>
      </c>
      <c r="B254" s="8">
        <v>15606.705852023326</v>
      </c>
      <c r="C254" s="8">
        <v>2173.6286206329241</v>
      </c>
    </row>
    <row r="255" spans="1:3" x14ac:dyDescent="0.25">
      <c r="A255" s="8">
        <v>231</v>
      </c>
      <c r="B255" s="8">
        <v>16549.743835228204</v>
      </c>
      <c r="C255" s="8">
        <v>-5993.0765073473449</v>
      </c>
    </row>
    <row r="256" spans="1:3" x14ac:dyDescent="0.25">
      <c r="A256" s="8">
        <v>232</v>
      </c>
      <c r="B256" s="8">
        <v>14933.107292591274</v>
      </c>
      <c r="C256" s="8">
        <v>-4410.1075291025045</v>
      </c>
    </row>
    <row r="257" spans="1:3" x14ac:dyDescent="0.25">
      <c r="A257" s="8">
        <v>233</v>
      </c>
      <c r="B257" s="8">
        <v>14475.05698312202</v>
      </c>
      <c r="C257" s="8">
        <v>-1232.0569526044419</v>
      </c>
    </row>
    <row r="258" spans="1:3" x14ac:dyDescent="0.25">
      <c r="A258" s="8">
        <v>234</v>
      </c>
      <c r="B258" s="8">
        <v>16280.304411455378</v>
      </c>
      <c r="C258" s="8">
        <v>6192.6951612985285</v>
      </c>
    </row>
    <row r="259" spans="1:3" x14ac:dyDescent="0.25">
      <c r="A259" s="8">
        <v>235</v>
      </c>
      <c r="B259" s="8">
        <v>16145.584699568979</v>
      </c>
      <c r="C259" s="8">
        <v>-460.93046372913523</v>
      </c>
    </row>
    <row r="260" spans="1:3" x14ac:dyDescent="0.25">
      <c r="A260" s="8">
        <v>236</v>
      </c>
      <c r="B260" s="8">
        <v>16226.413237645349</v>
      </c>
      <c r="C260" s="8">
        <v>7257.3361520030885</v>
      </c>
    </row>
    <row r="261" spans="1:3" x14ac:dyDescent="0.25">
      <c r="A261" s="8">
        <v>237</v>
      </c>
      <c r="B261" s="8">
        <v>15310.312618706841</v>
      </c>
      <c r="C261" s="8">
        <v>-3661.3124508601613</v>
      </c>
    </row>
    <row r="262" spans="1:3" x14ac:dyDescent="0.25">
      <c r="A262" s="8">
        <v>238</v>
      </c>
      <c r="B262" s="8">
        <v>14394.22844504565</v>
      </c>
      <c r="C262" s="8">
        <v>1961.7724552229047</v>
      </c>
    </row>
    <row r="263" spans="1:3" x14ac:dyDescent="0.25">
      <c r="A263" s="8">
        <v>239</v>
      </c>
      <c r="B263" s="8">
        <v>12319.541592939466</v>
      </c>
      <c r="C263" s="8">
        <v>1754.4587656420772</v>
      </c>
    </row>
    <row r="264" spans="1:3" x14ac:dyDescent="0.25">
      <c r="A264" s="8">
        <v>240</v>
      </c>
      <c r="B264" s="8">
        <v>14663.667868818477</v>
      </c>
      <c r="C264" s="8">
        <v>-1226.6675941602734</v>
      </c>
    </row>
    <row r="265" spans="1:3" x14ac:dyDescent="0.25">
      <c r="A265" s="8">
        <v>241</v>
      </c>
      <c r="B265" s="8">
        <v>15930.020004328864</v>
      </c>
      <c r="C265" s="8">
        <v>2407.9793395432062</v>
      </c>
    </row>
    <row r="266" spans="1:3" x14ac:dyDescent="0.25">
      <c r="A266" s="8">
        <v>242</v>
      </c>
      <c r="B266" s="8">
        <v>15849.191466252465</v>
      </c>
      <c r="C266" s="8">
        <v>-4423.191824834008</v>
      </c>
    </row>
    <row r="267" spans="1:3" x14ac:dyDescent="0.25">
      <c r="A267" s="8">
        <v>243</v>
      </c>
      <c r="B267" s="8">
        <v>17250.279758926597</v>
      </c>
      <c r="C267" s="8">
        <v>-1500.3627285921248</v>
      </c>
    </row>
    <row r="268" spans="1:3" x14ac:dyDescent="0.25">
      <c r="A268" s="8">
        <v>244</v>
      </c>
      <c r="B268" s="8">
        <v>16388.070313798118</v>
      </c>
      <c r="C268" s="8">
        <v>-609.07003151052049</v>
      </c>
    </row>
    <row r="269" spans="1:3" x14ac:dyDescent="0.25">
      <c r="A269" s="8">
        <v>245</v>
      </c>
      <c r="B269" s="8">
        <v>16846.120623267372</v>
      </c>
      <c r="C269" s="8">
        <v>-2784.120348609169</v>
      </c>
    </row>
    <row r="270" spans="1:3" x14ac:dyDescent="0.25">
      <c r="A270" s="8">
        <v>246</v>
      </c>
      <c r="B270" s="8">
        <v>15148.655542554072</v>
      </c>
      <c r="C270" s="8">
        <v>-2974.6557561771187</v>
      </c>
    </row>
    <row r="271" spans="1:3" x14ac:dyDescent="0.25">
      <c r="A271" s="8">
        <v>247</v>
      </c>
      <c r="B271" s="8">
        <v>17789.158606472251</v>
      </c>
      <c r="C271" s="8">
        <v>-4889.1589879419771</v>
      </c>
    </row>
    <row r="272" spans="1:3" x14ac:dyDescent="0.25">
      <c r="A272" s="8">
        <v>248</v>
      </c>
      <c r="B272" s="8">
        <v>16118.630890025292</v>
      </c>
      <c r="C272" s="8">
        <v>-5147.6311723128892</v>
      </c>
    </row>
    <row r="273" spans="1:3" x14ac:dyDescent="0.25">
      <c r="A273" s="8">
        <v>249</v>
      </c>
      <c r="B273" s="8">
        <v>17977.769492168678</v>
      </c>
      <c r="C273" s="8">
        <v>-542.56975461984985</v>
      </c>
    </row>
    <row r="274" spans="1:3" x14ac:dyDescent="0.25">
      <c r="A274" s="8">
        <v>250</v>
      </c>
      <c r="B274" s="8">
        <v>16091.69352575895</v>
      </c>
      <c r="C274" s="8">
        <v>-1331.6932968771143</v>
      </c>
    </row>
    <row r="275" spans="1:3" x14ac:dyDescent="0.25">
      <c r="A275" s="8">
        <v>251</v>
      </c>
      <c r="B275" s="8">
        <v>17223.342394660256</v>
      </c>
      <c r="C275" s="8">
        <v>-2620.3427074654319</v>
      </c>
    </row>
    <row r="276" spans="1:3" x14ac:dyDescent="0.25">
      <c r="A276" s="8">
        <v>252</v>
      </c>
      <c r="B276" s="8">
        <v>16037.802351948922</v>
      </c>
      <c r="C276" s="8">
        <v>-2515.46920680732</v>
      </c>
    </row>
    <row r="277" spans="1:3" x14ac:dyDescent="0.25">
      <c r="A277" s="8">
        <v>253</v>
      </c>
      <c r="B277" s="8">
        <v>16792.229449457343</v>
      </c>
      <c r="C277" s="8">
        <v>-123.22882384699187</v>
      </c>
    </row>
    <row r="278" spans="1:3" x14ac:dyDescent="0.25">
      <c r="A278" s="8">
        <v>254</v>
      </c>
      <c r="B278" s="8">
        <v>16792.229449457343</v>
      </c>
      <c r="C278" s="8">
        <v>-3269.9792739812692</v>
      </c>
    </row>
    <row r="279" spans="1:3" x14ac:dyDescent="0.25">
      <c r="A279" s="8">
        <v>255</v>
      </c>
      <c r="B279" s="8">
        <v>16953.90297088743</v>
      </c>
      <c r="C279" s="8">
        <v>-4435.903321839578</v>
      </c>
    </row>
    <row r="280" spans="1:3" x14ac:dyDescent="0.25">
      <c r="A280" s="8">
        <v>256</v>
      </c>
      <c r="B280" s="8">
        <v>16684.463547114603</v>
      </c>
      <c r="C280" s="8">
        <v>1641.5366665084439</v>
      </c>
    </row>
    <row r="281" spans="1:3" x14ac:dyDescent="0.25">
      <c r="A281" s="8">
        <v>257</v>
      </c>
      <c r="B281" s="8">
        <v>13639.784902259882</v>
      </c>
      <c r="C281" s="8">
        <v>-2173.7852989883977</v>
      </c>
    </row>
    <row r="282" spans="1:3" x14ac:dyDescent="0.25">
      <c r="A282" s="8">
        <v>258</v>
      </c>
      <c r="B282" s="8">
        <v>17277.217123192968</v>
      </c>
      <c r="C282" s="8">
        <v>-7179.2175504390616</v>
      </c>
    </row>
    <row r="283" spans="1:3" x14ac:dyDescent="0.25">
      <c r="A283" s="8">
        <v>259</v>
      </c>
      <c r="B283" s="8">
        <v>15175.592906820413</v>
      </c>
      <c r="C283" s="8">
        <v>189.40686429775087</v>
      </c>
    </row>
    <row r="284" spans="1:3" x14ac:dyDescent="0.25">
      <c r="A284" s="8">
        <v>260</v>
      </c>
      <c r="B284" s="8">
        <v>15660.580580556038</v>
      </c>
      <c r="C284" s="8">
        <v>-5349.2478779193189</v>
      </c>
    </row>
    <row r="285" spans="1:3" x14ac:dyDescent="0.25">
      <c r="A285" s="8">
        <v>261</v>
      </c>
      <c r="B285" s="8">
        <v>17061.66887323017</v>
      </c>
      <c r="C285" s="8">
        <v>-75.043201843451243</v>
      </c>
    </row>
    <row r="286" spans="1:3" x14ac:dyDescent="0.25">
      <c r="A286" s="8">
        <v>262</v>
      </c>
      <c r="B286" s="8">
        <v>17546.656546965765</v>
      </c>
      <c r="C286" s="8">
        <v>-7934.6560815726989</v>
      </c>
    </row>
    <row r="287" spans="1:3" x14ac:dyDescent="0.25">
      <c r="A287" s="8">
        <v>263</v>
      </c>
      <c r="B287" s="8">
        <v>17358.062106546655</v>
      </c>
      <c r="C287" s="8">
        <v>3752.4382291467045</v>
      </c>
    </row>
    <row r="288" spans="1:3" x14ac:dyDescent="0.25">
      <c r="A288" s="8">
        <v>264</v>
      </c>
      <c r="B288" s="8">
        <v>18220.255106397817</v>
      </c>
      <c r="C288" s="8">
        <v>-1746.9427284681296</v>
      </c>
    </row>
    <row r="289" spans="1:3" x14ac:dyDescent="0.25">
      <c r="A289" s="8">
        <v>265</v>
      </c>
      <c r="B289" s="8">
        <v>14636.714059274789</v>
      </c>
      <c r="C289" s="8">
        <v>3732.2854219263827</v>
      </c>
    </row>
    <row r="290" spans="1:3" x14ac:dyDescent="0.25">
      <c r="A290" s="8">
        <v>266</v>
      </c>
      <c r="B290" s="8">
        <v>18085.535394511418</v>
      </c>
      <c r="C290" s="8">
        <v>-1431.4235323288012</v>
      </c>
    </row>
    <row r="291" spans="1:3" x14ac:dyDescent="0.25">
      <c r="A291" s="8">
        <v>267</v>
      </c>
      <c r="B291" s="8">
        <v>16657.509737570945</v>
      </c>
      <c r="C291" s="8">
        <v>1886.7121404808131</v>
      </c>
    </row>
    <row r="292" spans="1:3" x14ac:dyDescent="0.25">
      <c r="A292" s="8">
        <v>268</v>
      </c>
      <c r="B292" s="8">
        <v>17384.999470813025</v>
      </c>
      <c r="C292" s="8">
        <v>-3204.999165637244</v>
      </c>
    </row>
    <row r="293" spans="1:3" x14ac:dyDescent="0.25">
      <c r="A293" s="8">
        <v>269</v>
      </c>
      <c r="B293" s="8">
        <v>16980.8403351538</v>
      </c>
      <c r="C293" s="8">
        <v>1048.7140319116297</v>
      </c>
    </row>
    <row r="294" spans="1:3" x14ac:dyDescent="0.25">
      <c r="A294" s="8">
        <v>270</v>
      </c>
      <c r="B294" s="8">
        <v>17465.828008889395</v>
      </c>
      <c r="C294" s="8">
        <v>-3879.8275663845125</v>
      </c>
    </row>
    <row r="295" spans="1:3" x14ac:dyDescent="0.25">
      <c r="A295" s="8">
        <v>271</v>
      </c>
      <c r="B295" s="8">
        <v>18058.598030245077</v>
      </c>
      <c r="C295" s="8">
        <v>-5418.5976869223232</v>
      </c>
    </row>
    <row r="296" spans="1:3" x14ac:dyDescent="0.25">
      <c r="A296" s="8">
        <v>272</v>
      </c>
      <c r="B296" s="8">
        <v>17573.610356509453</v>
      </c>
      <c r="C296" s="8">
        <v>-6470.6106693146285</v>
      </c>
    </row>
    <row r="297" spans="1:3" x14ac:dyDescent="0.25">
      <c r="A297" s="8">
        <v>273</v>
      </c>
      <c r="B297" s="8">
        <v>20726.054903706914</v>
      </c>
      <c r="C297" s="8">
        <v>-13226.054903706914</v>
      </c>
    </row>
    <row r="298" spans="1:3" x14ac:dyDescent="0.25">
      <c r="A298" s="8">
        <v>274</v>
      </c>
      <c r="B298" s="8">
        <v>16980.8403351538</v>
      </c>
      <c r="C298" s="8">
        <v>-1474.8407700292883</v>
      </c>
    </row>
    <row r="299" spans="1:3" x14ac:dyDescent="0.25">
      <c r="A299" s="8">
        <v>275</v>
      </c>
      <c r="B299" s="8">
        <v>17519.719182699424</v>
      </c>
      <c r="C299" s="8">
        <v>5321.680963784951</v>
      </c>
    </row>
    <row r="300" spans="1:3" x14ac:dyDescent="0.25">
      <c r="A300" s="8">
        <v>276</v>
      </c>
      <c r="B300" s="8">
        <v>18031.660665978707</v>
      </c>
      <c r="C300" s="8">
        <v>1791.4651732546918</v>
      </c>
    </row>
    <row r="301" spans="1:3" x14ac:dyDescent="0.25">
      <c r="A301" s="8">
        <v>277</v>
      </c>
      <c r="B301" s="8">
        <v>15956.973813872522</v>
      </c>
      <c r="C301" s="8">
        <v>390.02630819779006</v>
      </c>
    </row>
    <row r="302" spans="1:3" x14ac:dyDescent="0.25">
      <c r="A302" s="8">
        <v>278</v>
      </c>
      <c r="B302" s="8">
        <v>19001.636013449926</v>
      </c>
      <c r="C302" s="8">
        <v>-2708.6367458718014</v>
      </c>
    </row>
    <row r="303" spans="1:3" x14ac:dyDescent="0.25">
      <c r="A303" s="8">
        <v>279</v>
      </c>
      <c r="B303" s="8">
        <v>17923.878318358649</v>
      </c>
      <c r="C303" s="8">
        <v>-4675.8781734001532</v>
      </c>
    </row>
    <row r="304" spans="1:3" x14ac:dyDescent="0.25">
      <c r="A304" s="8">
        <v>280</v>
      </c>
      <c r="B304" s="8">
        <v>16684.463547114603</v>
      </c>
      <c r="C304" s="8">
        <v>-2674.4633182327671</v>
      </c>
    </row>
    <row r="305" spans="1:3" x14ac:dyDescent="0.25">
      <c r="A305" s="8">
        <v>281</v>
      </c>
      <c r="B305" s="8">
        <v>16441.961487608147</v>
      </c>
      <c r="C305" s="8">
        <v>-2278.9613807966234</v>
      </c>
    </row>
    <row r="306" spans="1:3" x14ac:dyDescent="0.25">
      <c r="A306" s="8">
        <v>282</v>
      </c>
      <c r="B306" s="8">
        <v>16926.949161343742</v>
      </c>
      <c r="C306" s="8">
        <v>-1155.9492528964765</v>
      </c>
    </row>
    <row r="307" spans="1:3" x14ac:dyDescent="0.25">
      <c r="A307" s="8">
        <v>283</v>
      </c>
      <c r="B307" s="8">
        <v>17816.095970738592</v>
      </c>
      <c r="C307" s="8">
        <v>-3332.7633367664239</v>
      </c>
    </row>
    <row r="308" spans="1:3" x14ac:dyDescent="0.25">
      <c r="A308" s="8">
        <v>284</v>
      </c>
      <c r="B308" s="8">
        <v>18947.744839639898</v>
      </c>
      <c r="C308" s="8">
        <v>-4738.7452058508352</v>
      </c>
    </row>
    <row r="309" spans="1:3" x14ac:dyDescent="0.25">
      <c r="A309" s="8">
        <v>285</v>
      </c>
      <c r="B309" s="8">
        <v>17465.828008889395</v>
      </c>
      <c r="C309" s="8">
        <v>-2298.828191994864</v>
      </c>
    </row>
    <row r="310" spans="1:3" x14ac:dyDescent="0.25">
      <c r="A310" s="8">
        <v>286</v>
      </c>
      <c r="B310" s="8">
        <v>19351.903975299123</v>
      </c>
      <c r="C310" s="8">
        <v>-6767.6535251648456</v>
      </c>
    </row>
    <row r="311" spans="1:3" x14ac:dyDescent="0.25">
      <c r="A311" s="8">
        <v>287</v>
      </c>
      <c r="B311" s="8">
        <v>19836.891649034747</v>
      </c>
      <c r="C311" s="8">
        <v>-9285.8920076162904</v>
      </c>
    </row>
    <row r="312" spans="1:3" x14ac:dyDescent="0.25">
      <c r="A312" s="8">
        <v>288</v>
      </c>
      <c r="B312" s="8">
        <v>17600.547720775794</v>
      </c>
      <c r="C312" s="8">
        <v>-644.54834638614557</v>
      </c>
    </row>
    <row r="313" spans="1:3" x14ac:dyDescent="0.25">
      <c r="A313" s="8">
        <v>289</v>
      </c>
      <c r="B313" s="8">
        <v>16926.949161343742</v>
      </c>
      <c r="C313" s="8">
        <v>782.05047244532034</v>
      </c>
    </row>
    <row r="314" spans="1:3" x14ac:dyDescent="0.25">
      <c r="A314" s="8">
        <v>290</v>
      </c>
      <c r="B314" s="8">
        <v>16307.241775721748</v>
      </c>
      <c r="C314" s="8">
        <v>-35.242416590888752</v>
      </c>
    </row>
    <row r="315" spans="1:3" x14ac:dyDescent="0.25">
      <c r="A315" s="8">
        <v>291</v>
      </c>
      <c r="B315" s="8">
        <v>17546.656546965765</v>
      </c>
      <c r="C315" s="8">
        <v>354.14415799028939</v>
      </c>
    </row>
    <row r="316" spans="1:3" x14ac:dyDescent="0.25">
      <c r="A316" s="8">
        <v>292</v>
      </c>
      <c r="B316" s="8">
        <v>15660.580580556038</v>
      </c>
      <c r="C316" s="8">
        <v>-3826.5809467669751</v>
      </c>
    </row>
    <row r="317" spans="1:3" x14ac:dyDescent="0.25">
      <c r="A317" s="8">
        <v>293</v>
      </c>
      <c r="B317" s="8">
        <v>18570.53951352436</v>
      </c>
      <c r="C317" s="8">
        <v>49.659689966851147</v>
      </c>
    </row>
    <row r="318" spans="1:3" x14ac:dyDescent="0.25">
      <c r="A318" s="8">
        <v>294</v>
      </c>
      <c r="B318" s="8">
        <v>18678.305415867071</v>
      </c>
      <c r="C318" s="8">
        <v>-6247.3056600076961</v>
      </c>
    </row>
    <row r="319" spans="1:3" x14ac:dyDescent="0.25">
      <c r="A319" s="8">
        <v>295</v>
      </c>
      <c r="B319" s="8">
        <v>18166.380377865135</v>
      </c>
      <c r="C319" s="8">
        <v>-2999.3805609706033</v>
      </c>
    </row>
    <row r="320" spans="1:3" x14ac:dyDescent="0.25">
      <c r="A320" s="8">
        <v>296</v>
      </c>
      <c r="B320" s="8">
        <v>18678.305415867071</v>
      </c>
      <c r="C320" s="8">
        <v>2197.4441721456242</v>
      </c>
    </row>
    <row r="321" spans="1:3" x14ac:dyDescent="0.25">
      <c r="A321" s="8">
        <v>297</v>
      </c>
      <c r="B321" s="8">
        <v>17735.267432662222</v>
      </c>
      <c r="C321" s="8">
        <v>-7096.2674936973781</v>
      </c>
    </row>
    <row r="322" spans="1:3" x14ac:dyDescent="0.25">
      <c r="A322" s="8">
        <v>298</v>
      </c>
      <c r="B322" s="8">
        <v>18193.317742131476</v>
      </c>
      <c r="C322" s="8">
        <v>6836.3014747874695</v>
      </c>
    </row>
    <row r="323" spans="1:3" x14ac:dyDescent="0.25">
      <c r="A323" s="8">
        <v>299</v>
      </c>
      <c r="B323" s="8">
        <v>18031.660665978707</v>
      </c>
      <c r="C323" s="8">
        <v>-1273.8596100705035</v>
      </c>
    </row>
    <row r="324" spans="1:3" x14ac:dyDescent="0.25">
      <c r="A324" s="8">
        <v>300</v>
      </c>
      <c r="B324" s="8">
        <v>20941.603153669712</v>
      </c>
      <c r="C324" s="8">
        <v>-5644.6032223342627</v>
      </c>
    </row>
    <row r="325" spans="1:3" x14ac:dyDescent="0.25">
      <c r="A325" s="8">
        <v>301</v>
      </c>
      <c r="B325" s="8">
        <v>17358.062106546655</v>
      </c>
      <c r="C325" s="8">
        <v>11.383694234595168</v>
      </c>
    </row>
    <row r="326" spans="1:3" x14ac:dyDescent="0.25">
      <c r="A326" s="8">
        <v>302</v>
      </c>
      <c r="B326" s="8">
        <v>19109.418361069984</v>
      </c>
      <c r="C326" s="8">
        <v>2986.5823103167349</v>
      </c>
    </row>
    <row r="327" spans="1:3" x14ac:dyDescent="0.25">
      <c r="A327" s="8">
        <v>303</v>
      </c>
      <c r="B327" s="8">
        <v>17519.719182699424</v>
      </c>
      <c r="C327" s="8">
        <v>5322.2798712556541</v>
      </c>
    </row>
    <row r="328" spans="1:3" x14ac:dyDescent="0.25">
      <c r="A328" s="8">
        <v>304</v>
      </c>
      <c r="B328" s="8">
        <v>19109.418361069984</v>
      </c>
      <c r="C328" s="8">
        <v>-789.54264390689787</v>
      </c>
    </row>
    <row r="329" spans="1:3" x14ac:dyDescent="0.25">
      <c r="A329" s="8">
        <v>305</v>
      </c>
      <c r="B329" s="8">
        <v>18193.317742131476</v>
      </c>
      <c r="C329" s="8">
        <v>6836.682944514032</v>
      </c>
    </row>
    <row r="330" spans="1:3" x14ac:dyDescent="0.25">
      <c r="A330" s="8">
        <v>306</v>
      </c>
      <c r="B330" s="8">
        <v>18031.660665978707</v>
      </c>
      <c r="C330" s="8">
        <v>3925.3400664431683</v>
      </c>
    </row>
    <row r="331" spans="1:3" x14ac:dyDescent="0.25">
      <c r="A331" s="8">
        <v>307</v>
      </c>
      <c r="B331" s="8">
        <v>18543.585703980672</v>
      </c>
      <c r="C331" s="8">
        <v>253.24733434940572</v>
      </c>
    </row>
    <row r="332" spans="1:3" x14ac:dyDescent="0.25">
      <c r="A332" s="8">
        <v>308</v>
      </c>
      <c r="B332" s="8">
        <v>17223.342394660256</v>
      </c>
      <c r="C332" s="8">
        <v>-6584.3424556954124</v>
      </c>
    </row>
    <row r="333" spans="1:3" x14ac:dyDescent="0.25">
      <c r="A333" s="8">
        <v>309</v>
      </c>
      <c r="B333" s="8">
        <v>17465.828008889395</v>
      </c>
      <c r="C333" s="8">
        <v>42.171411276620347</v>
      </c>
    </row>
    <row r="334" spans="1:3" x14ac:dyDescent="0.25">
      <c r="A334" s="8">
        <v>310</v>
      </c>
      <c r="B334" s="8">
        <v>18220.255106397817</v>
      </c>
      <c r="C334" s="8">
        <v>372.74530558948754</v>
      </c>
    </row>
    <row r="335" spans="1:3" x14ac:dyDescent="0.25">
      <c r="A335" s="8">
        <v>311</v>
      </c>
      <c r="B335" s="8">
        <v>17627.501530319481</v>
      </c>
      <c r="C335" s="8">
        <v>-6511.5013548434072</v>
      </c>
    </row>
    <row r="336" spans="1:3" x14ac:dyDescent="0.25">
      <c r="A336" s="8">
        <v>312</v>
      </c>
      <c r="B336" s="8">
        <v>19675.234572881978</v>
      </c>
      <c r="C336" s="8">
        <v>-5577.5678324644978</v>
      </c>
    </row>
    <row r="337" spans="1:3" x14ac:dyDescent="0.25">
      <c r="A337" s="8">
        <v>313</v>
      </c>
      <c r="B337" s="8">
        <v>17438.890644623054</v>
      </c>
      <c r="C337" s="8">
        <v>-4798.8903013003001</v>
      </c>
    </row>
    <row r="338" spans="1:3" x14ac:dyDescent="0.25">
      <c r="A338" s="8">
        <v>314</v>
      </c>
      <c r="B338" s="8">
        <v>18678.305415867071</v>
      </c>
      <c r="C338" s="8">
        <v>2258.1226542012882</v>
      </c>
    </row>
    <row r="339" spans="1:3" x14ac:dyDescent="0.25">
      <c r="A339" s="8">
        <v>315</v>
      </c>
      <c r="B339" s="8">
        <v>20160.222246617603</v>
      </c>
      <c r="C339" s="8">
        <v>-5980.2219414418214</v>
      </c>
    </row>
    <row r="340" spans="1:3" x14ac:dyDescent="0.25">
      <c r="A340" s="8">
        <v>316</v>
      </c>
      <c r="B340" s="8">
        <v>18947.744839639898</v>
      </c>
      <c r="C340" s="8">
        <v>-7121.7446260168508</v>
      </c>
    </row>
    <row r="341" spans="1:3" x14ac:dyDescent="0.25">
      <c r="A341" s="8">
        <v>317</v>
      </c>
      <c r="B341" s="8">
        <v>17762.221242205909</v>
      </c>
      <c r="C341" s="8">
        <v>908.77828477162984</v>
      </c>
    </row>
    <row r="342" spans="1:3" x14ac:dyDescent="0.25">
      <c r="A342" s="8">
        <v>318</v>
      </c>
      <c r="B342" s="8">
        <v>18893.853665829869</v>
      </c>
      <c r="C342" s="8">
        <v>-1561.852933407994</v>
      </c>
    </row>
    <row r="343" spans="1:3" x14ac:dyDescent="0.25">
      <c r="A343" s="8">
        <v>319</v>
      </c>
      <c r="B343" s="8">
        <v>18354.974818284245</v>
      </c>
      <c r="C343" s="8">
        <v>-846.97539811822935</v>
      </c>
    </row>
    <row r="344" spans="1:3" x14ac:dyDescent="0.25">
      <c r="A344" s="8">
        <v>320</v>
      </c>
      <c r="B344" s="8">
        <v>17843.049780282279</v>
      </c>
      <c r="C344" s="8">
        <v>-2271.0502304165566</v>
      </c>
    </row>
    <row r="345" spans="1:3" x14ac:dyDescent="0.25">
      <c r="A345" s="8">
        <v>321</v>
      </c>
      <c r="B345" s="8">
        <v>19244.138072956412</v>
      </c>
      <c r="C345" s="8">
        <v>-3676.8878211863921</v>
      </c>
    </row>
    <row r="346" spans="1:3" x14ac:dyDescent="0.25">
      <c r="A346" s="8">
        <v>322</v>
      </c>
      <c r="B346" s="8">
        <v>18732.196589677129</v>
      </c>
      <c r="C346" s="8">
        <v>-2980.196734635625</v>
      </c>
    </row>
    <row r="347" spans="1:3" x14ac:dyDescent="0.25">
      <c r="A347" s="8">
        <v>323</v>
      </c>
      <c r="B347" s="8">
        <v>18893.853665829869</v>
      </c>
      <c r="C347" s="8">
        <v>1576.1456475246232</v>
      </c>
    </row>
    <row r="348" spans="1:3" x14ac:dyDescent="0.25">
      <c r="A348" s="8">
        <v>324</v>
      </c>
      <c r="B348" s="8">
        <v>21345.762289328937</v>
      </c>
      <c r="C348" s="8">
        <v>-11636.762655539875</v>
      </c>
    </row>
    <row r="349" spans="1:3" x14ac:dyDescent="0.25">
      <c r="A349" s="8">
        <v>325</v>
      </c>
      <c r="B349" s="8">
        <v>20079.393708541204</v>
      </c>
      <c r="C349" s="8">
        <v>-8963.3935330651293</v>
      </c>
    </row>
    <row r="350" spans="1:3" x14ac:dyDescent="0.25">
      <c r="A350" s="8">
        <v>326</v>
      </c>
      <c r="B350" s="8">
        <v>18328.037454017875</v>
      </c>
      <c r="C350" s="8">
        <v>-2007.0383085100621</v>
      </c>
    </row>
    <row r="351" spans="1:3" x14ac:dyDescent="0.25">
      <c r="A351" s="8">
        <v>327</v>
      </c>
      <c r="B351" s="8">
        <v>19405.795149109152</v>
      </c>
      <c r="C351" s="8">
        <v>2561.2039048459264</v>
      </c>
    </row>
    <row r="352" spans="1:3" x14ac:dyDescent="0.25">
      <c r="A352" s="8">
        <v>328</v>
      </c>
      <c r="B352" s="8">
        <v>19567.452225261921</v>
      </c>
      <c r="C352" s="8">
        <v>-10633.452210003132</v>
      </c>
    </row>
    <row r="353" spans="1:3" x14ac:dyDescent="0.25">
      <c r="A353" s="8">
        <v>329</v>
      </c>
      <c r="B353" s="8">
        <v>20241.050784693973</v>
      </c>
      <c r="C353" s="8">
        <v>-244.05104409338674</v>
      </c>
    </row>
    <row r="354" spans="1:3" x14ac:dyDescent="0.25">
      <c r="A354" s="8">
        <v>330</v>
      </c>
      <c r="B354" s="8">
        <v>20456.615479934087</v>
      </c>
      <c r="C354" s="8">
        <v>-1629.3850264428766</v>
      </c>
    </row>
    <row r="355" spans="1:3" x14ac:dyDescent="0.25">
      <c r="A355" s="8">
        <v>331</v>
      </c>
      <c r="B355" s="8">
        <v>20375.770496580371</v>
      </c>
      <c r="C355" s="8">
        <v>-2257.1048013899417</v>
      </c>
    </row>
    <row r="356" spans="1:3" x14ac:dyDescent="0.25">
      <c r="A356" s="8">
        <v>332</v>
      </c>
      <c r="B356" s="8">
        <v>19729.125746692007</v>
      </c>
      <c r="C356" s="8">
        <v>3938.2498178831884</v>
      </c>
    </row>
    <row r="357" spans="1:3" x14ac:dyDescent="0.25">
      <c r="A357" s="8">
        <v>333</v>
      </c>
      <c r="B357" s="8">
        <v>16495.852661418176</v>
      </c>
      <c r="C357" s="8">
        <v>5643.1472775466682</v>
      </c>
    </row>
    <row r="358" spans="1:3" x14ac:dyDescent="0.25">
      <c r="A358" s="8">
        <v>334</v>
      </c>
      <c r="B358" s="8">
        <v>18570.53951352436</v>
      </c>
      <c r="C358" s="8">
        <v>1975.4600134531793</v>
      </c>
    </row>
    <row r="359" spans="1:3" x14ac:dyDescent="0.25">
      <c r="A359" s="8">
        <v>335</v>
      </c>
      <c r="B359" s="8">
        <v>20914.649344126025</v>
      </c>
      <c r="C359" s="8">
        <v>-11429.649687448778</v>
      </c>
    </row>
    <row r="360" spans="1:3" x14ac:dyDescent="0.25">
      <c r="A360" s="8">
        <v>336</v>
      </c>
      <c r="B360" s="8">
        <v>19675.234572881978</v>
      </c>
      <c r="C360" s="8">
        <v>-7841.2349390929157</v>
      </c>
    </row>
    <row r="361" spans="1:3" x14ac:dyDescent="0.25">
      <c r="A361" s="8">
        <v>337</v>
      </c>
      <c r="B361" s="8">
        <v>18866.916301563528</v>
      </c>
      <c r="C361" s="8">
        <v>-67.916515186574543</v>
      </c>
    </row>
    <row r="362" spans="1:3" x14ac:dyDescent="0.25">
      <c r="A362" s="8">
        <v>338</v>
      </c>
      <c r="B362" s="8">
        <v>19998.565170464833</v>
      </c>
      <c r="C362" s="8">
        <v>-9447.5655290463765</v>
      </c>
    </row>
    <row r="363" spans="1:3" x14ac:dyDescent="0.25">
      <c r="A363" s="8">
        <v>339</v>
      </c>
      <c r="B363" s="8">
        <v>20025.502534731175</v>
      </c>
      <c r="C363" s="8">
        <v>-4506.5024813254131</v>
      </c>
    </row>
    <row r="364" spans="1:3" x14ac:dyDescent="0.25">
      <c r="A364" s="8">
        <v>340</v>
      </c>
      <c r="B364" s="8">
        <v>19432.732513375522</v>
      </c>
      <c r="C364" s="8">
        <v>2198.9947052524076</v>
      </c>
    </row>
    <row r="365" spans="1:3" x14ac:dyDescent="0.25">
      <c r="A365" s="8">
        <v>341</v>
      </c>
      <c r="B365" s="8">
        <v>20160.222246617603</v>
      </c>
      <c r="C365" s="8">
        <v>935.52856209821766</v>
      </c>
    </row>
    <row r="366" spans="1:3" x14ac:dyDescent="0.25">
      <c r="A366" s="8">
        <v>342</v>
      </c>
      <c r="B366" s="8">
        <v>19271.075437222753</v>
      </c>
      <c r="C366" s="8">
        <v>-4104.0756203282217</v>
      </c>
    </row>
    <row r="367" spans="1:3" x14ac:dyDescent="0.25">
      <c r="A367" s="8">
        <v>343</v>
      </c>
      <c r="B367" s="8">
        <v>19351.903975299123</v>
      </c>
      <c r="C367" s="8">
        <v>-234.9033954651386</v>
      </c>
    </row>
    <row r="368" spans="1:3" x14ac:dyDescent="0.25">
      <c r="A368" s="8">
        <v>344</v>
      </c>
      <c r="B368" s="8">
        <v>20294.941958504001</v>
      </c>
      <c r="C368" s="8">
        <v>-2674.9411192706029</v>
      </c>
    </row>
    <row r="369" spans="1:3" x14ac:dyDescent="0.25">
      <c r="A369" s="8">
        <v>345</v>
      </c>
      <c r="B369" s="8">
        <v>18651.36805160073</v>
      </c>
      <c r="C369" s="8">
        <v>-3484.3682347061986</v>
      </c>
    </row>
    <row r="370" spans="1:3" x14ac:dyDescent="0.25">
      <c r="A370" s="8">
        <v>346</v>
      </c>
      <c r="B370" s="8">
        <v>18085.535394511418</v>
      </c>
      <c r="C370" s="8">
        <v>-7442.5357454635669</v>
      </c>
    </row>
    <row r="371" spans="1:3" x14ac:dyDescent="0.25">
      <c r="A371" s="8">
        <v>347</v>
      </c>
      <c r="B371" s="8">
        <v>21049.369056012423</v>
      </c>
      <c r="C371" s="8">
        <v>-310.31342246750137</v>
      </c>
    </row>
    <row r="372" spans="1:3" x14ac:dyDescent="0.25">
      <c r="A372" s="8">
        <v>348</v>
      </c>
      <c r="B372" s="8">
        <v>19998.565170464833</v>
      </c>
      <c r="C372" s="8">
        <v>1567.4348142763774</v>
      </c>
    </row>
    <row r="373" spans="1:3" x14ac:dyDescent="0.25">
      <c r="A373" s="8">
        <v>349</v>
      </c>
      <c r="B373" s="8">
        <v>18247.208915941505</v>
      </c>
      <c r="C373" s="8">
        <v>-591.20877861240297</v>
      </c>
    </row>
    <row r="374" spans="1:3" x14ac:dyDescent="0.25">
      <c r="A374" s="8">
        <v>350</v>
      </c>
      <c r="B374" s="8">
        <v>20241.050784693973</v>
      </c>
      <c r="C374" s="8">
        <v>-2532.0511509049102</v>
      </c>
    </row>
    <row r="375" spans="1:3" x14ac:dyDescent="0.25">
      <c r="A375" s="8">
        <v>351</v>
      </c>
      <c r="B375" s="8">
        <v>19271.075437222753</v>
      </c>
      <c r="C375" s="8">
        <v>8544.924547518458</v>
      </c>
    </row>
    <row r="376" spans="1:3" x14ac:dyDescent="0.25">
      <c r="A376" s="8">
        <v>352</v>
      </c>
      <c r="B376" s="8">
        <v>19863.845458578435</v>
      </c>
      <c r="C376" s="8">
        <v>-1270.8450465911301</v>
      </c>
    </row>
    <row r="377" spans="1:3" x14ac:dyDescent="0.25">
      <c r="A377" s="8">
        <v>353</v>
      </c>
      <c r="B377" s="8">
        <v>21561.310539291735</v>
      </c>
      <c r="C377" s="8">
        <v>-7298.3110046848014</v>
      </c>
    </row>
    <row r="378" spans="1:3" x14ac:dyDescent="0.25">
      <c r="A378" s="8">
        <v>354</v>
      </c>
      <c r="B378" s="8">
        <v>19836.891649034747</v>
      </c>
      <c r="C378" s="8">
        <v>2921.1077711312682</v>
      </c>
    </row>
    <row r="379" spans="1:3" x14ac:dyDescent="0.25">
      <c r="A379" s="8">
        <v>355</v>
      </c>
      <c r="B379" s="8">
        <v>20402.724306124059</v>
      </c>
      <c r="C379" s="8">
        <v>-7762.7239628013049</v>
      </c>
    </row>
    <row r="380" spans="1:3" x14ac:dyDescent="0.25">
      <c r="A380" s="8">
        <v>356</v>
      </c>
      <c r="B380" s="8">
        <v>21345.762289328937</v>
      </c>
      <c r="C380" s="8">
        <v>-10107.762373252277</v>
      </c>
    </row>
    <row r="381" spans="1:3" x14ac:dyDescent="0.25">
      <c r="A381" s="8">
        <v>357</v>
      </c>
      <c r="B381" s="8">
        <v>19621.34339907195</v>
      </c>
      <c r="C381" s="8">
        <v>-2665.3440246823011</v>
      </c>
    </row>
    <row r="382" spans="1:3" x14ac:dyDescent="0.25">
      <c r="A382" s="8">
        <v>358</v>
      </c>
      <c r="B382" s="8">
        <v>19001.636013449926</v>
      </c>
      <c r="C382" s="8">
        <v>-1292.6363796608639</v>
      </c>
    </row>
    <row r="383" spans="1:3" x14ac:dyDescent="0.25">
      <c r="A383" s="8">
        <v>359</v>
      </c>
      <c r="B383" s="8">
        <v>20214.113420427631</v>
      </c>
      <c r="C383" s="8">
        <v>5407.8863201729546</v>
      </c>
    </row>
    <row r="384" spans="1:3" x14ac:dyDescent="0.25">
      <c r="A384" s="8">
        <v>360</v>
      </c>
      <c r="B384" s="8">
        <v>19944.673996654805</v>
      </c>
      <c r="C384" s="8">
        <v>-1218.6741645014845</v>
      </c>
    </row>
    <row r="385" spans="1:3" x14ac:dyDescent="0.25">
      <c r="A385" s="8">
        <v>361</v>
      </c>
      <c r="B385" s="8">
        <v>18893.853665829869</v>
      </c>
      <c r="C385" s="8">
        <v>-5450.8538260471541</v>
      </c>
    </row>
    <row r="386" spans="1:3" x14ac:dyDescent="0.25">
      <c r="A386" s="8">
        <v>362</v>
      </c>
      <c r="B386" s="8">
        <v>21588.247903558076</v>
      </c>
      <c r="C386" s="8">
        <v>-6408.2475983822951</v>
      </c>
    </row>
    <row r="387" spans="1:3" x14ac:dyDescent="0.25">
      <c r="A387" s="8">
        <v>363</v>
      </c>
      <c r="B387" s="8">
        <v>21776.858789254504</v>
      </c>
      <c r="C387" s="8">
        <v>-2659.8582094205194</v>
      </c>
    </row>
    <row r="388" spans="1:3" x14ac:dyDescent="0.25">
      <c r="A388" s="8">
        <v>364</v>
      </c>
      <c r="B388" s="8">
        <v>20483.552844200458</v>
      </c>
      <c r="C388" s="8">
        <v>-6771.5529510119813</v>
      </c>
    </row>
    <row r="389" spans="1:3" x14ac:dyDescent="0.25">
      <c r="A389" s="8">
        <v>365</v>
      </c>
      <c r="B389" s="8">
        <v>19756.063110958377</v>
      </c>
      <c r="C389" s="8">
        <v>-2248.0636907923617</v>
      </c>
    </row>
    <row r="390" spans="1:3" x14ac:dyDescent="0.25">
      <c r="A390" s="8">
        <v>366</v>
      </c>
      <c r="B390" s="8">
        <v>19378.85778484281</v>
      </c>
      <c r="C390" s="8">
        <v>-7544.8581510537479</v>
      </c>
    </row>
    <row r="391" spans="1:3" x14ac:dyDescent="0.25">
      <c r="A391" s="8">
        <v>367</v>
      </c>
      <c r="B391" s="8">
        <v>20402.724306124059</v>
      </c>
      <c r="C391" s="8">
        <v>-7129.7245426352893</v>
      </c>
    </row>
    <row r="392" spans="1:3" x14ac:dyDescent="0.25">
      <c r="A392" s="8">
        <v>368</v>
      </c>
      <c r="B392" s="8">
        <v>22315.737636800157</v>
      </c>
      <c r="C392" s="8">
        <v>-5959.7367365316022</v>
      </c>
    </row>
    <row r="393" spans="1:3" x14ac:dyDescent="0.25">
      <c r="A393" s="8">
        <v>369</v>
      </c>
      <c r="B393" s="8">
        <v>22477.411158230243</v>
      </c>
      <c r="C393" s="8">
        <v>-3851.4117075466493</v>
      </c>
    </row>
    <row r="394" spans="1:3" x14ac:dyDescent="0.25">
      <c r="A394" s="8">
        <v>370</v>
      </c>
      <c r="B394" s="8">
        <v>20672.163729896885</v>
      </c>
      <c r="C394" s="8">
        <v>3060.8360717388568</v>
      </c>
    </row>
    <row r="395" spans="1:3" x14ac:dyDescent="0.25">
      <c r="A395" s="8">
        <v>371</v>
      </c>
      <c r="B395" s="8">
        <v>22800.725310535752</v>
      </c>
      <c r="C395" s="8">
        <v>-9866.7252952769632</v>
      </c>
    </row>
    <row r="396" spans="1:3" x14ac:dyDescent="0.25">
      <c r="A396" s="8">
        <v>372</v>
      </c>
      <c r="B396" s="8">
        <v>21291.871115518908</v>
      </c>
      <c r="C396" s="8">
        <v>-7385.8709781898069</v>
      </c>
    </row>
    <row r="397" spans="1:3" x14ac:dyDescent="0.25">
      <c r="A397" s="8">
        <v>373</v>
      </c>
      <c r="B397" s="8">
        <v>21803.812598798191</v>
      </c>
      <c r="C397" s="8">
        <v>-6375.8121486639138</v>
      </c>
    </row>
    <row r="398" spans="1:3" x14ac:dyDescent="0.25">
      <c r="A398" s="8">
        <v>374</v>
      </c>
      <c r="B398" s="8">
        <v>20672.163729896885</v>
      </c>
      <c r="C398" s="8">
        <v>-5291.1641647723736</v>
      </c>
    </row>
    <row r="399" spans="1:3" x14ac:dyDescent="0.25">
      <c r="A399" s="8">
        <v>375</v>
      </c>
      <c r="B399" s="8">
        <v>20214.113420427631</v>
      </c>
      <c r="C399" s="8">
        <v>2314.8859081856499</v>
      </c>
    </row>
    <row r="400" spans="1:3" x14ac:dyDescent="0.25">
      <c r="A400" s="8">
        <v>376</v>
      </c>
      <c r="B400" s="8">
        <v>22127.1267511037</v>
      </c>
      <c r="C400" s="8">
        <v>1678.9721868845809</v>
      </c>
    </row>
    <row r="401" spans="1:3" x14ac:dyDescent="0.25">
      <c r="A401" s="8">
        <v>377</v>
      </c>
      <c r="B401" s="8">
        <v>21076.322865556111</v>
      </c>
      <c r="C401" s="8">
        <v>3526.67777531303</v>
      </c>
    </row>
    <row r="402" spans="1:3" x14ac:dyDescent="0.25">
      <c r="A402" s="8">
        <v>378</v>
      </c>
      <c r="B402" s="8">
        <v>23097.118543852266</v>
      </c>
      <c r="C402" s="8">
        <v>13076.881242524687</v>
      </c>
    </row>
    <row r="403" spans="1:3" x14ac:dyDescent="0.25">
      <c r="A403" s="8">
        <v>379</v>
      </c>
      <c r="B403" s="8">
        <v>21480.482001215336</v>
      </c>
      <c r="C403" s="8">
        <v>11974.519829839352</v>
      </c>
    </row>
    <row r="404" spans="1:3" x14ac:dyDescent="0.25">
      <c r="A404" s="8">
        <v>380</v>
      </c>
      <c r="B404" s="8">
        <v>22719.896772459382</v>
      </c>
      <c r="C404" s="8">
        <v>-2239.674070433015</v>
      </c>
    </row>
    <row r="405" spans="1:3" x14ac:dyDescent="0.25">
      <c r="A405" s="8">
        <v>381</v>
      </c>
      <c r="B405" s="8">
        <v>22342.691446343844</v>
      </c>
      <c r="C405" s="8">
        <v>-2208.6906681456021</v>
      </c>
    </row>
    <row r="406" spans="1:3" x14ac:dyDescent="0.25">
      <c r="A406" s="8">
        <v>382</v>
      </c>
      <c r="B406" s="8">
        <v>20995.494327479741</v>
      </c>
      <c r="C406" s="8">
        <v>-1648.993930751225</v>
      </c>
    </row>
    <row r="407" spans="1:3" x14ac:dyDescent="0.25">
      <c r="A407" s="8">
        <v>383</v>
      </c>
      <c r="B407" s="8">
        <v>21615.201713101764</v>
      </c>
      <c r="C407" s="8">
        <v>14558.798073275189</v>
      </c>
    </row>
    <row r="408" spans="1:3" x14ac:dyDescent="0.25">
      <c r="A408" s="8">
        <v>384</v>
      </c>
      <c r="B408" s="8">
        <v>22450.457348686556</v>
      </c>
      <c r="C408" s="8">
        <v>412.87730707516312</v>
      </c>
    </row>
    <row r="409" spans="1:3" x14ac:dyDescent="0.25">
      <c r="A409" s="8">
        <v>385</v>
      </c>
      <c r="B409" s="8">
        <v>22989.336196232209</v>
      </c>
      <c r="C409" s="8">
        <v>-5280.3365624431462</v>
      </c>
    </row>
    <row r="410" spans="1:3" x14ac:dyDescent="0.25">
      <c r="A410" s="8">
        <v>386</v>
      </c>
      <c r="B410" s="8">
        <v>21076.322865556111</v>
      </c>
      <c r="C410" s="8">
        <v>-6899.3228197797434</v>
      </c>
    </row>
    <row r="411" spans="1:3" x14ac:dyDescent="0.25">
      <c r="A411" s="8">
        <v>387</v>
      </c>
      <c r="B411" s="8">
        <v>20887.711979859683</v>
      </c>
      <c r="C411" s="8">
        <v>20205.286524778989</v>
      </c>
    </row>
    <row r="412" spans="1:3" x14ac:dyDescent="0.25">
      <c r="A412" s="8">
        <v>388</v>
      </c>
      <c r="B412" s="8">
        <v>23177.947081928636</v>
      </c>
      <c r="C412" s="8">
        <v>-1220.9463495067612</v>
      </c>
    </row>
    <row r="413" spans="1:3" x14ac:dyDescent="0.25">
      <c r="A413" s="8">
        <v>389</v>
      </c>
      <c r="B413" s="8">
        <v>23824.608277094347</v>
      </c>
      <c r="C413" s="8">
        <v>-7760.6091010689561</v>
      </c>
    </row>
    <row r="414" spans="1:3" x14ac:dyDescent="0.25">
      <c r="A414" s="8">
        <v>390</v>
      </c>
      <c r="B414" s="8">
        <v>22369.628810610186</v>
      </c>
      <c r="C414" s="8">
        <v>3367.3707011085644</v>
      </c>
    </row>
    <row r="415" spans="1:3" x14ac:dyDescent="0.25">
      <c r="A415" s="8">
        <v>391</v>
      </c>
      <c r="B415" s="8">
        <v>21965.46967495096</v>
      </c>
      <c r="C415" s="8">
        <v>-1491.4687441648275</v>
      </c>
    </row>
    <row r="416" spans="1:3" x14ac:dyDescent="0.25">
      <c r="A416" s="8">
        <v>392</v>
      </c>
      <c r="B416" s="8">
        <v>23662.934755664261</v>
      </c>
      <c r="C416" s="8">
        <v>12147.066617626755</v>
      </c>
    </row>
    <row r="417" spans="1:3" x14ac:dyDescent="0.25">
      <c r="A417" s="8">
        <v>393</v>
      </c>
      <c r="B417" s="8">
        <v>23124.055908118607</v>
      </c>
      <c r="C417" s="8">
        <v>-9557.0555190194864</v>
      </c>
    </row>
    <row r="418" spans="1:3" x14ac:dyDescent="0.25">
      <c r="A418" s="8">
        <v>394</v>
      </c>
      <c r="B418" s="8">
        <v>24713.755086489167</v>
      </c>
      <c r="C418" s="8">
        <v>-4624.7543845848704</v>
      </c>
    </row>
    <row r="419" spans="1:3" x14ac:dyDescent="0.25">
      <c r="A419" s="8">
        <v>395</v>
      </c>
      <c r="B419" s="8">
        <v>22558.239696306613</v>
      </c>
      <c r="C419" s="8">
        <v>-4275.2387502616912</v>
      </c>
    </row>
    <row r="420" spans="1:3" x14ac:dyDescent="0.25">
      <c r="A420" s="8">
        <v>396</v>
      </c>
      <c r="B420" s="8">
        <v>24498.206836526399</v>
      </c>
      <c r="C420" s="8">
        <v>741.50873964547645</v>
      </c>
    </row>
    <row r="421" spans="1:3" x14ac:dyDescent="0.25">
      <c r="A421" s="8">
        <v>397</v>
      </c>
      <c r="B421" s="8">
        <v>23501.277679511491</v>
      </c>
      <c r="C421" s="8">
        <v>1561.7220458303054</v>
      </c>
    </row>
    <row r="422" spans="1:3" x14ac:dyDescent="0.25">
      <c r="A422" s="8">
        <v>398</v>
      </c>
      <c r="B422" s="8">
        <v>22477.411158230243</v>
      </c>
      <c r="C422" s="8">
        <v>8151.0888265109679</v>
      </c>
    </row>
    <row r="423" spans="1:3" x14ac:dyDescent="0.25">
      <c r="A423" s="8">
        <v>399</v>
      </c>
      <c r="B423" s="8">
        <v>25279.571298301162</v>
      </c>
      <c r="C423" s="8">
        <v>2195.6446135640726</v>
      </c>
    </row>
    <row r="424" spans="1:3" x14ac:dyDescent="0.25">
      <c r="A424" s="8">
        <v>400</v>
      </c>
      <c r="B424" s="8">
        <v>22854.616484345781</v>
      </c>
      <c r="C424" s="8">
        <v>7985.3836682421097</v>
      </c>
    </row>
    <row r="425" spans="1:3" x14ac:dyDescent="0.25">
      <c r="A425" s="8">
        <v>401</v>
      </c>
      <c r="B425" s="8">
        <v>24282.642141286284</v>
      </c>
      <c r="C425" s="8">
        <v>9876.8579807840288</v>
      </c>
    </row>
    <row r="426" spans="1:3" x14ac:dyDescent="0.25">
      <c r="A426" s="8">
        <v>402</v>
      </c>
      <c r="B426" s="8">
        <v>24821.520988831908</v>
      </c>
      <c r="C426" s="8">
        <v>18408.47855340442</v>
      </c>
    </row>
    <row r="427" spans="1:3" x14ac:dyDescent="0.25">
      <c r="A427" s="8">
        <v>403</v>
      </c>
      <c r="B427" s="8">
        <v>26545.939879088895</v>
      </c>
      <c r="C427" s="8">
        <v>1401.810212463839</v>
      </c>
    </row>
    <row r="428" spans="1:3" x14ac:dyDescent="0.25">
      <c r="A428" s="8">
        <v>404</v>
      </c>
      <c r="B428" s="8">
        <v>25225.680124491133</v>
      </c>
      <c r="C428" s="8">
        <v>24713.319051534258</v>
      </c>
    </row>
    <row r="429" spans="1:3" x14ac:dyDescent="0.25">
      <c r="A429" s="8">
        <v>405</v>
      </c>
      <c r="B429" s="8">
        <v>25737.621607770445</v>
      </c>
      <c r="C429" s="8">
        <v>29590.37750721979</v>
      </c>
    </row>
    <row r="430" spans="1:3" x14ac:dyDescent="0.25">
      <c r="A430" s="8">
        <v>406</v>
      </c>
      <c r="B430" s="8">
        <v>26519.002514822554</v>
      </c>
      <c r="C430" s="8">
        <v>8961.9964780973678</v>
      </c>
    </row>
    <row r="431" spans="1:3" x14ac:dyDescent="0.25">
      <c r="A431" s="8">
        <v>407</v>
      </c>
      <c r="B431" s="8">
        <v>25656.793069694046</v>
      </c>
      <c r="C431" s="8">
        <v>8644.2056180500949</v>
      </c>
    </row>
    <row r="432" spans="1:3" x14ac:dyDescent="0.25">
      <c r="A432" s="8">
        <v>408</v>
      </c>
      <c r="B432" s="8">
        <v>26626.768417165265</v>
      </c>
      <c r="C432" s="8">
        <v>12001.80213947536</v>
      </c>
    </row>
    <row r="433" spans="1:3" x14ac:dyDescent="0.25">
      <c r="A433" s="8">
        <v>409</v>
      </c>
      <c r="B433" s="8">
        <v>25010.131874528364</v>
      </c>
      <c r="C433" s="8">
        <v>10331.867179426714</v>
      </c>
    </row>
    <row r="434" spans="1:3" x14ac:dyDescent="0.25">
      <c r="A434" s="8">
        <v>410</v>
      </c>
      <c r="B434" s="8">
        <v>26734.550764785323</v>
      </c>
      <c r="C434" s="8">
        <v>4317.4492809910444</v>
      </c>
    </row>
    <row r="435" spans="1:3" x14ac:dyDescent="0.25">
      <c r="A435" s="8">
        <v>411</v>
      </c>
      <c r="B435" s="8">
        <v>27165.647264710919</v>
      </c>
      <c r="C435" s="8">
        <v>13098.352674253925</v>
      </c>
    </row>
    <row r="436" spans="1:3" x14ac:dyDescent="0.25">
      <c r="A436" s="8">
        <v>412</v>
      </c>
      <c r="B436" s="8">
        <v>28189.513785992167</v>
      </c>
      <c r="C436" s="8">
        <v>7620.4875872988487</v>
      </c>
    </row>
    <row r="437" spans="1:3" x14ac:dyDescent="0.25">
      <c r="A437" s="8">
        <v>413</v>
      </c>
      <c r="B437" s="8">
        <v>28863.112345424219</v>
      </c>
      <c r="C437" s="8">
        <v>14366.887196812109</v>
      </c>
    </row>
    <row r="438" spans="1:3" x14ac:dyDescent="0.25">
      <c r="A438" s="8">
        <v>414</v>
      </c>
      <c r="B438" s="8">
        <v>27866.199633686629</v>
      </c>
      <c r="C438" s="8">
        <v>22810.798504741106</v>
      </c>
    </row>
    <row r="439" spans="1:3" x14ac:dyDescent="0.25">
      <c r="A439" s="8">
        <v>415</v>
      </c>
      <c r="B439" s="8">
        <v>28351.187307422253</v>
      </c>
      <c r="C439" s="8">
        <v>12050.813119823841</v>
      </c>
    </row>
    <row r="440" spans="1:3" x14ac:dyDescent="0.25">
      <c r="A440" s="8">
        <v>416</v>
      </c>
      <c r="B440" s="8">
        <v>29967.823850059154</v>
      </c>
      <c r="C440" s="8">
        <v>-1250.8247961040761</v>
      </c>
    </row>
    <row r="441" spans="1:3" x14ac:dyDescent="0.25">
      <c r="A441" s="8">
        <v>417</v>
      </c>
      <c r="B441" s="8">
        <v>30452.811523794779</v>
      </c>
      <c r="C441" s="8">
        <v>11281.296447396628</v>
      </c>
    </row>
    <row r="442" spans="1:3" x14ac:dyDescent="0.25">
      <c r="A442" s="8">
        <v>418</v>
      </c>
      <c r="B442" s="8">
        <v>12184.821881053067</v>
      </c>
      <c r="C442" s="8">
        <v>11548.177920582675</v>
      </c>
    </row>
    <row r="443" spans="1:3" ht="13.8" thickBot="1" x14ac:dyDescent="0.3">
      <c r="A443" s="9">
        <v>419</v>
      </c>
      <c r="B443" s="9">
        <v>21561.310539291735</v>
      </c>
      <c r="C443" s="9">
        <v>-11609.310874985094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464D-6011-450C-B604-C174F19FE764}">
  <dimension ref="A1:B425"/>
  <sheetViews>
    <sheetView workbookViewId="0">
      <selection activeCell="B1" sqref="B1:B1048576"/>
    </sheetView>
  </sheetViews>
  <sheetFormatPr defaultRowHeight="13.2" x14ac:dyDescent="0.25"/>
  <sheetData>
    <row r="1" spans="1:2" x14ac:dyDescent="0.25">
      <c r="A1" s="12" t="s">
        <v>470</v>
      </c>
      <c r="B1" t="s">
        <v>473</v>
      </c>
    </row>
    <row r="2" spans="1:2" x14ac:dyDescent="0.25">
      <c r="A2">
        <v>22.690000534057617</v>
      </c>
      <c r="B2">
        <v>690</v>
      </c>
    </row>
    <row r="3" spans="1:2" x14ac:dyDescent="0.25">
      <c r="A3">
        <v>9.824000358581543</v>
      </c>
      <c r="B3">
        <v>661.9000244140625</v>
      </c>
    </row>
    <row r="4" spans="1:2" x14ac:dyDescent="0.25">
      <c r="A4">
        <v>8.9779996871948242</v>
      </c>
      <c r="B4">
        <v>650.9000244140625</v>
      </c>
    </row>
    <row r="5" spans="1:2" x14ac:dyDescent="0.25">
      <c r="A5">
        <v>8.9779996871948242</v>
      </c>
      <c r="B5">
        <v>643.5</v>
      </c>
    </row>
    <row r="6" spans="1:2" x14ac:dyDescent="0.25">
      <c r="A6">
        <v>9.0803327560424805</v>
      </c>
      <c r="B6">
        <v>639.9000244140625</v>
      </c>
    </row>
    <row r="7" spans="1:2" x14ac:dyDescent="0.25">
      <c r="A7">
        <v>10.414999961853027</v>
      </c>
      <c r="B7">
        <v>605.4000244140625</v>
      </c>
    </row>
    <row r="8" spans="1:2" x14ac:dyDescent="0.25">
      <c r="A8">
        <v>6.5770001411437988</v>
      </c>
      <c r="B8">
        <v>609</v>
      </c>
    </row>
    <row r="9" spans="1:2" x14ac:dyDescent="0.25">
      <c r="A9">
        <v>8.1739997863769531</v>
      </c>
      <c r="B9">
        <v>612.5</v>
      </c>
    </row>
    <row r="10" spans="1:2" x14ac:dyDescent="0.25">
      <c r="A10">
        <v>7.3850002288818359</v>
      </c>
      <c r="B10">
        <v>616.0999755859375</v>
      </c>
    </row>
    <row r="11" spans="1:2" x14ac:dyDescent="0.25">
      <c r="A11">
        <v>11.613332748413086</v>
      </c>
      <c r="B11">
        <v>613.4000244140625</v>
      </c>
    </row>
    <row r="12" spans="1:2" x14ac:dyDescent="0.25">
      <c r="A12">
        <v>8.930999755859375</v>
      </c>
      <c r="B12">
        <v>618.70001220703125</v>
      </c>
    </row>
    <row r="13" spans="1:2" x14ac:dyDescent="0.25">
      <c r="A13">
        <v>7.3850002288818359</v>
      </c>
      <c r="B13">
        <v>616</v>
      </c>
    </row>
    <row r="14" spans="1:2" x14ac:dyDescent="0.25">
      <c r="A14">
        <v>5.3350000381469727</v>
      </c>
      <c r="B14">
        <v>619.79998779296875</v>
      </c>
    </row>
    <row r="15" spans="1:2" x14ac:dyDescent="0.25">
      <c r="A15">
        <v>8.2790002822875977</v>
      </c>
      <c r="B15">
        <v>622.5999755859375</v>
      </c>
    </row>
    <row r="16" spans="1:2" x14ac:dyDescent="0.25">
      <c r="A16">
        <v>9.630000114440918</v>
      </c>
      <c r="B16">
        <v>621</v>
      </c>
    </row>
    <row r="17" spans="1:2" x14ac:dyDescent="0.25">
      <c r="A17">
        <v>7.4539999961853027</v>
      </c>
      <c r="B17">
        <v>619.9000244140625</v>
      </c>
    </row>
    <row r="18" spans="1:2" x14ac:dyDescent="0.25">
      <c r="A18">
        <v>6.2160000801086426</v>
      </c>
      <c r="B18">
        <v>624.4000244140625</v>
      </c>
    </row>
    <row r="19" spans="1:2" x14ac:dyDescent="0.25">
      <c r="A19">
        <v>7.7639999389648438</v>
      </c>
      <c r="B19">
        <v>621.70001220703125</v>
      </c>
    </row>
    <row r="20" spans="1:2" x14ac:dyDescent="0.25">
      <c r="A20">
        <v>7.0219998359680176</v>
      </c>
      <c r="B20">
        <v>620.5</v>
      </c>
    </row>
    <row r="21" spans="1:2" x14ac:dyDescent="0.25">
      <c r="A21">
        <v>5.6989998817443848</v>
      </c>
      <c r="B21">
        <v>619.29998779296875</v>
      </c>
    </row>
    <row r="22" spans="1:2" x14ac:dyDescent="0.25">
      <c r="A22">
        <v>7.9409999847412109</v>
      </c>
      <c r="B22">
        <v>625.4000244140625</v>
      </c>
    </row>
    <row r="23" spans="1:2" x14ac:dyDescent="0.25">
      <c r="A23">
        <v>9.630000114440918</v>
      </c>
      <c r="B23">
        <v>622.9000244140625</v>
      </c>
    </row>
    <row r="24" spans="1:2" x14ac:dyDescent="0.25">
      <c r="A24">
        <v>7.4050002098083496</v>
      </c>
      <c r="B24">
        <v>620.5999755859375</v>
      </c>
    </row>
    <row r="25" spans="1:2" x14ac:dyDescent="0.25">
      <c r="A25">
        <v>9.630000114440918</v>
      </c>
      <c r="B25">
        <v>623.4000244140625</v>
      </c>
    </row>
    <row r="26" spans="1:2" x14ac:dyDescent="0.25">
      <c r="A26">
        <v>8.0190000534057617</v>
      </c>
      <c r="B26">
        <v>625.70001220703125</v>
      </c>
    </row>
    <row r="27" spans="1:2" x14ac:dyDescent="0.25">
      <c r="A27">
        <v>8.5229997634887695</v>
      </c>
      <c r="B27">
        <v>621.20001220703125</v>
      </c>
    </row>
    <row r="28" spans="1:2" x14ac:dyDescent="0.25">
      <c r="A28">
        <v>7.9831814765930176</v>
      </c>
      <c r="B28">
        <v>626</v>
      </c>
    </row>
    <row r="29" spans="1:2" x14ac:dyDescent="0.25">
      <c r="A29">
        <v>7.304999828338623</v>
      </c>
      <c r="B29">
        <v>630.4000244140625</v>
      </c>
    </row>
    <row r="30" spans="1:2" x14ac:dyDescent="0.25">
      <c r="A30">
        <v>8.9340000152587891</v>
      </c>
      <c r="B30">
        <v>627.0999755859375</v>
      </c>
    </row>
    <row r="31" spans="1:2" x14ac:dyDescent="0.25">
      <c r="A31">
        <v>8.5539999008178711</v>
      </c>
      <c r="B31">
        <v>620.4000244140625</v>
      </c>
    </row>
    <row r="32" spans="1:2" x14ac:dyDescent="0.25">
      <c r="A32">
        <v>6.6129999160766602</v>
      </c>
      <c r="B32">
        <v>628.70001220703125</v>
      </c>
    </row>
    <row r="33" spans="1:2" x14ac:dyDescent="0.25">
      <c r="A33">
        <v>12.409000396728516</v>
      </c>
      <c r="B33">
        <v>626.9000244140625</v>
      </c>
    </row>
    <row r="34" spans="1:2" x14ac:dyDescent="0.25">
      <c r="A34">
        <v>8.1266155242919922</v>
      </c>
      <c r="B34">
        <v>629.79998779296875</v>
      </c>
    </row>
    <row r="35" spans="1:2" x14ac:dyDescent="0.25">
      <c r="A35">
        <v>11.430999755859375</v>
      </c>
      <c r="B35">
        <v>625.5999755859375</v>
      </c>
    </row>
    <row r="36" spans="1:2" x14ac:dyDescent="0.25">
      <c r="A36">
        <v>11.722225189208984</v>
      </c>
      <c r="B36">
        <v>626.79998779296875</v>
      </c>
    </row>
    <row r="37" spans="1:2" x14ac:dyDescent="0.25">
      <c r="A37">
        <v>11.332500457763672</v>
      </c>
      <c r="B37">
        <v>628.20001220703125</v>
      </c>
    </row>
    <row r="38" spans="1:2" x14ac:dyDescent="0.25">
      <c r="A38">
        <v>9.5979995727539063</v>
      </c>
      <c r="B38">
        <v>630.20001220703125</v>
      </c>
    </row>
    <row r="39" spans="1:2" x14ac:dyDescent="0.25">
      <c r="A39">
        <v>14.557999610900879</v>
      </c>
      <c r="B39">
        <v>625.29998779296875</v>
      </c>
    </row>
    <row r="40" spans="1:2" x14ac:dyDescent="0.25">
      <c r="A40">
        <v>22.059999465942383</v>
      </c>
      <c r="B40">
        <v>630.0999755859375</v>
      </c>
    </row>
    <row r="41" spans="1:2" x14ac:dyDescent="0.25">
      <c r="A41">
        <v>9.7089996337890625</v>
      </c>
      <c r="B41">
        <v>627.0999755859375</v>
      </c>
    </row>
    <row r="42" spans="1:2" x14ac:dyDescent="0.25">
      <c r="A42">
        <v>11.482944488525391</v>
      </c>
      <c r="B42">
        <v>628.70001220703125</v>
      </c>
    </row>
    <row r="43" spans="1:2" x14ac:dyDescent="0.25">
      <c r="A43">
        <v>8.1780004501342773</v>
      </c>
      <c r="B43">
        <v>635.20001220703125</v>
      </c>
    </row>
    <row r="44" spans="1:2" x14ac:dyDescent="0.25">
      <c r="A44">
        <v>8.1739997863769531</v>
      </c>
      <c r="B44">
        <v>627.70001220703125</v>
      </c>
    </row>
    <row r="45" spans="1:2" x14ac:dyDescent="0.25">
      <c r="A45">
        <v>7.5</v>
      </c>
      <c r="B45">
        <v>636.20001220703125</v>
      </c>
    </row>
    <row r="46" spans="1:2" x14ac:dyDescent="0.25">
      <c r="A46">
        <v>10.05049991607666</v>
      </c>
      <c r="B46">
        <v>631</v>
      </c>
    </row>
    <row r="47" spans="1:2" x14ac:dyDescent="0.25">
      <c r="A47">
        <v>7.3319997787475586</v>
      </c>
      <c r="B47">
        <v>629.4000244140625</v>
      </c>
    </row>
    <row r="48" spans="1:2" x14ac:dyDescent="0.25">
      <c r="A48">
        <v>12.581577301025391</v>
      </c>
      <c r="B48">
        <v>631.20001220703125</v>
      </c>
    </row>
    <row r="49" spans="1:2" x14ac:dyDescent="0.25">
      <c r="A49">
        <v>15.177000045776367</v>
      </c>
      <c r="B49">
        <v>628.9000244140625</v>
      </c>
    </row>
    <row r="50" spans="1:2" x14ac:dyDescent="0.25">
      <c r="A50">
        <v>12.109127998352051</v>
      </c>
      <c r="B50">
        <v>629.5</v>
      </c>
    </row>
    <row r="51" spans="1:2" x14ac:dyDescent="0.25">
      <c r="A51">
        <v>11.784999847412109</v>
      </c>
      <c r="B51">
        <v>632.5999755859375</v>
      </c>
    </row>
    <row r="52" spans="1:2" x14ac:dyDescent="0.25">
      <c r="A52">
        <v>14.062000274658203</v>
      </c>
      <c r="B52">
        <v>633.70001220703125</v>
      </c>
    </row>
    <row r="53" spans="1:2" x14ac:dyDescent="0.25">
      <c r="A53">
        <v>10.472000122070313</v>
      </c>
      <c r="B53">
        <v>627.0999755859375</v>
      </c>
    </row>
    <row r="54" spans="1:2" x14ac:dyDescent="0.25">
      <c r="A54">
        <v>13.405117034912109</v>
      </c>
      <c r="B54">
        <v>630.70001220703125</v>
      </c>
    </row>
    <row r="55" spans="1:2" x14ac:dyDescent="0.25">
      <c r="A55">
        <v>12.301799774169922</v>
      </c>
      <c r="B55">
        <v>634.20001220703125</v>
      </c>
    </row>
    <row r="56" spans="1:2" x14ac:dyDescent="0.25">
      <c r="A56">
        <v>15.404070854187012</v>
      </c>
      <c r="B56">
        <v>629.70001220703125</v>
      </c>
    </row>
    <row r="57" spans="1:2" x14ac:dyDescent="0.25">
      <c r="A57">
        <v>13.76200008392334</v>
      </c>
      <c r="B57">
        <v>630.5</v>
      </c>
    </row>
    <row r="58" spans="1:2" x14ac:dyDescent="0.25">
      <c r="A58">
        <v>14.184000015258789</v>
      </c>
      <c r="B58">
        <v>633</v>
      </c>
    </row>
    <row r="59" spans="1:2" x14ac:dyDescent="0.25">
      <c r="A59">
        <v>8.8649997711181641</v>
      </c>
      <c r="B59">
        <v>627</v>
      </c>
    </row>
    <row r="60" spans="1:2" x14ac:dyDescent="0.25">
      <c r="A60">
        <v>12.996999740600586</v>
      </c>
      <c r="B60">
        <v>627.5999755859375</v>
      </c>
    </row>
    <row r="61" spans="1:2" x14ac:dyDescent="0.25">
      <c r="A61">
        <v>11.592000007629395</v>
      </c>
      <c r="B61">
        <v>632.5</v>
      </c>
    </row>
    <row r="62" spans="1:2" x14ac:dyDescent="0.25">
      <c r="A62">
        <v>8.2790002822875977</v>
      </c>
      <c r="B62">
        <v>636.70001220703125</v>
      </c>
    </row>
    <row r="63" spans="1:2" x14ac:dyDescent="0.25">
      <c r="A63">
        <v>10.905642509460449</v>
      </c>
      <c r="B63">
        <v>635.79998779296875</v>
      </c>
    </row>
    <row r="64" spans="1:2" x14ac:dyDescent="0.25">
      <c r="A64">
        <v>13.400625228881836</v>
      </c>
      <c r="B64">
        <v>636.70001220703125</v>
      </c>
    </row>
    <row r="65" spans="1:2" x14ac:dyDescent="0.25">
      <c r="A65">
        <v>11.081000328063965</v>
      </c>
      <c r="B65">
        <v>632.9000244140625</v>
      </c>
    </row>
    <row r="66" spans="1:2" x14ac:dyDescent="0.25">
      <c r="A66">
        <v>9.0819997787475586</v>
      </c>
      <c r="B66">
        <v>633.0999755859375</v>
      </c>
    </row>
    <row r="67" spans="1:2" x14ac:dyDescent="0.25">
      <c r="A67">
        <v>13.390000343322754</v>
      </c>
      <c r="B67">
        <v>629.5999755859375</v>
      </c>
    </row>
    <row r="68" spans="1:2" x14ac:dyDescent="0.25">
      <c r="A68">
        <v>14.601625442504883</v>
      </c>
      <c r="B68">
        <v>636.20001220703125</v>
      </c>
    </row>
    <row r="69" spans="1:2" x14ac:dyDescent="0.25">
      <c r="A69">
        <v>11.116000175476074</v>
      </c>
      <c r="B69">
        <v>630.5</v>
      </c>
    </row>
    <row r="70" spans="1:2" x14ac:dyDescent="0.25">
      <c r="A70">
        <v>8.4230003356933594</v>
      </c>
      <c r="B70">
        <v>636.70001220703125</v>
      </c>
    </row>
    <row r="71" spans="1:2" x14ac:dyDescent="0.25">
      <c r="A71">
        <v>11.664999961853027</v>
      </c>
      <c r="B71">
        <v>631.5</v>
      </c>
    </row>
    <row r="72" spans="1:2" x14ac:dyDescent="0.25">
      <c r="A72">
        <v>7.304999828338623</v>
      </c>
      <c r="B72">
        <v>636.5999755859375</v>
      </c>
    </row>
    <row r="73" spans="1:2" x14ac:dyDescent="0.25">
      <c r="A73">
        <v>13.730599403381348</v>
      </c>
      <c r="B73">
        <v>631.0999755859375</v>
      </c>
    </row>
    <row r="74" spans="1:2" x14ac:dyDescent="0.25">
      <c r="A74">
        <v>11.116000175476074</v>
      </c>
      <c r="B74">
        <v>633.5999755859375</v>
      </c>
    </row>
    <row r="75" spans="1:2" x14ac:dyDescent="0.25">
      <c r="A75">
        <v>10.364428520202637</v>
      </c>
      <c r="B75">
        <v>636.20001220703125</v>
      </c>
    </row>
    <row r="76" spans="1:2" x14ac:dyDescent="0.25">
      <c r="A76">
        <v>6.9829998016357422</v>
      </c>
      <c r="B76">
        <v>638.70001220703125</v>
      </c>
    </row>
    <row r="77" spans="1:2" x14ac:dyDescent="0.25">
      <c r="A77">
        <v>14.467800140380859</v>
      </c>
      <c r="B77">
        <v>632.0999755859375</v>
      </c>
    </row>
    <row r="78" spans="1:2" x14ac:dyDescent="0.25">
      <c r="A78">
        <v>14.652999877929688</v>
      </c>
      <c r="B78">
        <v>633.5</v>
      </c>
    </row>
    <row r="79" spans="1:2" x14ac:dyDescent="0.25">
      <c r="A79">
        <v>10.628999710083008</v>
      </c>
      <c r="B79">
        <v>626.0999755859375</v>
      </c>
    </row>
    <row r="80" spans="1:2" x14ac:dyDescent="0.25">
      <c r="A80">
        <v>9.7810001373291016</v>
      </c>
      <c r="B80">
        <v>630</v>
      </c>
    </row>
    <row r="81" spans="1:2" x14ac:dyDescent="0.25">
      <c r="A81">
        <v>10.656000137329102</v>
      </c>
      <c r="B81">
        <v>636.5999755859375</v>
      </c>
    </row>
    <row r="82" spans="1:2" x14ac:dyDescent="0.25">
      <c r="A82">
        <v>11.937999725341797</v>
      </c>
      <c r="B82">
        <v>638.20001220703125</v>
      </c>
    </row>
    <row r="83" spans="1:2" x14ac:dyDescent="0.25">
      <c r="A83">
        <v>7.3850002288818359</v>
      </c>
      <c r="B83">
        <v>634.79998779296875</v>
      </c>
    </row>
    <row r="84" spans="1:2" x14ac:dyDescent="0.25">
      <c r="A84">
        <v>10.675999641418457</v>
      </c>
      <c r="B84">
        <v>638.70001220703125</v>
      </c>
    </row>
    <row r="85" spans="1:2" x14ac:dyDescent="0.25">
      <c r="A85">
        <v>9.9720001220703125</v>
      </c>
      <c r="B85">
        <v>638.29998779296875</v>
      </c>
    </row>
    <row r="86" spans="1:2" x14ac:dyDescent="0.25">
      <c r="A86">
        <v>8.258000373840332</v>
      </c>
      <c r="B86">
        <v>638.29998779296875</v>
      </c>
    </row>
    <row r="87" spans="1:2" x14ac:dyDescent="0.25">
      <c r="A87">
        <v>8.8959999084472656</v>
      </c>
      <c r="B87">
        <v>627.79998779296875</v>
      </c>
    </row>
    <row r="88" spans="1:2" x14ac:dyDescent="0.25">
      <c r="A88">
        <v>12.062000274658203</v>
      </c>
      <c r="B88">
        <v>641.0999755859375</v>
      </c>
    </row>
    <row r="89" spans="1:2" x14ac:dyDescent="0.25">
      <c r="A89">
        <v>9.4288949966430664</v>
      </c>
      <c r="B89">
        <v>641.4000244140625</v>
      </c>
    </row>
    <row r="90" spans="1:2" x14ac:dyDescent="0.25">
      <c r="A90">
        <v>8.9203329086303711</v>
      </c>
      <c r="B90">
        <v>637.70001220703125</v>
      </c>
    </row>
    <row r="91" spans="1:2" x14ac:dyDescent="0.25">
      <c r="A91">
        <v>10.097999572753906</v>
      </c>
      <c r="B91">
        <v>637.9000244140625</v>
      </c>
    </row>
    <row r="92" spans="1:2" x14ac:dyDescent="0.25">
      <c r="A92">
        <v>11.829999923706055</v>
      </c>
      <c r="B92">
        <v>636.20001220703125</v>
      </c>
    </row>
    <row r="93" spans="1:2" x14ac:dyDescent="0.25">
      <c r="A93">
        <v>11.553000450134277</v>
      </c>
      <c r="B93">
        <v>633.79998779296875</v>
      </c>
    </row>
    <row r="94" spans="1:2" x14ac:dyDescent="0.25">
      <c r="A94">
        <v>19.707000732421875</v>
      </c>
      <c r="B94">
        <v>630.4000244140625</v>
      </c>
    </row>
    <row r="95" spans="1:2" x14ac:dyDescent="0.25">
      <c r="A95">
        <v>7.1050000190734863</v>
      </c>
      <c r="B95">
        <v>629.79998779296875</v>
      </c>
    </row>
    <row r="96" spans="1:2" x14ac:dyDescent="0.25">
      <c r="A96">
        <v>13.725000381469727</v>
      </c>
      <c r="B96">
        <v>642.70001220703125</v>
      </c>
    </row>
    <row r="97" spans="1:2" x14ac:dyDescent="0.25">
      <c r="A97">
        <v>10.097999572753906</v>
      </c>
      <c r="B97">
        <v>639.29998779296875</v>
      </c>
    </row>
    <row r="98" spans="1:2" x14ac:dyDescent="0.25">
      <c r="A98">
        <v>13.76200008392334</v>
      </c>
      <c r="B98">
        <v>636</v>
      </c>
    </row>
    <row r="99" spans="1:2" x14ac:dyDescent="0.25">
      <c r="A99">
        <v>9.6649999618530273</v>
      </c>
      <c r="B99">
        <v>640.4000244140625</v>
      </c>
    </row>
    <row r="100" spans="1:2" x14ac:dyDescent="0.25">
      <c r="A100">
        <v>10.263999938964844</v>
      </c>
      <c r="B100">
        <v>646.20001220703125</v>
      </c>
    </row>
    <row r="101" spans="1:2" x14ac:dyDescent="0.25">
      <c r="A101">
        <v>11.56920051574707</v>
      </c>
      <c r="B101">
        <v>638.0999755859375</v>
      </c>
    </row>
    <row r="102" spans="1:2" x14ac:dyDescent="0.25">
      <c r="A102">
        <v>7.4050002098083496</v>
      </c>
      <c r="B102">
        <v>639.5999755859375</v>
      </c>
    </row>
    <row r="103" spans="1:2" x14ac:dyDescent="0.25">
      <c r="A103">
        <v>12.076999664306641</v>
      </c>
      <c r="B103">
        <v>640.5</v>
      </c>
    </row>
    <row r="104" spans="1:2" x14ac:dyDescent="0.25">
      <c r="A104">
        <v>11.282999992370605</v>
      </c>
      <c r="B104">
        <v>638.20001220703125</v>
      </c>
    </row>
    <row r="105" spans="1:2" x14ac:dyDescent="0.25">
      <c r="A105">
        <v>10.034999847412109</v>
      </c>
      <c r="B105">
        <v>635.9000244140625</v>
      </c>
    </row>
    <row r="106" spans="1:2" x14ac:dyDescent="0.25">
      <c r="A106">
        <v>8.3839998245239258</v>
      </c>
      <c r="B106">
        <v>638.79998779296875</v>
      </c>
    </row>
    <row r="107" spans="1:2" x14ac:dyDescent="0.25">
      <c r="A107">
        <v>13.630000114440918</v>
      </c>
      <c r="B107">
        <v>637.5999755859375</v>
      </c>
    </row>
    <row r="108" spans="1:2" x14ac:dyDescent="0.25">
      <c r="A108">
        <v>14.127667427062988</v>
      </c>
      <c r="B108">
        <v>637.79998779296875</v>
      </c>
    </row>
    <row r="109" spans="1:2" x14ac:dyDescent="0.25">
      <c r="A109">
        <v>11.266124725341797</v>
      </c>
      <c r="B109">
        <v>638.0999755859375</v>
      </c>
    </row>
    <row r="110" spans="1:2" x14ac:dyDescent="0.25">
      <c r="A110">
        <v>13.390000343322754</v>
      </c>
      <c r="B110">
        <v>638.29998779296875</v>
      </c>
    </row>
    <row r="111" spans="1:2" x14ac:dyDescent="0.25">
      <c r="A111">
        <v>11.937999725341797</v>
      </c>
      <c r="B111">
        <v>645.5</v>
      </c>
    </row>
    <row r="112" spans="1:2" x14ac:dyDescent="0.25">
      <c r="A112">
        <v>8.258000373840332</v>
      </c>
      <c r="B112">
        <v>636.70001220703125</v>
      </c>
    </row>
    <row r="113" spans="1:2" x14ac:dyDescent="0.25">
      <c r="A113">
        <v>14.226727485656738</v>
      </c>
      <c r="B113">
        <v>639.9000244140625</v>
      </c>
    </row>
    <row r="114" spans="1:2" x14ac:dyDescent="0.25">
      <c r="A114">
        <v>10.472000122070313</v>
      </c>
      <c r="B114">
        <v>643.29998779296875</v>
      </c>
    </row>
    <row r="115" spans="1:2" x14ac:dyDescent="0.25">
      <c r="A115">
        <v>14.242900848388672</v>
      </c>
      <c r="B115">
        <v>643</v>
      </c>
    </row>
    <row r="116" spans="1:2" x14ac:dyDescent="0.25">
      <c r="A116">
        <v>14.065999984741211</v>
      </c>
      <c r="B116">
        <v>636.9000244140625</v>
      </c>
    </row>
    <row r="117" spans="1:2" x14ac:dyDescent="0.25">
      <c r="A117">
        <v>15.968000411987305</v>
      </c>
      <c r="B117">
        <v>641.79998779296875</v>
      </c>
    </row>
    <row r="118" spans="1:2" x14ac:dyDescent="0.25">
      <c r="A118">
        <v>10.263999938964844</v>
      </c>
      <c r="B118">
        <v>643.5999755859375</v>
      </c>
    </row>
    <row r="119" spans="1:2" x14ac:dyDescent="0.25">
      <c r="A119">
        <v>10.602470397949219</v>
      </c>
      <c r="B119">
        <v>644.29998779296875</v>
      </c>
    </row>
    <row r="120" spans="1:2" x14ac:dyDescent="0.25">
      <c r="A120">
        <v>10.52299976348877</v>
      </c>
      <c r="B120">
        <v>642.29998779296875</v>
      </c>
    </row>
    <row r="121" spans="1:2" x14ac:dyDescent="0.25">
      <c r="A121">
        <v>11.23799991607666</v>
      </c>
      <c r="B121">
        <v>644.70001220703125</v>
      </c>
    </row>
    <row r="122" spans="1:2" x14ac:dyDescent="0.25">
      <c r="A122">
        <v>10.055999755859375</v>
      </c>
      <c r="B122">
        <v>642.5999755859375</v>
      </c>
    </row>
    <row r="123" spans="1:2" x14ac:dyDescent="0.25">
      <c r="A123">
        <v>11.182999610900879</v>
      </c>
      <c r="B123">
        <v>647.4000244140625</v>
      </c>
    </row>
    <row r="124" spans="1:2" x14ac:dyDescent="0.25">
      <c r="A124">
        <v>7.3850002288818359</v>
      </c>
      <c r="B124">
        <v>644.5999755859375</v>
      </c>
    </row>
    <row r="125" spans="1:2" x14ac:dyDescent="0.25">
      <c r="A125">
        <v>13.579000473022461</v>
      </c>
      <c r="B125">
        <v>632.9000244140625</v>
      </c>
    </row>
    <row r="126" spans="1:2" x14ac:dyDescent="0.25">
      <c r="A126">
        <v>9.630000114440918</v>
      </c>
      <c r="B126">
        <v>644.0999755859375</v>
      </c>
    </row>
    <row r="127" spans="1:2" x14ac:dyDescent="0.25">
      <c r="A127">
        <v>15.27400016784668</v>
      </c>
      <c r="B127">
        <v>643.79998779296875</v>
      </c>
    </row>
    <row r="128" spans="1:2" x14ac:dyDescent="0.25">
      <c r="A128">
        <v>14.034250259399414</v>
      </c>
      <c r="B128">
        <v>647.0999755859375</v>
      </c>
    </row>
    <row r="129" spans="1:2" x14ac:dyDescent="0.25">
      <c r="A129">
        <v>10.239666938781738</v>
      </c>
      <c r="B129">
        <v>647.9000244140625</v>
      </c>
    </row>
    <row r="130" spans="1:2" x14ac:dyDescent="0.25">
      <c r="A130">
        <v>9.4849996566772461</v>
      </c>
      <c r="B130">
        <v>645.0999755859375</v>
      </c>
    </row>
    <row r="131" spans="1:2" x14ac:dyDescent="0.25">
      <c r="A131">
        <v>15.029874801635742</v>
      </c>
      <c r="B131">
        <v>642.79998779296875</v>
      </c>
    </row>
    <row r="132" spans="1:2" x14ac:dyDescent="0.25">
      <c r="A132">
        <v>9.7810001373291016</v>
      </c>
      <c r="B132">
        <v>634.29998779296875</v>
      </c>
    </row>
    <row r="133" spans="1:2" x14ac:dyDescent="0.25">
      <c r="A133">
        <v>13.192000389099121</v>
      </c>
      <c r="B133">
        <v>653.79998779296875</v>
      </c>
    </row>
    <row r="134" spans="1:2" x14ac:dyDescent="0.25">
      <c r="A134">
        <v>12.215999603271484</v>
      </c>
      <c r="B134">
        <v>641.70001220703125</v>
      </c>
    </row>
    <row r="135" spans="1:2" x14ac:dyDescent="0.25">
      <c r="A135">
        <v>14.076000213623047</v>
      </c>
      <c r="B135">
        <v>636.0999755859375</v>
      </c>
    </row>
    <row r="136" spans="1:2" x14ac:dyDescent="0.25">
      <c r="A136">
        <v>25.487333297729492</v>
      </c>
      <c r="B136">
        <v>643.9000244140625</v>
      </c>
    </row>
    <row r="137" spans="1:2" x14ac:dyDescent="0.25">
      <c r="A137">
        <v>14.866999626159668</v>
      </c>
      <c r="B137">
        <v>636.70001220703125</v>
      </c>
    </row>
    <row r="138" spans="1:2" x14ac:dyDescent="0.25">
      <c r="A138">
        <v>9.9720001220703125</v>
      </c>
      <c r="B138">
        <v>639.4000244140625</v>
      </c>
    </row>
    <row r="139" spans="1:2" x14ac:dyDescent="0.25">
      <c r="A139">
        <v>14.578000068664551</v>
      </c>
      <c r="B139">
        <v>645.70001220703125</v>
      </c>
    </row>
    <row r="140" spans="1:2" x14ac:dyDescent="0.25">
      <c r="A140">
        <v>7.3850002288818359</v>
      </c>
      <c r="B140">
        <v>644.70001220703125</v>
      </c>
    </row>
    <row r="141" spans="1:2" x14ac:dyDescent="0.25">
      <c r="A141">
        <v>12.343000411987305</v>
      </c>
      <c r="B141">
        <v>643.0999755859375</v>
      </c>
    </row>
    <row r="142" spans="1:2" x14ac:dyDescent="0.25">
      <c r="A142">
        <v>12.431332588195801</v>
      </c>
      <c r="B142">
        <v>644.0999755859375</v>
      </c>
    </row>
    <row r="143" spans="1:2" x14ac:dyDescent="0.25">
      <c r="A143">
        <v>14.906000137329102</v>
      </c>
      <c r="B143">
        <v>640.20001220703125</v>
      </c>
    </row>
    <row r="144" spans="1:2" x14ac:dyDescent="0.25">
      <c r="A144">
        <v>12.669899940490723</v>
      </c>
      <c r="B144">
        <v>647.29998779296875</v>
      </c>
    </row>
    <row r="145" spans="1:2" x14ac:dyDescent="0.25">
      <c r="A145">
        <v>10.333000183105469</v>
      </c>
      <c r="B145">
        <v>633.70001220703125</v>
      </c>
    </row>
    <row r="146" spans="1:2" x14ac:dyDescent="0.25">
      <c r="A146">
        <v>11.972000122070313</v>
      </c>
      <c r="B146">
        <v>633.0999755859375</v>
      </c>
    </row>
    <row r="147" spans="1:2" x14ac:dyDescent="0.25">
      <c r="A147">
        <v>12.826999664306641</v>
      </c>
      <c r="B147">
        <v>643.4000244140625</v>
      </c>
    </row>
    <row r="148" spans="1:2" x14ac:dyDescent="0.25">
      <c r="A148">
        <v>10.039999961853027</v>
      </c>
      <c r="B148">
        <v>646.4000244140625</v>
      </c>
    </row>
    <row r="149" spans="1:2" x14ac:dyDescent="0.25">
      <c r="A149">
        <v>13.335000038146973</v>
      </c>
      <c r="B149">
        <v>647.20001220703125</v>
      </c>
    </row>
    <row r="150" spans="1:2" x14ac:dyDescent="0.25">
      <c r="A150">
        <v>9.8540000915527344</v>
      </c>
      <c r="B150">
        <v>646</v>
      </c>
    </row>
    <row r="151" spans="1:2" x14ac:dyDescent="0.25">
      <c r="A151">
        <v>11.425999641418457</v>
      </c>
      <c r="B151">
        <v>639.5</v>
      </c>
    </row>
    <row r="152" spans="1:2" x14ac:dyDescent="0.25">
      <c r="A152">
        <v>15.130999565124512</v>
      </c>
      <c r="B152">
        <v>641.5</v>
      </c>
    </row>
    <row r="153" spans="1:2" x14ac:dyDescent="0.25">
      <c r="A153">
        <v>14.578000068664551</v>
      </c>
      <c r="B153">
        <v>649.70001220703125</v>
      </c>
    </row>
    <row r="154" spans="1:2" x14ac:dyDescent="0.25">
      <c r="A154">
        <v>10.267999649047852</v>
      </c>
      <c r="B154">
        <v>651.20001220703125</v>
      </c>
    </row>
    <row r="155" spans="1:2" x14ac:dyDescent="0.25">
      <c r="A155">
        <v>15.592857360839844</v>
      </c>
      <c r="B155">
        <v>645.20001220703125</v>
      </c>
    </row>
    <row r="156" spans="1:2" x14ac:dyDescent="0.25">
      <c r="A156">
        <v>11.23799991607666</v>
      </c>
      <c r="B156">
        <v>644</v>
      </c>
    </row>
    <row r="157" spans="1:2" x14ac:dyDescent="0.25">
      <c r="A157">
        <v>15.051375389099121</v>
      </c>
      <c r="B157">
        <v>649.4000244140625</v>
      </c>
    </row>
    <row r="158" spans="1:2" x14ac:dyDescent="0.25">
      <c r="A158">
        <v>15.413176536560059</v>
      </c>
      <c r="B158">
        <v>648.20001220703125</v>
      </c>
    </row>
    <row r="159" spans="1:2" x14ac:dyDescent="0.25">
      <c r="A159">
        <v>11.081000328063965</v>
      </c>
      <c r="B159">
        <v>646.0999755859375</v>
      </c>
    </row>
    <row r="160" spans="1:2" x14ac:dyDescent="0.25">
      <c r="A160">
        <v>10.097999572753906</v>
      </c>
      <c r="B160">
        <v>651.5999755859375</v>
      </c>
    </row>
    <row r="161" spans="1:2" x14ac:dyDescent="0.25">
      <c r="A161">
        <v>14.298299789428711</v>
      </c>
      <c r="B161">
        <v>649.5</v>
      </c>
    </row>
    <row r="162" spans="1:2" x14ac:dyDescent="0.25">
      <c r="A162">
        <v>11.803000450134277</v>
      </c>
      <c r="B162">
        <v>643.79998779296875</v>
      </c>
    </row>
    <row r="163" spans="1:2" x14ac:dyDescent="0.25">
      <c r="A163">
        <v>9.9720001220703125</v>
      </c>
      <c r="B163">
        <v>645.79998779296875</v>
      </c>
    </row>
    <row r="164" spans="1:2" x14ac:dyDescent="0.25">
      <c r="A164">
        <v>15.409000396728516</v>
      </c>
      <c r="B164">
        <v>643.5999755859375</v>
      </c>
    </row>
    <row r="165" spans="1:2" x14ac:dyDescent="0.25">
      <c r="A165">
        <v>15.29379940032959</v>
      </c>
      <c r="B165">
        <v>651</v>
      </c>
    </row>
    <row r="166" spans="1:2" x14ac:dyDescent="0.25">
      <c r="A166">
        <v>15.532928466796875</v>
      </c>
      <c r="B166">
        <v>648.4000244140625</v>
      </c>
    </row>
    <row r="167" spans="1:2" x14ac:dyDescent="0.25">
      <c r="A167">
        <v>16.292999267578125</v>
      </c>
      <c r="B167">
        <v>647.70001220703125</v>
      </c>
    </row>
    <row r="168" spans="1:2" x14ac:dyDescent="0.25">
      <c r="A168">
        <v>12.875</v>
      </c>
      <c r="B168">
        <v>645.0999755859375</v>
      </c>
    </row>
    <row r="169" spans="1:2" x14ac:dyDescent="0.25">
      <c r="A169">
        <v>16.62299919128418</v>
      </c>
      <c r="B169">
        <v>654</v>
      </c>
    </row>
    <row r="170" spans="1:2" x14ac:dyDescent="0.25">
      <c r="A170">
        <v>12.549882888793945</v>
      </c>
      <c r="B170">
        <v>652.79998779296875</v>
      </c>
    </row>
    <row r="171" spans="1:2" x14ac:dyDescent="0.25">
      <c r="A171">
        <v>14.258571624755859</v>
      </c>
      <c r="B171">
        <v>652.29998779296875</v>
      </c>
    </row>
    <row r="172" spans="1:2" x14ac:dyDescent="0.25">
      <c r="A172">
        <v>18.326000213623047</v>
      </c>
      <c r="B172">
        <v>643.4000244140625</v>
      </c>
    </row>
    <row r="173" spans="1:2" x14ac:dyDescent="0.25">
      <c r="A173">
        <v>12.749142646789551</v>
      </c>
      <c r="B173">
        <v>649.20001220703125</v>
      </c>
    </row>
    <row r="174" spans="1:2" x14ac:dyDescent="0.25">
      <c r="A174">
        <v>11.425999641418457</v>
      </c>
      <c r="B174">
        <v>648.0999755859375</v>
      </c>
    </row>
    <row r="175" spans="1:2" x14ac:dyDescent="0.25">
      <c r="A175">
        <v>8.8299999237060547</v>
      </c>
      <c r="B175">
        <v>647.0999755859375</v>
      </c>
    </row>
    <row r="176" spans="1:2" x14ac:dyDescent="0.25">
      <c r="A176">
        <v>11.175999641418457</v>
      </c>
      <c r="B176">
        <v>645.79998779296875</v>
      </c>
    </row>
    <row r="177" spans="1:2" x14ac:dyDescent="0.25">
      <c r="A177">
        <v>14.227999687194824</v>
      </c>
      <c r="B177">
        <v>646.5</v>
      </c>
    </row>
    <row r="178" spans="1:2" x14ac:dyDescent="0.25">
      <c r="A178">
        <v>15.027000427246094</v>
      </c>
      <c r="B178">
        <v>645.79998779296875</v>
      </c>
    </row>
    <row r="179" spans="1:2" x14ac:dyDescent="0.25">
      <c r="A179">
        <v>10.520999908447266</v>
      </c>
      <c r="B179">
        <v>647.70001220703125</v>
      </c>
    </row>
    <row r="180" spans="1:2" x14ac:dyDescent="0.25">
      <c r="A180">
        <v>18.625999450683594</v>
      </c>
      <c r="B180">
        <v>650</v>
      </c>
    </row>
    <row r="181" spans="1:2" x14ac:dyDescent="0.25">
      <c r="A181">
        <v>22.528999328613281</v>
      </c>
      <c r="B181">
        <v>645.70001220703125</v>
      </c>
    </row>
    <row r="182" spans="1:2" x14ac:dyDescent="0.25">
      <c r="A182">
        <v>18.298389434814453</v>
      </c>
      <c r="B182">
        <v>649</v>
      </c>
    </row>
    <row r="183" spans="1:2" x14ac:dyDescent="0.25">
      <c r="A183">
        <v>11.885749816894531</v>
      </c>
      <c r="B183">
        <v>650.70001220703125</v>
      </c>
    </row>
    <row r="184" spans="1:2" x14ac:dyDescent="0.25">
      <c r="A184">
        <v>9.925999641418457</v>
      </c>
      <c r="B184">
        <v>648.29998779296875</v>
      </c>
    </row>
    <row r="185" spans="1:2" x14ac:dyDescent="0.25">
      <c r="A185">
        <v>14.196999549865723</v>
      </c>
      <c r="B185">
        <v>640.79998779296875</v>
      </c>
    </row>
    <row r="186" spans="1:2" x14ac:dyDescent="0.25">
      <c r="A186">
        <v>9.630000114440918</v>
      </c>
      <c r="B186">
        <v>655.9000244140625</v>
      </c>
    </row>
    <row r="187" spans="1:2" x14ac:dyDescent="0.25">
      <c r="A187">
        <v>10.638999938964844</v>
      </c>
      <c r="B187">
        <v>649.4000244140625</v>
      </c>
    </row>
    <row r="188" spans="1:2" x14ac:dyDescent="0.25">
      <c r="A188">
        <v>14.475000381469727</v>
      </c>
      <c r="B188">
        <v>651.79998779296875</v>
      </c>
    </row>
    <row r="189" spans="1:2" x14ac:dyDescent="0.25">
      <c r="A189">
        <v>13.467000007629395</v>
      </c>
      <c r="B189">
        <v>647.5</v>
      </c>
    </row>
    <row r="190" spans="1:2" x14ac:dyDescent="0.25">
      <c r="A190">
        <v>9.6649999618530273</v>
      </c>
      <c r="B190">
        <v>655.79998779296875</v>
      </c>
    </row>
    <row r="191" spans="1:2" x14ac:dyDescent="0.25">
      <c r="A191">
        <v>12.708000183105469</v>
      </c>
      <c r="B191">
        <v>647.79998779296875</v>
      </c>
    </row>
    <row r="192" spans="1:2" x14ac:dyDescent="0.25">
      <c r="A192">
        <v>17.822999954223633</v>
      </c>
      <c r="B192">
        <v>652.5999755859375</v>
      </c>
    </row>
    <row r="193" spans="1:2" x14ac:dyDescent="0.25">
      <c r="A193">
        <v>17.156000137329102</v>
      </c>
      <c r="B193">
        <v>649.5</v>
      </c>
    </row>
    <row r="194" spans="1:2" x14ac:dyDescent="0.25">
      <c r="A194">
        <v>19.589635848999023</v>
      </c>
      <c r="B194">
        <v>653.70001220703125</v>
      </c>
    </row>
    <row r="195" spans="1:2" x14ac:dyDescent="0.25">
      <c r="A195">
        <v>14.196999549865723</v>
      </c>
      <c r="B195">
        <v>647.5</v>
      </c>
    </row>
    <row r="196" spans="1:2" x14ac:dyDescent="0.25">
      <c r="A196">
        <v>11.911999702453613</v>
      </c>
      <c r="B196">
        <v>644.5</v>
      </c>
    </row>
    <row r="197" spans="1:2" x14ac:dyDescent="0.25">
      <c r="A197">
        <v>13.38599967956543</v>
      </c>
      <c r="B197">
        <v>649.5999755859375</v>
      </c>
    </row>
    <row r="198" spans="1:2" x14ac:dyDescent="0.25">
      <c r="A198">
        <v>11.553999900817871</v>
      </c>
      <c r="B198">
        <v>651.9000244140625</v>
      </c>
    </row>
    <row r="199" spans="1:2" x14ac:dyDescent="0.25">
      <c r="A199">
        <v>19.025999069213867</v>
      </c>
      <c r="B199">
        <v>648.9000244140625</v>
      </c>
    </row>
    <row r="200" spans="1:2" x14ac:dyDescent="0.25">
      <c r="A200">
        <v>16.406999588012695</v>
      </c>
      <c r="B200">
        <v>650.0999755859375</v>
      </c>
    </row>
    <row r="201" spans="1:2" x14ac:dyDescent="0.25">
      <c r="A201">
        <v>14.057999610900879</v>
      </c>
      <c r="B201">
        <v>653.0999755859375</v>
      </c>
    </row>
    <row r="202" spans="1:2" x14ac:dyDescent="0.25">
      <c r="A202">
        <v>19.068000793457031</v>
      </c>
      <c r="B202">
        <v>654.5999755859375</v>
      </c>
    </row>
    <row r="203" spans="1:2" x14ac:dyDescent="0.25">
      <c r="A203">
        <v>20.770000457763672</v>
      </c>
      <c r="B203">
        <v>651.5</v>
      </c>
    </row>
    <row r="204" spans="1:2" x14ac:dyDescent="0.25">
      <c r="A204">
        <v>10.263999938964844</v>
      </c>
      <c r="B204">
        <v>653.70001220703125</v>
      </c>
    </row>
    <row r="205" spans="1:2" x14ac:dyDescent="0.25">
      <c r="A205">
        <v>14.578000068664551</v>
      </c>
      <c r="B205">
        <v>653.29998779296875</v>
      </c>
    </row>
    <row r="206" spans="1:2" x14ac:dyDescent="0.25">
      <c r="A206">
        <v>10.201999664306641</v>
      </c>
      <c r="B206">
        <v>652.0999755859375</v>
      </c>
    </row>
    <row r="207" spans="1:2" x14ac:dyDescent="0.25">
      <c r="A207">
        <v>12.501999855041504</v>
      </c>
      <c r="B207">
        <v>651.79998779296875</v>
      </c>
    </row>
    <row r="208" spans="1:2" x14ac:dyDescent="0.25">
      <c r="A208">
        <v>13.906000137329102</v>
      </c>
      <c r="B208">
        <v>651.29998779296875</v>
      </c>
    </row>
    <row r="209" spans="1:2" x14ac:dyDescent="0.25">
      <c r="A209">
        <v>9.9860000610351563</v>
      </c>
      <c r="B209">
        <v>656.79998779296875</v>
      </c>
    </row>
    <row r="210" spans="1:2" x14ac:dyDescent="0.25">
      <c r="A210">
        <v>13.711999893188477</v>
      </c>
      <c r="B210">
        <v>650.5999755859375</v>
      </c>
    </row>
    <row r="211" spans="1:2" x14ac:dyDescent="0.25">
      <c r="A211">
        <v>10.097999572753906</v>
      </c>
      <c r="B211">
        <v>648.5999755859375</v>
      </c>
    </row>
    <row r="212" spans="1:2" x14ac:dyDescent="0.25">
      <c r="A212">
        <v>11.291000366210938</v>
      </c>
      <c r="B212">
        <v>653.5</v>
      </c>
    </row>
    <row r="213" spans="1:2" x14ac:dyDescent="0.25">
      <c r="A213">
        <v>13.225000381469727</v>
      </c>
      <c r="B213">
        <v>656.5</v>
      </c>
    </row>
    <row r="214" spans="1:2" x14ac:dyDescent="0.25">
      <c r="A214">
        <v>13.630000114440918</v>
      </c>
      <c r="B214">
        <v>655.5</v>
      </c>
    </row>
    <row r="215" spans="1:2" x14ac:dyDescent="0.25">
      <c r="A215">
        <v>14.623000144958496</v>
      </c>
      <c r="B215">
        <v>656.20001220703125</v>
      </c>
    </row>
    <row r="216" spans="1:2" x14ac:dyDescent="0.25">
      <c r="A216">
        <v>8.7760000228881836</v>
      </c>
      <c r="B216">
        <v>647.5999755859375</v>
      </c>
    </row>
    <row r="217" spans="1:2" x14ac:dyDescent="0.25">
      <c r="A217">
        <v>10.338000297546387</v>
      </c>
      <c r="B217">
        <v>660.0999755859375</v>
      </c>
    </row>
    <row r="218" spans="1:2" x14ac:dyDescent="0.25">
      <c r="A218">
        <v>16.322999954223633</v>
      </c>
      <c r="B218">
        <v>652.70001220703125</v>
      </c>
    </row>
    <row r="219" spans="1:2" x14ac:dyDescent="0.25">
      <c r="A219">
        <v>10.656332969665527</v>
      </c>
      <c r="B219">
        <v>649.70001220703125</v>
      </c>
    </row>
    <row r="220" spans="1:2" x14ac:dyDescent="0.25">
      <c r="A220">
        <v>14.578000068664551</v>
      </c>
      <c r="B220">
        <v>649.5999755859375</v>
      </c>
    </row>
    <row r="221" spans="1:2" x14ac:dyDescent="0.25">
      <c r="A221">
        <v>18.630599975585938</v>
      </c>
      <c r="B221">
        <v>655.20001220703125</v>
      </c>
    </row>
    <row r="222" spans="1:2" x14ac:dyDescent="0.25">
      <c r="A222">
        <v>11.116000175476074</v>
      </c>
      <c r="B222">
        <v>657.70001220703125</v>
      </c>
    </row>
    <row r="223" spans="1:2" x14ac:dyDescent="0.25">
      <c r="A223">
        <v>14.59766674041748</v>
      </c>
      <c r="B223">
        <v>653.0999755859375</v>
      </c>
    </row>
    <row r="224" spans="1:2" x14ac:dyDescent="0.25">
      <c r="A224">
        <v>15.493000030517578</v>
      </c>
      <c r="B224">
        <v>657.5999755859375</v>
      </c>
    </row>
    <row r="225" spans="1:2" x14ac:dyDescent="0.25">
      <c r="A225">
        <v>16.271999359130859</v>
      </c>
      <c r="B225">
        <v>649.0999755859375</v>
      </c>
    </row>
    <row r="226" spans="1:2" x14ac:dyDescent="0.25">
      <c r="A226">
        <v>13.630000114440918</v>
      </c>
      <c r="B226">
        <v>659.79998779296875</v>
      </c>
    </row>
    <row r="227" spans="1:2" x14ac:dyDescent="0.25">
      <c r="A227">
        <v>12.394000053405762</v>
      </c>
      <c r="B227">
        <v>649.5999755859375</v>
      </c>
    </row>
    <row r="228" spans="1:2" x14ac:dyDescent="0.25">
      <c r="A228">
        <v>15.331000328063965</v>
      </c>
      <c r="B228">
        <v>655.79998779296875</v>
      </c>
    </row>
    <row r="229" spans="1:2" x14ac:dyDescent="0.25">
      <c r="A229">
        <v>12.666000366210938</v>
      </c>
      <c r="B229">
        <v>658.70001220703125</v>
      </c>
    </row>
    <row r="230" spans="1:2" x14ac:dyDescent="0.25">
      <c r="A230">
        <v>13.711999893188477</v>
      </c>
      <c r="B230">
        <v>655.20001220703125</v>
      </c>
    </row>
    <row r="231" spans="1:2" x14ac:dyDescent="0.25">
      <c r="A231">
        <v>17.78033447265625</v>
      </c>
      <c r="B231">
        <v>654.4000244140625</v>
      </c>
    </row>
    <row r="232" spans="1:2" x14ac:dyDescent="0.25">
      <c r="A232">
        <v>10.556667327880859</v>
      </c>
      <c r="B232">
        <v>657.9000244140625</v>
      </c>
    </row>
    <row r="233" spans="1:2" x14ac:dyDescent="0.25">
      <c r="A233">
        <v>10.52299976348877</v>
      </c>
      <c r="B233">
        <v>651.9000244140625</v>
      </c>
    </row>
    <row r="234" spans="1:2" x14ac:dyDescent="0.25">
      <c r="A234">
        <v>13.243000030517578</v>
      </c>
      <c r="B234">
        <v>650.20001220703125</v>
      </c>
    </row>
    <row r="235" spans="1:2" x14ac:dyDescent="0.25">
      <c r="A235">
        <v>22.472999572753906</v>
      </c>
      <c r="B235">
        <v>656.9000244140625</v>
      </c>
    </row>
    <row r="236" spans="1:2" x14ac:dyDescent="0.25">
      <c r="A236">
        <v>15.684654235839844</v>
      </c>
      <c r="B236">
        <v>656.4000244140625</v>
      </c>
    </row>
    <row r="237" spans="1:2" x14ac:dyDescent="0.25">
      <c r="A237">
        <v>23.483749389648438</v>
      </c>
      <c r="B237">
        <v>656.70001220703125</v>
      </c>
    </row>
    <row r="238" spans="1:2" x14ac:dyDescent="0.25">
      <c r="A238">
        <v>11.64900016784668</v>
      </c>
      <c r="B238">
        <v>653.29998779296875</v>
      </c>
    </row>
    <row r="239" spans="1:2" x14ac:dyDescent="0.25">
      <c r="A239">
        <v>16.356000900268555</v>
      </c>
      <c r="B239">
        <v>649.9000244140625</v>
      </c>
    </row>
    <row r="240" spans="1:2" x14ac:dyDescent="0.25">
      <c r="A240">
        <v>14.074000358581543</v>
      </c>
      <c r="B240">
        <v>642.20001220703125</v>
      </c>
    </row>
    <row r="241" spans="1:2" x14ac:dyDescent="0.25">
      <c r="A241">
        <v>13.437000274658203</v>
      </c>
      <c r="B241">
        <v>650.9000244140625</v>
      </c>
    </row>
    <row r="242" spans="1:2" x14ac:dyDescent="0.25">
      <c r="A242">
        <v>18.33799934387207</v>
      </c>
      <c r="B242">
        <v>655.5999755859375</v>
      </c>
    </row>
    <row r="243" spans="1:2" x14ac:dyDescent="0.25">
      <c r="A243">
        <v>11.425999641418457</v>
      </c>
      <c r="B243">
        <v>655.29998779296875</v>
      </c>
    </row>
    <row r="244" spans="1:2" x14ac:dyDescent="0.25">
      <c r="A244">
        <v>15.749917030334473</v>
      </c>
      <c r="B244">
        <v>660.5</v>
      </c>
    </row>
    <row r="245" spans="1:2" x14ac:dyDescent="0.25">
      <c r="A245">
        <v>15.779000282287598</v>
      </c>
      <c r="B245">
        <v>657.29998779296875</v>
      </c>
    </row>
    <row r="246" spans="1:2" x14ac:dyDescent="0.25">
      <c r="A246">
        <v>14.062000274658203</v>
      </c>
      <c r="B246">
        <v>659</v>
      </c>
    </row>
    <row r="247" spans="1:2" x14ac:dyDescent="0.25">
      <c r="A247">
        <v>12.173999786376953</v>
      </c>
      <c r="B247">
        <v>652.70001220703125</v>
      </c>
    </row>
    <row r="248" spans="1:2" x14ac:dyDescent="0.25">
      <c r="A248">
        <v>12.899999618530273</v>
      </c>
      <c r="B248">
        <v>662.5</v>
      </c>
    </row>
    <row r="249" spans="1:2" x14ac:dyDescent="0.25">
      <c r="A249">
        <v>10.970999717712402</v>
      </c>
      <c r="B249">
        <v>656.29998779296875</v>
      </c>
    </row>
    <row r="250" spans="1:2" x14ac:dyDescent="0.25">
      <c r="A250">
        <v>17.435199737548828</v>
      </c>
      <c r="B250">
        <v>663.20001220703125</v>
      </c>
    </row>
    <row r="251" spans="1:2" x14ac:dyDescent="0.25">
      <c r="A251">
        <v>14.760000228881836</v>
      </c>
      <c r="B251">
        <v>656.20001220703125</v>
      </c>
    </row>
    <row r="252" spans="1:2" x14ac:dyDescent="0.25">
      <c r="A252">
        <v>14.602999687194824</v>
      </c>
      <c r="B252">
        <v>660.4000244140625</v>
      </c>
    </row>
    <row r="253" spans="1:2" x14ac:dyDescent="0.25">
      <c r="A253">
        <v>13.522333145141602</v>
      </c>
      <c r="B253">
        <v>656</v>
      </c>
    </row>
    <row r="254" spans="1:2" x14ac:dyDescent="0.25">
      <c r="A254">
        <v>16.669000625610352</v>
      </c>
      <c r="B254">
        <v>658.79998779296875</v>
      </c>
    </row>
    <row r="255" spans="1:2" x14ac:dyDescent="0.25">
      <c r="A255">
        <v>13.522250175476074</v>
      </c>
      <c r="B255">
        <v>658.79998779296875</v>
      </c>
    </row>
    <row r="256" spans="1:2" x14ac:dyDescent="0.25">
      <c r="A256">
        <v>12.517999649047852</v>
      </c>
      <c r="B256">
        <v>659.4000244140625</v>
      </c>
    </row>
    <row r="257" spans="1:2" x14ac:dyDescent="0.25">
      <c r="A257">
        <v>18.326000213623047</v>
      </c>
      <c r="B257">
        <v>658.4000244140625</v>
      </c>
    </row>
    <row r="258" spans="1:2" x14ac:dyDescent="0.25">
      <c r="A258">
        <v>11.465999603271484</v>
      </c>
      <c r="B258">
        <v>647.0999755859375</v>
      </c>
    </row>
    <row r="259" spans="1:2" x14ac:dyDescent="0.25">
      <c r="A259">
        <v>10.097999572753906</v>
      </c>
      <c r="B259">
        <v>660.5999755859375</v>
      </c>
    </row>
    <row r="260" spans="1:2" x14ac:dyDescent="0.25">
      <c r="A260">
        <v>15.364999771118164</v>
      </c>
      <c r="B260">
        <v>652.79998779296875</v>
      </c>
    </row>
    <row r="261" spans="1:2" x14ac:dyDescent="0.25">
      <c r="A261">
        <v>10.311332702636719</v>
      </c>
      <c r="B261">
        <v>654.5999755859375</v>
      </c>
    </row>
    <row r="262" spans="1:2" x14ac:dyDescent="0.25">
      <c r="A262">
        <v>16.986625671386719</v>
      </c>
      <c r="B262">
        <v>659.79998779296875</v>
      </c>
    </row>
    <row r="263" spans="1:2" x14ac:dyDescent="0.25">
      <c r="A263">
        <v>9.6120004653930664</v>
      </c>
      <c r="B263">
        <v>661.5999755859375</v>
      </c>
    </row>
    <row r="264" spans="1:2" x14ac:dyDescent="0.25">
      <c r="A264">
        <v>21.110500335693359</v>
      </c>
      <c r="B264">
        <v>660.9000244140625</v>
      </c>
    </row>
    <row r="265" spans="1:2" x14ac:dyDescent="0.25">
      <c r="A265">
        <v>16.473312377929688</v>
      </c>
      <c r="B265">
        <v>664.0999755859375</v>
      </c>
    </row>
    <row r="266" spans="1:2" x14ac:dyDescent="0.25">
      <c r="A266">
        <v>18.368999481201172</v>
      </c>
      <c r="B266">
        <v>650.79998779296875</v>
      </c>
    </row>
    <row r="267" spans="1:2" x14ac:dyDescent="0.25">
      <c r="A267">
        <v>16.654111862182617</v>
      </c>
      <c r="B267">
        <v>663.5999755859375</v>
      </c>
    </row>
    <row r="268" spans="1:2" x14ac:dyDescent="0.25">
      <c r="A268">
        <v>18.544221878051758</v>
      </c>
      <c r="B268">
        <v>658.29998779296875</v>
      </c>
    </row>
    <row r="269" spans="1:2" x14ac:dyDescent="0.25">
      <c r="A269">
        <v>14.180000305175781</v>
      </c>
      <c r="B269">
        <v>661</v>
      </c>
    </row>
    <row r="270" spans="1:2" x14ac:dyDescent="0.25">
      <c r="A270">
        <v>18.02955436706543</v>
      </c>
      <c r="B270">
        <v>659.5</v>
      </c>
    </row>
    <row r="271" spans="1:2" x14ac:dyDescent="0.25">
      <c r="A271">
        <v>13.586000442504883</v>
      </c>
      <c r="B271">
        <v>661.29998779296875</v>
      </c>
    </row>
    <row r="272" spans="1:2" x14ac:dyDescent="0.25">
      <c r="A272">
        <v>12.640000343322754</v>
      </c>
      <c r="B272">
        <v>663.5</v>
      </c>
    </row>
    <row r="273" spans="1:2" x14ac:dyDescent="0.25">
      <c r="A273">
        <v>11.102999687194824</v>
      </c>
      <c r="B273">
        <v>661.70001220703125</v>
      </c>
    </row>
    <row r="274" spans="1:2" x14ac:dyDescent="0.25">
      <c r="A274">
        <v>7.5</v>
      </c>
      <c r="B274">
        <v>673.4000244140625</v>
      </c>
    </row>
    <row r="275" spans="1:2" x14ac:dyDescent="0.25">
      <c r="A275">
        <v>15.505999565124512</v>
      </c>
      <c r="B275">
        <v>659.5</v>
      </c>
    </row>
    <row r="276" spans="1:2" x14ac:dyDescent="0.25">
      <c r="A276">
        <v>22.841400146484375</v>
      </c>
      <c r="B276">
        <v>661.5</v>
      </c>
    </row>
    <row r="277" spans="1:2" x14ac:dyDescent="0.25">
      <c r="A277">
        <v>19.823125839233398</v>
      </c>
      <c r="B277">
        <v>663.4000244140625</v>
      </c>
    </row>
    <row r="278" spans="1:2" x14ac:dyDescent="0.25">
      <c r="A278">
        <v>16.347000122070313</v>
      </c>
      <c r="B278">
        <v>655.70001220703125</v>
      </c>
    </row>
    <row r="279" spans="1:2" x14ac:dyDescent="0.25">
      <c r="A279">
        <v>16.292999267578125</v>
      </c>
      <c r="B279">
        <v>667</v>
      </c>
    </row>
    <row r="280" spans="1:2" x14ac:dyDescent="0.25">
      <c r="A280">
        <v>13.248000144958496</v>
      </c>
      <c r="B280">
        <v>663</v>
      </c>
    </row>
    <row r="281" spans="1:2" x14ac:dyDescent="0.25">
      <c r="A281">
        <v>14.010000228881836</v>
      </c>
      <c r="B281">
        <v>658.4000244140625</v>
      </c>
    </row>
    <row r="282" spans="1:2" x14ac:dyDescent="0.25">
      <c r="A282">
        <v>14.163000106811523</v>
      </c>
      <c r="B282">
        <v>657.5</v>
      </c>
    </row>
    <row r="283" spans="1:2" x14ac:dyDescent="0.25">
      <c r="A283">
        <v>15.770999908447266</v>
      </c>
      <c r="B283">
        <v>659.29998779296875</v>
      </c>
    </row>
    <row r="284" spans="1:2" x14ac:dyDescent="0.25">
      <c r="A284">
        <v>14.483332633972168</v>
      </c>
      <c r="B284">
        <v>662.5999755859375</v>
      </c>
    </row>
    <row r="285" spans="1:2" x14ac:dyDescent="0.25">
      <c r="A285">
        <v>14.208999633789063</v>
      </c>
      <c r="B285">
        <v>666.79998779296875</v>
      </c>
    </row>
    <row r="286" spans="1:2" x14ac:dyDescent="0.25">
      <c r="A286">
        <v>15.166999816894531</v>
      </c>
      <c r="B286">
        <v>661.29998779296875</v>
      </c>
    </row>
    <row r="287" spans="1:2" x14ac:dyDescent="0.25">
      <c r="A287">
        <v>12.584250450134277</v>
      </c>
      <c r="B287">
        <v>668.29998779296875</v>
      </c>
    </row>
    <row r="288" spans="1:2" x14ac:dyDescent="0.25">
      <c r="A288">
        <v>10.550999641418457</v>
      </c>
      <c r="B288">
        <v>670.0999755859375</v>
      </c>
    </row>
    <row r="289" spans="1:2" x14ac:dyDescent="0.25">
      <c r="A289">
        <v>16.955999374389648</v>
      </c>
      <c r="B289">
        <v>661.79998779296875</v>
      </c>
    </row>
    <row r="290" spans="1:2" x14ac:dyDescent="0.25">
      <c r="A290">
        <v>17.708999633789063</v>
      </c>
      <c r="B290">
        <v>659.29998779296875</v>
      </c>
    </row>
    <row r="291" spans="1:2" x14ac:dyDescent="0.25">
      <c r="A291">
        <v>16.271999359130859</v>
      </c>
      <c r="B291">
        <v>657</v>
      </c>
    </row>
    <row r="292" spans="1:2" x14ac:dyDescent="0.25">
      <c r="A292">
        <v>17.900800704956055</v>
      </c>
      <c r="B292">
        <v>661.5999755859375</v>
      </c>
    </row>
    <row r="293" spans="1:2" x14ac:dyDescent="0.25">
      <c r="A293">
        <v>11.833999633789063</v>
      </c>
      <c r="B293">
        <v>654.5999755859375</v>
      </c>
    </row>
    <row r="294" spans="1:2" x14ac:dyDescent="0.25">
      <c r="A294">
        <v>18.620199203491211</v>
      </c>
      <c r="B294">
        <v>665.4000244140625</v>
      </c>
    </row>
    <row r="295" spans="1:2" x14ac:dyDescent="0.25">
      <c r="A295">
        <v>12.430999755859375</v>
      </c>
      <c r="B295">
        <v>665.79998779296875</v>
      </c>
    </row>
    <row r="296" spans="1:2" x14ac:dyDescent="0.25">
      <c r="A296">
        <v>15.166999816894531</v>
      </c>
      <c r="B296">
        <v>663.9000244140625</v>
      </c>
    </row>
    <row r="297" spans="1:2" x14ac:dyDescent="0.25">
      <c r="A297">
        <v>20.875749588012695</v>
      </c>
      <c r="B297">
        <v>665.79998779296875</v>
      </c>
    </row>
    <row r="298" spans="1:2" x14ac:dyDescent="0.25">
      <c r="A298">
        <v>10.638999938964844</v>
      </c>
      <c r="B298">
        <v>662.29998779296875</v>
      </c>
    </row>
    <row r="299" spans="1:2" x14ac:dyDescent="0.25">
      <c r="A299">
        <v>25.029619216918945</v>
      </c>
      <c r="B299">
        <v>664</v>
      </c>
    </row>
    <row r="300" spans="1:2" x14ac:dyDescent="0.25">
      <c r="A300">
        <v>16.757801055908203</v>
      </c>
      <c r="B300">
        <v>663.4000244140625</v>
      </c>
    </row>
    <row r="301" spans="1:2" x14ac:dyDescent="0.25">
      <c r="A301">
        <v>15.296999931335449</v>
      </c>
      <c r="B301">
        <v>674.20001220703125</v>
      </c>
    </row>
    <row r="302" spans="1:2" x14ac:dyDescent="0.25">
      <c r="A302">
        <v>17.36944580078125</v>
      </c>
      <c r="B302">
        <v>660.9000244140625</v>
      </c>
    </row>
    <row r="303" spans="1:2" x14ac:dyDescent="0.25">
      <c r="A303">
        <v>22.096000671386719</v>
      </c>
      <c r="B303">
        <v>667.4000244140625</v>
      </c>
    </row>
    <row r="304" spans="1:2" x14ac:dyDescent="0.25">
      <c r="A304">
        <v>22.841999053955078</v>
      </c>
      <c r="B304">
        <v>661.5</v>
      </c>
    </row>
    <row r="305" spans="1:2" x14ac:dyDescent="0.25">
      <c r="A305">
        <v>18.319875717163086</v>
      </c>
      <c r="B305">
        <v>667.4000244140625</v>
      </c>
    </row>
    <row r="306" spans="1:2" x14ac:dyDescent="0.25">
      <c r="A306">
        <v>25.030000686645508</v>
      </c>
      <c r="B306">
        <v>664</v>
      </c>
    </row>
    <row r="307" spans="1:2" x14ac:dyDescent="0.25">
      <c r="A307">
        <v>21.957000732421875</v>
      </c>
      <c r="B307">
        <v>663.4000244140625</v>
      </c>
    </row>
    <row r="308" spans="1:2" x14ac:dyDescent="0.25">
      <c r="A308">
        <v>18.796833038330078</v>
      </c>
      <c r="B308">
        <v>665.29998779296875</v>
      </c>
    </row>
    <row r="309" spans="1:2" x14ac:dyDescent="0.25">
      <c r="A309">
        <v>10.638999938964844</v>
      </c>
      <c r="B309">
        <v>660.4000244140625</v>
      </c>
    </row>
    <row r="310" spans="1:2" x14ac:dyDescent="0.25">
      <c r="A310">
        <v>17.507999420166016</v>
      </c>
      <c r="B310">
        <v>661.29998779296875</v>
      </c>
    </row>
    <row r="311" spans="1:2" x14ac:dyDescent="0.25">
      <c r="A311">
        <v>18.593000411987305</v>
      </c>
      <c r="B311">
        <v>664.0999755859375</v>
      </c>
    </row>
    <row r="312" spans="1:2" x14ac:dyDescent="0.25">
      <c r="A312">
        <v>11.116000175476074</v>
      </c>
      <c r="B312">
        <v>661.9000244140625</v>
      </c>
    </row>
    <row r="313" spans="1:2" x14ac:dyDescent="0.25">
      <c r="A313">
        <v>14.09766674041748</v>
      </c>
      <c r="B313">
        <v>669.5</v>
      </c>
    </row>
    <row r="314" spans="1:2" x14ac:dyDescent="0.25">
      <c r="A314">
        <v>12.640000343322754</v>
      </c>
      <c r="B314">
        <v>661.20001220703125</v>
      </c>
    </row>
    <row r="315" spans="1:2" x14ac:dyDescent="0.25">
      <c r="A315">
        <v>20.936428070068359</v>
      </c>
      <c r="B315">
        <v>665.79998779296875</v>
      </c>
    </row>
    <row r="316" spans="1:2" x14ac:dyDescent="0.25">
      <c r="A316">
        <v>14.180000305175781</v>
      </c>
      <c r="B316">
        <v>671.29998779296875</v>
      </c>
    </row>
    <row r="317" spans="1:2" x14ac:dyDescent="0.25">
      <c r="A317">
        <v>11.826000213623047</v>
      </c>
      <c r="B317">
        <v>666.79998779296875</v>
      </c>
    </row>
    <row r="318" spans="1:2" x14ac:dyDescent="0.25">
      <c r="A318">
        <v>18.670999526977539</v>
      </c>
      <c r="B318">
        <v>662.4000244140625</v>
      </c>
    </row>
    <row r="319" spans="1:2" x14ac:dyDescent="0.25">
      <c r="A319">
        <v>17.332000732421875</v>
      </c>
      <c r="B319">
        <v>666.5999755859375</v>
      </c>
    </row>
    <row r="320" spans="1:2" x14ac:dyDescent="0.25">
      <c r="A320">
        <v>17.507999420166016</v>
      </c>
      <c r="B320">
        <v>664.5999755859375</v>
      </c>
    </row>
    <row r="321" spans="1:2" x14ac:dyDescent="0.25">
      <c r="A321">
        <v>15.571999549865723</v>
      </c>
      <c r="B321">
        <v>662.70001220703125</v>
      </c>
    </row>
    <row r="322" spans="1:2" x14ac:dyDescent="0.25">
      <c r="A322">
        <v>15.56725025177002</v>
      </c>
      <c r="B322">
        <v>667.9000244140625</v>
      </c>
    </row>
    <row r="323" spans="1:2" x14ac:dyDescent="0.25">
      <c r="A323">
        <v>15.751999855041504</v>
      </c>
      <c r="B323">
        <v>666</v>
      </c>
    </row>
    <row r="324" spans="1:2" x14ac:dyDescent="0.25">
      <c r="A324">
        <v>20.469999313354492</v>
      </c>
      <c r="B324">
        <v>666.5999755859375</v>
      </c>
    </row>
    <row r="325" spans="1:2" x14ac:dyDescent="0.25">
      <c r="A325">
        <v>9.7089996337890625</v>
      </c>
      <c r="B325">
        <v>675.70001220703125</v>
      </c>
    </row>
    <row r="326" spans="1:2" x14ac:dyDescent="0.25">
      <c r="A326">
        <v>11.116000175476074</v>
      </c>
      <c r="B326">
        <v>671</v>
      </c>
    </row>
    <row r="327" spans="1:2" x14ac:dyDescent="0.25">
      <c r="A327">
        <v>16.320999145507813</v>
      </c>
      <c r="B327">
        <v>664.5</v>
      </c>
    </row>
    <row r="328" spans="1:2" x14ac:dyDescent="0.25">
      <c r="A328">
        <v>21.966999053955078</v>
      </c>
      <c r="B328">
        <v>668.5</v>
      </c>
    </row>
    <row r="329" spans="1:2" x14ac:dyDescent="0.25">
      <c r="A329">
        <v>8.9340000152587891</v>
      </c>
      <c r="B329">
        <v>669.0999755859375</v>
      </c>
    </row>
    <row r="330" spans="1:2" x14ac:dyDescent="0.25">
      <c r="A330">
        <v>19.996999740600586</v>
      </c>
      <c r="B330">
        <v>671.5999755859375</v>
      </c>
    </row>
    <row r="331" spans="1:2" x14ac:dyDescent="0.25">
      <c r="A331">
        <v>18.827230453491211</v>
      </c>
      <c r="B331">
        <v>672.4000244140625</v>
      </c>
    </row>
    <row r="332" spans="1:2" x14ac:dyDescent="0.25">
      <c r="A332">
        <v>18.11866569519043</v>
      </c>
      <c r="B332">
        <v>672.0999755859375</v>
      </c>
    </row>
    <row r="333" spans="1:2" x14ac:dyDescent="0.25">
      <c r="A333">
        <v>23.667375564575195</v>
      </c>
      <c r="B333">
        <v>669.70001220703125</v>
      </c>
    </row>
    <row r="334" spans="1:2" x14ac:dyDescent="0.25">
      <c r="A334">
        <v>22.138999938964844</v>
      </c>
      <c r="B334">
        <v>657.70001220703125</v>
      </c>
    </row>
    <row r="335" spans="1:2" x14ac:dyDescent="0.25">
      <c r="A335">
        <v>20.545999526977539</v>
      </c>
      <c r="B335">
        <v>665.4000244140625</v>
      </c>
    </row>
    <row r="336" spans="1:2" x14ac:dyDescent="0.25">
      <c r="A336">
        <v>9.4849996566772461</v>
      </c>
      <c r="B336">
        <v>674.0999755859375</v>
      </c>
    </row>
    <row r="337" spans="1:2" x14ac:dyDescent="0.25">
      <c r="A337">
        <v>11.833999633789063</v>
      </c>
      <c r="B337">
        <v>669.5</v>
      </c>
    </row>
    <row r="338" spans="1:2" x14ac:dyDescent="0.25">
      <c r="A338">
        <v>18.798999786376953</v>
      </c>
      <c r="B338">
        <v>666.5</v>
      </c>
    </row>
    <row r="339" spans="1:2" x14ac:dyDescent="0.25">
      <c r="A339">
        <v>10.550999641418457</v>
      </c>
      <c r="B339">
        <v>670.70001220703125</v>
      </c>
    </row>
    <row r="340" spans="1:2" x14ac:dyDescent="0.25">
      <c r="A340">
        <v>15.519000053405762</v>
      </c>
      <c r="B340">
        <v>670.79998779296875</v>
      </c>
    </row>
    <row r="341" spans="1:2" x14ac:dyDescent="0.25">
      <c r="A341">
        <v>21.63172721862793</v>
      </c>
      <c r="B341">
        <v>668.5999755859375</v>
      </c>
    </row>
    <row r="342" spans="1:2" x14ac:dyDescent="0.25">
      <c r="A342">
        <v>21.09575080871582</v>
      </c>
      <c r="B342">
        <v>671.29998779296875</v>
      </c>
    </row>
    <row r="343" spans="1:2" x14ac:dyDescent="0.25">
      <c r="A343">
        <v>15.166999816894531</v>
      </c>
      <c r="B343">
        <v>668</v>
      </c>
    </row>
    <row r="344" spans="1:2" x14ac:dyDescent="0.25">
      <c r="A344">
        <v>19.117000579833984</v>
      </c>
      <c r="B344">
        <v>668.29998779296875</v>
      </c>
    </row>
    <row r="345" spans="1:2" x14ac:dyDescent="0.25">
      <c r="A345">
        <v>17.620000839233398</v>
      </c>
      <c r="B345">
        <v>671.79998779296875</v>
      </c>
    </row>
    <row r="346" spans="1:2" x14ac:dyDescent="0.25">
      <c r="A346">
        <v>15.166999816894531</v>
      </c>
      <c r="B346">
        <v>665.70001220703125</v>
      </c>
    </row>
    <row r="347" spans="1:2" x14ac:dyDescent="0.25">
      <c r="A347">
        <v>10.642999649047852</v>
      </c>
      <c r="B347">
        <v>663.5999755859375</v>
      </c>
    </row>
    <row r="348" spans="1:2" x14ac:dyDescent="0.25">
      <c r="A348">
        <v>20.739055633544922</v>
      </c>
      <c r="B348">
        <v>674.5999755859375</v>
      </c>
    </row>
    <row r="349" spans="1:2" x14ac:dyDescent="0.25">
      <c r="A349">
        <v>21.565999984741211</v>
      </c>
      <c r="B349">
        <v>670.70001220703125</v>
      </c>
    </row>
    <row r="350" spans="1:2" x14ac:dyDescent="0.25">
      <c r="A350">
        <v>17.656000137329102</v>
      </c>
      <c r="B350">
        <v>664.20001220703125</v>
      </c>
    </row>
    <row r="351" spans="1:2" x14ac:dyDescent="0.25">
      <c r="A351">
        <v>17.708999633789063</v>
      </c>
      <c r="B351">
        <v>671.5999755859375</v>
      </c>
    </row>
    <row r="352" spans="1:2" x14ac:dyDescent="0.25">
      <c r="A352">
        <v>27.815999984741211</v>
      </c>
      <c r="B352">
        <v>668</v>
      </c>
    </row>
    <row r="353" spans="1:2" x14ac:dyDescent="0.25">
      <c r="A353">
        <v>18.593000411987305</v>
      </c>
      <c r="B353">
        <v>670.20001220703125</v>
      </c>
    </row>
    <row r="354" spans="1:2" x14ac:dyDescent="0.25">
      <c r="A354">
        <v>14.262999534606934</v>
      </c>
      <c r="B354">
        <v>676.5</v>
      </c>
    </row>
    <row r="355" spans="1:2" x14ac:dyDescent="0.25">
      <c r="A355">
        <v>22.757999420166016</v>
      </c>
      <c r="B355">
        <v>670.0999755859375</v>
      </c>
    </row>
    <row r="356" spans="1:2" x14ac:dyDescent="0.25">
      <c r="A356">
        <v>12.640000343322754</v>
      </c>
      <c r="B356">
        <v>672.20001220703125</v>
      </c>
    </row>
    <row r="357" spans="1:2" x14ac:dyDescent="0.25">
      <c r="A357">
        <v>11.23799991607666</v>
      </c>
      <c r="B357">
        <v>675.70001220703125</v>
      </c>
    </row>
    <row r="358" spans="1:2" x14ac:dyDescent="0.25">
      <c r="A358">
        <v>16.955999374389648</v>
      </c>
      <c r="B358">
        <v>669.29998779296875</v>
      </c>
    </row>
    <row r="359" spans="1:2" x14ac:dyDescent="0.25">
      <c r="A359">
        <v>17.708999633789063</v>
      </c>
      <c r="B359">
        <v>667</v>
      </c>
    </row>
    <row r="360" spans="1:2" x14ac:dyDescent="0.25">
      <c r="A360">
        <v>25.621999740600586</v>
      </c>
      <c r="B360">
        <v>671.5</v>
      </c>
    </row>
    <row r="361" spans="1:2" x14ac:dyDescent="0.25">
      <c r="A361">
        <v>18.72599983215332</v>
      </c>
      <c r="B361">
        <v>670.5</v>
      </c>
    </row>
    <row r="362" spans="1:2" x14ac:dyDescent="0.25">
      <c r="A362">
        <v>13.442999839782715</v>
      </c>
      <c r="B362">
        <v>666.5999755859375</v>
      </c>
    </row>
    <row r="363" spans="1:2" x14ac:dyDescent="0.25">
      <c r="A363">
        <v>15.180000305175781</v>
      </c>
      <c r="B363">
        <v>676.5999755859375</v>
      </c>
    </row>
    <row r="364" spans="1:2" x14ac:dyDescent="0.25">
      <c r="A364">
        <v>19.117000579833984</v>
      </c>
      <c r="B364">
        <v>677.29998779296875</v>
      </c>
    </row>
    <row r="365" spans="1:2" x14ac:dyDescent="0.25">
      <c r="A365">
        <v>13.711999893188477</v>
      </c>
      <c r="B365">
        <v>672.5</v>
      </c>
    </row>
    <row r="366" spans="1:2" x14ac:dyDescent="0.25">
      <c r="A366">
        <v>17.507999420166016</v>
      </c>
      <c r="B366">
        <v>669.79998779296875</v>
      </c>
    </row>
    <row r="367" spans="1:2" x14ac:dyDescent="0.25">
      <c r="A367">
        <v>11.833999633789063</v>
      </c>
      <c r="B367">
        <v>668.4000244140625</v>
      </c>
    </row>
    <row r="368" spans="1:2" x14ac:dyDescent="0.25">
      <c r="A368">
        <v>13.27299976348877</v>
      </c>
      <c r="B368">
        <v>672.20001220703125</v>
      </c>
    </row>
    <row r="369" spans="1:2" x14ac:dyDescent="0.25">
      <c r="A369">
        <v>16.356000900268555</v>
      </c>
      <c r="B369">
        <v>679.29998779296875</v>
      </c>
    </row>
    <row r="370" spans="1:2" x14ac:dyDescent="0.25">
      <c r="A370">
        <v>18.625999450683594</v>
      </c>
      <c r="B370">
        <v>679.9000244140625</v>
      </c>
    </row>
    <row r="371" spans="1:2" x14ac:dyDescent="0.25">
      <c r="A371">
        <v>23.732999801635742</v>
      </c>
      <c r="B371">
        <v>673.20001220703125</v>
      </c>
    </row>
    <row r="372" spans="1:2" x14ac:dyDescent="0.25">
      <c r="A372">
        <v>12.934000015258789</v>
      </c>
      <c r="B372">
        <v>681.0999755859375</v>
      </c>
    </row>
    <row r="373" spans="1:2" x14ac:dyDescent="0.25">
      <c r="A373">
        <v>13.906000137329102</v>
      </c>
      <c r="B373">
        <v>675.5</v>
      </c>
    </row>
    <row r="374" spans="1:2" x14ac:dyDescent="0.25">
      <c r="A374">
        <v>15.428000450134277</v>
      </c>
      <c r="B374">
        <v>677.4000244140625</v>
      </c>
    </row>
    <row r="375" spans="1:2" x14ac:dyDescent="0.25">
      <c r="A375">
        <v>15.380999565124512</v>
      </c>
      <c r="B375">
        <v>673.20001220703125</v>
      </c>
    </row>
    <row r="376" spans="1:2" x14ac:dyDescent="0.25">
      <c r="A376">
        <v>22.528999328613281</v>
      </c>
      <c r="B376">
        <v>671.5</v>
      </c>
    </row>
    <row r="377" spans="1:2" x14ac:dyDescent="0.25">
      <c r="A377">
        <v>23.806098937988281</v>
      </c>
      <c r="B377">
        <v>678.5999755859375</v>
      </c>
    </row>
    <row r="378" spans="1:2" x14ac:dyDescent="0.25">
      <c r="A378">
        <v>24.603000640869141</v>
      </c>
      <c r="B378">
        <v>674.70001220703125</v>
      </c>
    </row>
    <row r="379" spans="1:2" x14ac:dyDescent="0.25">
      <c r="A379">
        <v>36.173999786376953</v>
      </c>
      <c r="B379">
        <v>682.20001220703125</v>
      </c>
    </row>
    <row r="380" spans="1:2" x14ac:dyDescent="0.25">
      <c r="A380">
        <v>33.455001831054688</v>
      </c>
      <c r="B380">
        <v>676.20001220703125</v>
      </c>
    </row>
    <row r="381" spans="1:2" x14ac:dyDescent="0.25">
      <c r="A381">
        <v>20.480222702026367</v>
      </c>
      <c r="B381">
        <v>680.79998779296875</v>
      </c>
    </row>
    <row r="382" spans="1:2" x14ac:dyDescent="0.25">
      <c r="A382">
        <v>20.134000778198242</v>
      </c>
      <c r="B382">
        <v>679.4000244140625</v>
      </c>
    </row>
    <row r="383" spans="1:2" x14ac:dyDescent="0.25">
      <c r="A383">
        <v>19.346500396728516</v>
      </c>
      <c r="B383">
        <v>674.4000244140625</v>
      </c>
    </row>
    <row r="384" spans="1:2" x14ac:dyDescent="0.25">
      <c r="A384">
        <v>36.173999786376953</v>
      </c>
      <c r="B384">
        <v>676.70001220703125</v>
      </c>
    </row>
    <row r="385" spans="1:2" x14ac:dyDescent="0.25">
      <c r="A385">
        <v>22.863334655761719</v>
      </c>
      <c r="B385">
        <v>679.79998779296875</v>
      </c>
    </row>
    <row r="386" spans="1:2" x14ac:dyDescent="0.25">
      <c r="A386">
        <v>17.708999633789063</v>
      </c>
      <c r="B386">
        <v>681.79998779296875</v>
      </c>
    </row>
    <row r="387" spans="1:2" x14ac:dyDescent="0.25">
      <c r="A387">
        <v>14.177000045776367</v>
      </c>
      <c r="B387">
        <v>674.70001220703125</v>
      </c>
    </row>
    <row r="388" spans="1:2" x14ac:dyDescent="0.25">
      <c r="A388">
        <v>41.092998504638672</v>
      </c>
      <c r="B388">
        <v>674</v>
      </c>
    </row>
    <row r="389" spans="1:2" x14ac:dyDescent="0.25">
      <c r="A389">
        <v>21.957000732421875</v>
      </c>
      <c r="B389">
        <v>682.5</v>
      </c>
    </row>
    <row r="390" spans="1:2" x14ac:dyDescent="0.25">
      <c r="A390">
        <v>16.063999176025391</v>
      </c>
      <c r="B390">
        <v>684.9000244140625</v>
      </c>
    </row>
    <row r="391" spans="1:2" x14ac:dyDescent="0.25">
      <c r="A391">
        <v>25.73699951171875</v>
      </c>
      <c r="B391">
        <v>679.5</v>
      </c>
    </row>
    <row r="392" spans="1:2" x14ac:dyDescent="0.25">
      <c r="A392">
        <v>20.474000930786133</v>
      </c>
      <c r="B392">
        <v>678</v>
      </c>
    </row>
    <row r="393" spans="1:2" x14ac:dyDescent="0.25">
      <c r="A393">
        <v>35.810001373291016</v>
      </c>
      <c r="B393">
        <v>684.29998779296875</v>
      </c>
    </row>
    <row r="394" spans="1:2" x14ac:dyDescent="0.25">
      <c r="A394">
        <v>13.567000389099121</v>
      </c>
      <c r="B394">
        <v>682.29998779296875</v>
      </c>
    </row>
    <row r="395" spans="1:2" x14ac:dyDescent="0.25">
      <c r="A395">
        <v>20.089000701904297</v>
      </c>
      <c r="B395">
        <v>688.20001220703125</v>
      </c>
    </row>
    <row r="396" spans="1:2" x14ac:dyDescent="0.25">
      <c r="A396">
        <v>18.283000946044922</v>
      </c>
      <c r="B396">
        <v>680.20001220703125</v>
      </c>
    </row>
    <row r="397" spans="1:2" x14ac:dyDescent="0.25">
      <c r="A397">
        <v>25.239715576171875</v>
      </c>
      <c r="B397">
        <v>687.4000244140625</v>
      </c>
    </row>
    <row r="398" spans="1:2" x14ac:dyDescent="0.25">
      <c r="A398">
        <v>25.062999725341797</v>
      </c>
      <c r="B398">
        <v>683.70001220703125</v>
      </c>
    </row>
    <row r="399" spans="1:2" x14ac:dyDescent="0.25">
      <c r="A399">
        <v>30.628499984741211</v>
      </c>
      <c r="B399">
        <v>679.9000244140625</v>
      </c>
    </row>
    <row r="400" spans="1:2" x14ac:dyDescent="0.25">
      <c r="A400">
        <v>27.475215911865234</v>
      </c>
      <c r="B400">
        <v>690.29998779296875</v>
      </c>
    </row>
    <row r="401" spans="1:2" x14ac:dyDescent="0.25">
      <c r="A401">
        <v>30.840000152587891</v>
      </c>
      <c r="B401">
        <v>681.29998779296875</v>
      </c>
    </row>
    <row r="402" spans="1:2" x14ac:dyDescent="0.25">
      <c r="A402">
        <v>34.159500122070313</v>
      </c>
      <c r="B402">
        <v>686.5999755859375</v>
      </c>
    </row>
    <row r="403" spans="1:2" x14ac:dyDescent="0.25">
      <c r="A403">
        <v>43.229999542236328</v>
      </c>
      <c r="B403">
        <v>688.5999755859375</v>
      </c>
    </row>
    <row r="404" spans="1:2" x14ac:dyDescent="0.25">
      <c r="A404">
        <v>27.947750091552734</v>
      </c>
      <c r="B404">
        <v>695</v>
      </c>
    </row>
    <row r="405" spans="1:2" x14ac:dyDescent="0.25">
      <c r="A405">
        <v>49.938999176025391</v>
      </c>
      <c r="B405">
        <v>690.0999755859375</v>
      </c>
    </row>
    <row r="406" spans="1:2" x14ac:dyDescent="0.25">
      <c r="A406">
        <v>55.327999114990234</v>
      </c>
      <c r="B406">
        <v>692</v>
      </c>
    </row>
    <row r="407" spans="1:2" x14ac:dyDescent="0.25">
      <c r="A407">
        <v>35.480998992919922</v>
      </c>
      <c r="B407">
        <v>694.9000244140625</v>
      </c>
    </row>
    <row r="408" spans="1:2" x14ac:dyDescent="0.25">
      <c r="A408">
        <v>34.300998687744141</v>
      </c>
      <c r="B408">
        <v>691.70001220703125</v>
      </c>
    </row>
    <row r="409" spans="1:2" x14ac:dyDescent="0.25">
      <c r="A409">
        <v>38.628570556640625</v>
      </c>
      <c r="B409">
        <v>695.29998779296875</v>
      </c>
    </row>
    <row r="410" spans="1:2" x14ac:dyDescent="0.25">
      <c r="A410">
        <v>35.341999053955078</v>
      </c>
      <c r="B410">
        <v>689.29998779296875</v>
      </c>
    </row>
    <row r="411" spans="1:2" x14ac:dyDescent="0.25">
      <c r="A411">
        <v>31.052000045776367</v>
      </c>
      <c r="B411">
        <v>695.70001220703125</v>
      </c>
    </row>
    <row r="412" spans="1:2" x14ac:dyDescent="0.25">
      <c r="A412">
        <v>40.263999938964844</v>
      </c>
      <c r="B412">
        <v>697.29998779296875</v>
      </c>
    </row>
    <row r="413" spans="1:2" x14ac:dyDescent="0.25">
      <c r="A413">
        <v>35.810001373291016</v>
      </c>
      <c r="B413">
        <v>701.0999755859375</v>
      </c>
    </row>
    <row r="414" spans="1:2" x14ac:dyDescent="0.25">
      <c r="A414">
        <v>43.229999542236328</v>
      </c>
      <c r="B414">
        <v>703.5999755859375</v>
      </c>
    </row>
    <row r="415" spans="1:2" x14ac:dyDescent="0.25">
      <c r="A415">
        <v>50.676998138427734</v>
      </c>
      <c r="B415">
        <v>699.9000244140625</v>
      </c>
    </row>
    <row r="416" spans="1:2" x14ac:dyDescent="0.25">
      <c r="A416">
        <v>40.402000427246094</v>
      </c>
      <c r="B416">
        <v>701.70001220703125</v>
      </c>
    </row>
    <row r="417" spans="1:2" x14ac:dyDescent="0.25">
      <c r="A417">
        <v>28.716999053955078</v>
      </c>
      <c r="B417">
        <v>707.70001220703125</v>
      </c>
    </row>
    <row r="418" spans="1:2" x14ac:dyDescent="0.25">
      <c r="A418">
        <v>41.734107971191406</v>
      </c>
      <c r="B418">
        <v>709.5</v>
      </c>
    </row>
    <row r="419" spans="1:2" x14ac:dyDescent="0.25">
      <c r="A419">
        <v>23.732999801635742</v>
      </c>
      <c r="B419">
        <v>641.70001220703125</v>
      </c>
    </row>
    <row r="420" spans="1:2" x14ac:dyDescent="0.25">
      <c r="A420">
        <v>9.9519996643066406</v>
      </c>
      <c r="B420">
        <v>676.5</v>
      </c>
    </row>
    <row r="421" spans="1:2" x14ac:dyDescent="0.25">
      <c r="A421">
        <v>12.501999855041504</v>
      </c>
      <c r="B421">
        <v>651</v>
      </c>
    </row>
    <row r="422" spans="1:2" ht="13.8" thickBot="1" x14ac:dyDescent="0.3"/>
    <row r="423" spans="1:2" x14ac:dyDescent="0.25">
      <c r="A423" s="3"/>
    </row>
    <row r="424" spans="1:2" x14ac:dyDescent="0.25">
      <c r="A424" s="5"/>
    </row>
    <row r="425" spans="1:2" ht="13.8" thickBot="1" x14ac:dyDescent="0.3">
      <c r="A4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4</vt:lpstr>
      <vt:lpstr>OLS</vt:lpstr>
      <vt:lpstr>income</vt:lpstr>
      <vt:lpstr>avginc</vt:lpstr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Ramzan, Muhammad</dc:creator>
  <cp:lastModifiedBy>tushar raj</cp:lastModifiedBy>
  <dcterms:created xsi:type="dcterms:W3CDTF">2021-04-08T17:42:55Z</dcterms:created>
  <dcterms:modified xsi:type="dcterms:W3CDTF">2021-10-26T00:51:08Z</dcterms:modified>
</cp:coreProperties>
</file>