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G:\1. Projects\Gordonvale West N1.2642\Tender\PC and Shopfit tender\"/>
    </mc:Choice>
  </mc:AlternateContent>
  <xr:revisionPtr revIDLastSave="0" documentId="13_ncr:1_{54491164-5D4B-46E8-AEB0-72F42572474B}" xr6:coauthVersionLast="47" xr6:coauthVersionMax="47" xr10:uidLastSave="{00000000-0000-0000-0000-000000000000}"/>
  <bookViews>
    <workbookView xWindow="28680" yWindow="-120" windowWidth="29040" windowHeight="15840" xr2:uid="{00000000-000D-0000-FFFF-FFFF00000000}"/>
  </bookViews>
  <sheets>
    <sheet name="Store SOW" sheetId="5" r:id="rId1"/>
    <sheet name="WW PM" sheetId="7" r:id="rId2"/>
    <sheet name="Instructions-How to use" sheetId="6" state="hidden" r:id="rId3"/>
  </sheets>
  <definedNames>
    <definedName name="_xlnm._FilterDatabase" localSheetId="0" hidden="1">'Store SOW'!$I$21:$M$163</definedName>
    <definedName name="_xlnm.Print_Area" localSheetId="0">'Store SOW'!$A$1:$H$163</definedName>
    <definedName name="_xlnm.Print_Titles" localSheetId="0">'Store SOW'!$1:$20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5" i="5" l="1"/>
  <c r="A116" i="5"/>
  <c r="A117" i="5"/>
  <c r="A24" i="5" l="1"/>
  <c r="A25" i="5" l="1"/>
  <c r="A26" i="5" l="1"/>
  <c r="A44" i="5"/>
  <c r="A45" i="5" l="1"/>
  <c r="A27" i="5"/>
  <c r="A28" i="5" s="1"/>
  <c r="A29" i="5" l="1"/>
  <c r="A30" i="5" s="1"/>
  <c r="A46" i="5"/>
  <c r="A31" i="5" l="1"/>
  <c r="A32" i="5" s="1"/>
  <c r="A33" i="5" s="1"/>
  <c r="A47" i="5"/>
  <c r="A48" i="5" l="1"/>
  <c r="A49" i="5" s="1"/>
  <c r="A34" i="5"/>
  <c r="A35" i="5" s="1"/>
  <c r="A50" i="5" l="1"/>
  <c r="A36" i="5"/>
  <c r="A37" i="5" s="1"/>
  <c r="A38" i="5" s="1"/>
  <c r="A39" i="5" s="1"/>
  <c r="A40" i="5" s="1"/>
  <c r="A41" i="5" s="1"/>
  <c r="A42" i="5" s="1"/>
  <c r="A51" i="5"/>
  <c r="A52" i="5" l="1"/>
  <c r="A53" i="5" l="1"/>
  <c r="A54" i="5" s="1"/>
  <c r="A55" i="5" l="1"/>
  <c r="A56" i="5" l="1"/>
  <c r="A57" i="5" l="1"/>
  <c r="A58" i="5" l="1"/>
  <c r="A59" i="5" l="1"/>
  <c r="A60" i="5" l="1"/>
  <c r="A61" i="5" s="1"/>
  <c r="A62" i="5" s="1"/>
  <c r="A63" i="5" s="1"/>
  <c r="A64" i="5" s="1"/>
  <c r="A65" i="5" s="1"/>
  <c r="A66" i="5" s="1"/>
  <c r="A67" i="5" s="1"/>
  <c r="A68" i="5" s="1"/>
  <c r="A69" i="5" s="1"/>
  <c r="A70" i="5" s="1"/>
  <c r="A72" i="5" s="1"/>
  <c r="A73" i="5" s="1"/>
  <c r="A74" i="5" s="1"/>
  <c r="A75" i="5" l="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l="1"/>
  <c r="A100" i="5" s="1"/>
  <c r="A101" i="5" s="1"/>
  <c r="A102" i="5" s="1"/>
  <c r="A103" i="5" s="1"/>
  <c r="A104" i="5" s="1"/>
  <c r="A105" i="5" s="1"/>
  <c r="A106" i="5" s="1"/>
  <c r="A107" i="5" s="1"/>
  <c r="A108" i="5" s="1"/>
  <c r="A109" i="5" s="1"/>
  <c r="A110" i="5" s="1"/>
  <c r="A111" i="5" s="1"/>
  <c r="A112" i="5" s="1"/>
  <c r="A113" i="5" s="1"/>
  <c r="A114" i="5" s="1"/>
  <c r="A119" i="5" l="1"/>
  <c r="A120" i="5" s="1"/>
  <c r="A121" i="5" l="1"/>
  <c r="A122" i="5" s="1"/>
  <c r="A123" i="5" l="1"/>
  <c r="A124" i="5" s="1"/>
  <c r="A125" i="5" l="1"/>
  <c r="A126" i="5" s="1"/>
  <c r="A127" i="5" s="1"/>
  <c r="A128" i="5" l="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3" i="5" s="1"/>
  <c r="A154" i="5" s="1"/>
  <c r="A155" i="5" s="1"/>
  <c r="A156" i="5" s="1"/>
  <c r="A157" i="5" s="1"/>
  <c r="A159" i="5" s="1"/>
  <c r="A160" i="5" s="1"/>
  <c r="A161" i="5" s="1"/>
  <c r="A162" i="5" s="1"/>
  <c r="A163" i="5" s="1"/>
</calcChain>
</file>

<file path=xl/sharedStrings.xml><?xml version="1.0" encoding="utf-8"?>
<sst xmlns="http://schemas.openxmlformats.org/spreadsheetml/2006/main" count="610" uniqueCount="207">
  <si>
    <t>PROJECT NAME:</t>
  </si>
  <si>
    <t>STATE:</t>
  </si>
  <si>
    <t>FINANCIAL YEAR:</t>
  </si>
  <si>
    <t>Preliminaries</t>
  </si>
  <si>
    <t>Provisional Sums</t>
  </si>
  <si>
    <t>PROJECT NO:</t>
  </si>
  <si>
    <t>Scope</t>
  </si>
  <si>
    <t>Trade Category</t>
  </si>
  <si>
    <t>1. Department</t>
  </si>
  <si>
    <t>Yes</t>
  </si>
  <si>
    <t>1. Element</t>
  </si>
  <si>
    <t>Note: The below Provisional Sums are to be included in the tender sum.</t>
  </si>
  <si>
    <t>Optional Costs</t>
  </si>
  <si>
    <t>Note: The below items will not be included in the lump sum tender price but may be considered in the tender award process.</t>
  </si>
  <si>
    <t>Version Control</t>
  </si>
  <si>
    <t>Date</t>
  </si>
  <si>
    <t>Change Description</t>
  </si>
  <si>
    <t>Who</t>
  </si>
  <si>
    <t>Approved</t>
  </si>
  <si>
    <t>Ref:</t>
  </si>
  <si>
    <t>Owner:</t>
  </si>
  <si>
    <t>Electrical</t>
  </si>
  <si>
    <t>Scope included in EA approved cost plan</t>
  </si>
  <si>
    <t>Instructions on 'How to use this document'</t>
  </si>
  <si>
    <t>1. Update the project no, name and other details specific to your project.</t>
  </si>
  <si>
    <t>Please note this document provides a framework to capture the scope of work (SOW) and will need to be modified and customised to suite respective project.</t>
  </si>
  <si>
    <t>2. Please ensure to update the texts highlighted in red as per your respective project.</t>
  </si>
  <si>
    <t>3. Under ‘Scope’ column you have four options to select from, ‘Yes’, ‘No’, ‘Under Options’, ‘Under Provisional Sums’.</t>
  </si>
  <si>
    <t>4. You can insert additional rows under any heading or sub-heading. Ensure to assign a Trade Category to the newly added row.</t>
  </si>
  <si>
    <r>
      <t xml:space="preserve">6. Ensure the </t>
    </r>
    <r>
      <rPr>
        <b/>
        <sz val="9"/>
        <color theme="1"/>
        <rFont val="Verdana"/>
        <family val="2"/>
      </rPr>
      <t>Department</t>
    </r>
    <r>
      <rPr>
        <sz val="9"/>
        <color theme="1"/>
        <rFont val="Verdana"/>
        <family val="2"/>
      </rPr>
      <t xml:space="preserve"> headings are numbered in sequential order, especially when a particular department is not in scope like 'Sushi' or 'Façade Works' etc.</t>
    </r>
  </si>
  <si>
    <t>5. If a particular department is not applicable to your project, detete the text from column 'I' of the same row to re-number the department headings automatically.</t>
  </si>
  <si>
    <r>
      <t xml:space="preserve">7. Once you have completed identfying scope under each department, filter </t>
    </r>
    <r>
      <rPr>
        <b/>
        <sz val="9"/>
        <color theme="1"/>
        <rFont val="Verdana"/>
        <family val="2"/>
      </rPr>
      <t>Scope</t>
    </r>
    <r>
      <rPr>
        <sz val="9"/>
        <color theme="1"/>
        <rFont val="Verdana"/>
        <family val="2"/>
      </rPr>
      <t xml:space="preserve"> column and untick the box against iten </t>
    </r>
    <r>
      <rPr>
        <b/>
        <sz val="9"/>
        <color theme="1"/>
        <rFont val="Verdana"/>
        <family val="2"/>
      </rPr>
      <t>No</t>
    </r>
    <r>
      <rPr>
        <sz val="9"/>
        <color theme="1"/>
        <rFont val="Verdana"/>
        <family val="2"/>
      </rPr>
      <t>. This will huide all the items that don't form part of the SOW for your project.</t>
    </r>
  </si>
  <si>
    <t>8. Create a PDF of the SOW document selecting from column A to I and share it under 'Attachment C - SOW and Tender Submission Form'.</t>
  </si>
  <si>
    <t>QLD</t>
  </si>
  <si>
    <t>SM</t>
  </si>
  <si>
    <t>SL</t>
  </si>
  <si>
    <t>STANDARD NOTIFICATIONS INCL:</t>
  </si>
  <si>
    <t>BLUEPRINT REFERENCE PACK:</t>
  </si>
  <si>
    <t>For Tender</t>
  </si>
  <si>
    <t>Track changes</t>
  </si>
  <si>
    <t>Project Details</t>
  </si>
  <si>
    <t>Location</t>
  </si>
  <si>
    <t>Store Contact Details</t>
  </si>
  <si>
    <t>Construction Period</t>
  </si>
  <si>
    <t>Tendering Contractors are to submit a proposed construction schedule for the works and the submitted schedule will form part of the evaluation criteria of this tender.</t>
  </si>
  <si>
    <t>Tender Submission</t>
  </si>
  <si>
    <t>ST</t>
  </si>
  <si>
    <t>LN</t>
  </si>
  <si>
    <t>RJ</t>
  </si>
  <si>
    <t>MA</t>
  </si>
  <si>
    <t>MC</t>
  </si>
  <si>
    <t>GP</t>
  </si>
  <si>
    <t>JB</t>
  </si>
  <si>
    <t>Tender</t>
  </si>
  <si>
    <t>Contract</t>
  </si>
  <si>
    <t>As this is a new store there are currently no Store Manager contact details.</t>
  </si>
  <si>
    <t>Select EPM in Drop box - new store only</t>
  </si>
  <si>
    <t>CG</t>
  </si>
  <si>
    <t>JN</t>
  </si>
  <si>
    <t>CS</t>
  </si>
  <si>
    <t>Woolworths Project Manager Details</t>
  </si>
  <si>
    <t>Construction PM: Stephen Tarrant
Mobile: 0439 164 821 
Email: starrant@woolworths.com.au</t>
  </si>
  <si>
    <t>Construction PM: Louise Nelson
Mobile: 0428 401 810
Email: lnelson@woolworths.com.au</t>
  </si>
  <si>
    <t>Construction PM: Ross Johnson
Mobile: 0429 463 647 
Email: rjohnson6@woolworths.com.au</t>
  </si>
  <si>
    <t>Construction PM: Michael Allsop
Mobile: 0407 211 266
Email: mallsop@woolworths.com.au</t>
  </si>
  <si>
    <t>Construction PM: Mark Caughley
Mobile: 0413 117 717
Email: mcaughley@woolworths.com.au</t>
  </si>
  <si>
    <t>Construction PM: Gavin Palmer
Mobile: 0498 532 951
Email: gpalmer3@woolworths.com.au</t>
  </si>
  <si>
    <t>Construction PM: John Barclay
Mobile: 0438 716 781
Email: jbarclay@woolworths.com.au</t>
  </si>
  <si>
    <t>Equipment PM: John Barclay
Mobile: 0438 716 781
Email: jbarclay@woolworths.com.au</t>
  </si>
  <si>
    <t>Equipment PM: Craig Gill
Mobile: 0409 716 759
Email: cgill@woolworths.com.au</t>
  </si>
  <si>
    <t xml:space="preserve">Equipment PM: Courtney Stokes
Mobile: 0418 579 489
Email: cstokes@woolworths.com.au </t>
  </si>
  <si>
    <t>The successful Contractor to contact Equipment Project Manager a full list of contacts for Woolworths Equipment suppliers and installation Contractors please contact the Equipment Project Manager, upon successful award.</t>
  </si>
  <si>
    <t>Base Builder Site Induction Requirements</t>
  </si>
  <si>
    <t>Transition Report</t>
  </si>
  <si>
    <t>Generally</t>
  </si>
  <si>
    <t>Builders Attendance</t>
  </si>
  <si>
    <t xml:space="preserve">The Works generally comprise the installation of Woolworth’s shop-fixtures, storage fixtures, internal signage, production equipment and service equipment including but not limited to the following:
</t>
  </si>
  <si>
    <t>WH&amp; S and Site Supervision Coordination and Security.</t>
  </si>
  <si>
    <t>Installation of Shop Fixtures and Fittings to the Trading Area.</t>
  </si>
  <si>
    <t>Installation of signage to the Trading Area (non-illuminated).</t>
  </si>
  <si>
    <t>Installation of Production Equipment to Preparation Areas.</t>
  </si>
  <si>
    <t>Attend meeting prior to Site commencement to ascertain equipment ordering status and additional items required.</t>
  </si>
  <si>
    <t>Make contact with relevant stakeholders, arrange and chair weekly Site Meetings with those Stakeholders, who may include but not be limited to Woolworths Equipment PM, Woolworths Construction PM, Woolworths Refit Manager, Woolworths Retail Operations Area Manager, Store Manager, and retail specialists, Woolworths IT Project Delivery Coordinator, Refrigeration Field Engineer, Woolworths Group Investigations Officer (Security).</t>
  </si>
  <si>
    <t>Make contact with suppliers to confirm dates for Staff equipment training. Liaise with Store management to ensure required staff attend the training sessions.</t>
  </si>
  <si>
    <t>Chair and minute final meeting at the completion of Shopfit period, with all relevant stakeholders to identify any outstanding items and defects. Minutes of all meeting are to be circulated to all stakeholders within 24 hours of the meeting conclusion.</t>
  </si>
  <si>
    <t>Prior to commencement and prior to completion provide a transition report identifying any incomplete Work by Others for the purpose of:</t>
  </si>
  <si>
    <t>Determination by the Construction Project Manager as to whether any attendance will be required.</t>
  </si>
  <si>
    <t>Identification to the Refit (Operations) Manager of the Scope of any incomplete work by others and the timing of completion.</t>
  </si>
  <si>
    <t xml:space="preserve">The Contractor shall be engaged for the duration of the Works comprising the Equipment Installation period commencing from the Handover Date until the Stocking Period. </t>
  </si>
  <si>
    <t>The Contractor shall attend the site at all times during the Works. The site shall operate in accordance with the incumbent managing contractors schedule.</t>
  </si>
  <si>
    <t>The Contractor shall also allow for administration, attendance at the project start up meeting usually held a week prior to handover and meeting / inspection with the Lessor’s base build Principal Contractor for but not limited to the purpose of developing the site specific Project Safety Plan.</t>
  </si>
  <si>
    <t>Scope of Works - Equipment Installation and Shopfitting</t>
  </si>
  <si>
    <t>Allocation of fitout start/end dates to be reconfirmed by Woolworths appointed Construction Project Manager (CPM) / Equipment Project Manager (EPM) before commencement.</t>
  </si>
  <si>
    <t>Subject to equipment availability and transport issues all equipment will be requested to be on-site within the first two (2) weeks, and fitout should aim to be fully completed by the end of the 3rd week with all defects complete and the store cleaned ready for handover, by the end of the forth week.</t>
  </si>
  <si>
    <t>Allow for the possibility of minor modification or rectification of faulty equipment. This should be carried out during the EIS fitout stage and only within the Store Stocking Period if requested by the EPM or CPM, or agreed prior.</t>
  </si>
  <si>
    <t>Allow to provide fixings, glues, sealant etc as required to install items where none have been supplied. This must be done in accordance with the manufacturers guidelines, where this information is not available to the contractor for it is essential that the EPM is made aware.</t>
  </si>
  <si>
    <t>Purpose Built Units (PBU) and/or Slat wall; measure, supply &amp; Install. Detail for proposed PBUs shall be discussed with the Woolworths Equipment Project Manager for approval prior to manufacture.</t>
  </si>
  <si>
    <t>Equipment &amp; Signage may be updated during construction and will need to be installed as per any updates.</t>
  </si>
  <si>
    <t>All Shopfitting items included in the Scope of Works affected by late / damaged /missing equipment shall still be carried out until completed, so long as it falls within the duration of the fit out and shall not be subject to additional costs.</t>
  </si>
  <si>
    <t>Allow to undertake a detailed cross check of signage with Décor elevation drawings, advise EPM of any anomalies – this must be undertaken 2 weeks in advance of Shopfit commencement. Advise of any signage clashes with lighting or services.</t>
  </si>
  <si>
    <t>Contractor is responsible for receiving and signing for all deliveries and consignments from Woolworths suppliers, and is required to unload all trucks and accept all machinery and equipment on behalf of Woolworths.</t>
  </si>
  <si>
    <t>The Contractor shall be responsible for checking completeness of all deliveries and following up short deliveries with the Suppliers. The Contractor shall also check deliveries for damaged equipment and shall advise the Woolworths Equipment Project Manager immediately.</t>
  </si>
  <si>
    <t>Shopfitters are to check off all equipment deliveries against Woolworths Purchase order reports, provided by the EPM and place in their relevant departments.</t>
  </si>
  <si>
    <t>Short deliveries or missing equipment shall not be accepted as reason for late completion and the Contractor shall use best endeavours to ensure these matters are addressed in a timely manner so the works are not delayed.</t>
  </si>
  <si>
    <t>Shopfitters to have a designated Foreman to liaise with EPM on any issues and provide timely notice of missing equipment daily. Including emailing of relevant photos and reports to enable the EPM to order missing supplies and equipment.</t>
  </si>
  <si>
    <t>The Tenderer shall provide to their Site Supervisor suitable digital technology to enable the Site supervisor to email photos and reports and minutes, to all and any relevant project stakeholder.</t>
  </si>
  <si>
    <t>Contacting relevant Woolworths machinery suppliers to ensure that equipment is available for delivery (supplier list will be provided by the EPM).</t>
  </si>
  <si>
    <t>Making arrangement with all suppliers and the Lessor’s contractors for the supply and installation of that equipment, where the equipment is connected into the Site infrastructure.</t>
  </si>
  <si>
    <t>Compile Shopfitting departmental defect list including missing equipment issues for circulation to relevant stakeholders. All defects are to be completed prior to the end of the Shopfit period – any defects remaining will be undertaken by the Contractor out of Store working hours.</t>
  </si>
  <si>
    <t>3 days before completion of Shopfit period, co-ordinate with Store staff to collate, catalogue and remove surplus equipment to Stockroom.</t>
  </si>
  <si>
    <t>Contractor is to allow for the supply of transport and labour to enable the removal of redundant and surplus equipment to a destination point as instructed by the EPM and prior to Store opening.</t>
  </si>
  <si>
    <t>Allow for 2 off 2400x1200 tables, 12 chairs, microwave, fridge, coffee and tea making supplies for the duration of the shop fitout period. Amenities area is to be kept tidy and a thorough clean of the amenities undertaken on a weekly basis.</t>
  </si>
  <si>
    <t>Tenderer to allow for management, coordination and attendance of the following Direct Contractors engaged by Woolworths.</t>
  </si>
  <si>
    <t>Cash Handling System</t>
  </si>
  <si>
    <t>Public Address System</t>
  </si>
  <si>
    <t>Intruder Alarm System, Electronic Article Surveillance System, CCTV System and other Security Systems</t>
  </si>
  <si>
    <t>The Contractor shall assist in providing additional supports and ceiling access for supporting CCTV cameras and monitors, being installed by the security contractor.</t>
  </si>
  <si>
    <t>The Contractor shall utilise the Intruder Alarm System 24 hours a day, 7 days a week to assist with security to the premises.</t>
  </si>
  <si>
    <t>Installation of Production Equipment</t>
  </si>
  <si>
    <t>Production Equipment such as bakery ovens, chicken cookers, donut machines, etc shall be supplied and installed by Vendors contracted directly by Woolworths. The Principal Contractor shall co-ordinate the works of these Vendors and provide attendance to ensure the works are completed within the Equipment Installation timeframe to the specification and the other requirements detailed herein.</t>
  </si>
  <si>
    <t>Installation of Service Equipment</t>
  </si>
  <si>
    <t>Service Equipment such as the deli queuing system, cash office safes, weighing scales (Wedderburn), etc shall be supplied and installed by Vendors contracted directly by Woolworths. The Principal Contractor shall co-ordinate the works of these Vendors and provide attendance to ensure the works are completed within the Equipment Installation timeframe to the specification and the other requirements detailed herein.</t>
  </si>
  <si>
    <t>IT Systems</t>
  </si>
  <si>
    <t>Installation, commissioning and test of point of sales hardware, computerised equipment and telephones shall be undertaken by various sub-contractors contracted directly to Woolworths. The Contractor shall co-ordinate the works of these Vendors and provide attendance to ensure the works are completed within the Equipment Installation timeframe and other requirements detailed herein. The Contractor shall include their activities in the Shopfitting Period Program of Works.</t>
  </si>
  <si>
    <t>Other Sub Contractors</t>
  </si>
  <si>
    <t>Other sub-contractors may include fire extinguishers (Chubb), hygiene equipment and chemicals (Johnson Diversity), media systems (Torch Media), pallet racking, bailer, etc. These sub-contractors are contracted directly to Woolworths. The Principal Contractor shall co-ordinate the works of these sub-contractors and provide attendance to ensure the works are completed within the Equipment Installation timeframe and other requirements detailed herein.</t>
  </si>
  <si>
    <t>Refrigeration</t>
  </si>
  <si>
    <t>Refrigeration works shall be undertaken by sub-contractors contracted directly to Woolworths. Commissioning of the Refrigeration System shall be undertaken during the Equipment Installation Period. The Contractor shall co-ordinate these works and provide attendance to ensure the works are completed within the Equipment Installation timeframe to the specification and other requirements detailed herein. The Contractor shall include their activities in the Shopfitting Period Program of Works.</t>
  </si>
  <si>
    <t>The Lessor’s Electrical Sub Contractor shall undertake certain works to connect shop equipment and lighting during the Equipment Installation Period. The Contractor shall co-ordinate these works and provide attendance to ensure the works are completed within the Equipment Installation timeframe to the specification and other requirements detailed herein. The Contractor shall include their activities in the Shopfitting Period Program of Works.
The Supermarket Electrical Specification and drawings will be made available to successful Tenderers for coordination purposes.</t>
  </si>
  <si>
    <t>Plumbing</t>
  </si>
  <si>
    <t>The Lessor’s Plumbing Sub Contractor shall undertake certain works to connect production equipment during the Equipment Installation Period. The Contractor shall co-ordinate these works and provide attendance to ensure the works are completed within the Equipment Installation timeframe to the specification and other requirements detailed herein. The Contractor shall include their activities in the Shopfitting Period Program of Works. The Supermarket Hydraulic Specification and drawings will be made available to successful Tenderers for coordination purposes.</t>
  </si>
  <si>
    <t>Waste Removal and Cleaning</t>
  </si>
  <si>
    <t>The Contractor shall keep the premises clean at all times. Rubbish shall be removed daily and not allowed to accumulate within the premises. Amenities and dining facilities shall be kept clean at all times. Amenities shall be maintained with adequate suppliers of toilet paper, soap, hand towels, etc.</t>
  </si>
  <si>
    <t>The Contractor shall coordinate and supervisor the Woolworths engaged cleaning contractor.</t>
  </si>
  <si>
    <t>Lessor Defects and Outstanding Works</t>
  </si>
  <si>
    <t>Provide co-ordination and attendance to permit the completion of any outstanding works, rectification of any defective works and inspection and testing by the Lessor, it’s Principal Contractor, Sub Contractors and Consultants in accordance with the requirements detailed herein. The Woolworths Project Manager will provide a list of building defects resulting from the handover inspection, at commencement of the EIS period, these are to be closed out within 10 days. The Tenderer is to contact both the Principal Contractors and Woolworths nominated contractors to actively manage, coordinate and ensure those defects are being closed out.</t>
  </si>
  <si>
    <t>Works During the Stocking Period</t>
  </si>
  <si>
    <t>Coordinate Works by Separate Contractors</t>
  </si>
  <si>
    <t>Contract - hide for tender pack</t>
  </si>
  <si>
    <t>For Contract</t>
  </si>
  <si>
    <t>Select PM from Drop box</t>
  </si>
  <si>
    <t>All questions relating to the Project including access and/or tender information are to be directed to the Construction Project Manager.</t>
  </si>
  <si>
    <t>Additional Works Requested by Woolworths CPM</t>
  </si>
  <si>
    <t>DO NOT AMEND - This is the reference of master version you used</t>
  </si>
  <si>
    <t>Lessor Details</t>
  </si>
  <si>
    <t xml:space="preserve">The complete installation of all shop-fixtures, storage fixtures, internal signage, service and production equipment as shown on the Drawings and listed in the separate Shopfitting Scope of Works in Attachment E.
Tenders should include the following allowances: </t>
  </si>
  <si>
    <t>The successful tenderer is required to submit the following items to the Base Builder:
• Insurances – Workcover and Public Liability
• Company and site supervisor information:
    o Subcontractor Company Name
    o Subcontractor ABN
    o Subcontractor Email Address</t>
  </si>
  <si>
    <t>Installation shall be completed in accordance with store specific drawings and the Blueprint Reference Pack.</t>
  </si>
  <si>
    <t>Cash Handling System (Cash Vac) Sub-Contractor shall be contracted directly by Woolworths. The Contractor shall co-ordinate the works of the sub-contractor and provide attendance to ensure the works are completed within the Equipment Installation timeframe to the specification and the other requirements detailed herein.</t>
  </si>
  <si>
    <t>Public Address Sub-Contractor shall be contracted directly by Woolworths. The Contractor shall co-ordinate the works of the sub-contractor and provide attendance to ensure the works are completed within the Equipment Installation timeframe to the specification and the other requirements detailed herein.</t>
  </si>
  <si>
    <t>Security System Sub-Contractor(s) shall be contracted directly by Woolworths. The Contractor shall co-ordinate the works of the sub-contractor and provide attendance to ensure the works are completed within the Equipment Installation timeframe to the specification and the other requirements detailed herein.</t>
  </si>
  <si>
    <t>The Contractor shall be responsible and make full allowance for removal of all rubbish from the site. The Shop Fitting Sub-Contractor scope of works includes provision of waste bins for rubbish generated by shop fitting operations only. The Contractor shall ensure the proper disposal of all solid, liquid and gaseous contaminants is undertaken in accordance with all statutory and contractual requirements.</t>
  </si>
  <si>
    <t>Certain works including but not limited to the following shall be undertaken during the stocking period:
• Refrigeration system commissioning optimisation and checks
• Installation of hygiene equipment and chemicals
• Changeover of the keying system
• Delivery of shopping trolleys
The Contractor shall not be required to manage these Works unless directed by Woolworths CPM.</t>
  </si>
  <si>
    <t>During the Stocking Period the Principal Contractor shall only attend as directed by Woolworths at an additional cost or to supervise incomplete or defective work rectification. Tenderer to submit cost for builder's preliminaries for extended project duration per day and per week for attendance during Stocking Period.</t>
  </si>
  <si>
    <t>Shopfitter are required to stack and stockpile all pallets at a location approved by the EPM for collection by Woolworths</t>
  </si>
  <si>
    <t>Shopfitter are required to discard all cardboards into recycle bins provided by Woolworths.</t>
  </si>
  <si>
    <t>External Safety Auditor</t>
  </si>
  <si>
    <t>Tenderer to note that Woolworths will engage safety auditor directly, Tenderer to allow for co-ordination with external safety auditor.</t>
  </si>
  <si>
    <r>
      <t xml:space="preserve">This document shall be read in conjunction with all drawings and with all other requirements of this tender listed in the "Conditions of Tendering &amp; Standard SOW" including but not limited to: 
Section 3 – General Issues and Requirements; 
Section 4 – Selected Sub Contractor Work; and
Section 5 – WHS.
</t>
    </r>
    <r>
      <rPr>
        <b/>
        <sz val="9"/>
        <rFont val="Verdana"/>
        <family val="2"/>
      </rPr>
      <t>Note:</t>
    </r>
    <r>
      <rPr>
        <sz val="9"/>
        <rFont val="Verdana"/>
        <family val="2"/>
      </rPr>
      <t xml:space="preserve"> The following is provided as a guide only, and does not in any way, represent the full or final scope of works to be undertaken by the tenderer. The document is to read in conjunction with all associated Woolworths design and services documents, the associated Blueprint Reference Kit drawings and specifications, and any other document forming part of this tender package. The tenderer is to make their own assessment and allowances of the entire works package based upon all of the provided tender documentation. </t>
    </r>
  </si>
  <si>
    <t>Hide row - for version control only</t>
  </si>
  <si>
    <t>The contractor shall provide sufficient skip bins for removal of all waste from shopfitting operations. No variations will be accepted if insufficient skip bins were allowed in your submission for shopfit scope of works.</t>
  </si>
  <si>
    <t xml:space="preserve">The Contract shall be the Woolworths AS4000-1997 Contract. The Tenderer shall be given possession of the Site within the Supermarket, under the AS4000 contract for the duration of the fitout period. The overall Project shall remain under the Control of the Developer and his Building Contractor. The tenderer shall allow in his pricing to comply with all directions from the Developer and his Building Contractor during the course of the Equipment Installation period.
</t>
  </si>
  <si>
    <t>COVID-19 Restrictions</t>
  </si>
  <si>
    <t>Instructions to PM</t>
  </si>
  <si>
    <t>PM to amend</t>
  </si>
  <si>
    <t>PM to consider - new store only</t>
  </si>
  <si>
    <t>PM to consider</t>
  </si>
  <si>
    <t>PM to consider - new store only, must amend to suit</t>
  </si>
  <si>
    <t>PM to consider - store specific</t>
  </si>
  <si>
    <t>Other - PM to consider</t>
  </si>
  <si>
    <t xml:space="preserve">Shopfitter are required to follow Government Guidelines for social distancing, border closure and travel restrictions, Tenderer to include for all additional cost in order to comply.
</t>
  </si>
  <si>
    <t>WW</t>
  </si>
  <si>
    <t>Tenderer to include for installation of hand sanitisers (BOH and Frontend), SCOs dividers and Checkout screens. Please note these items are not indicated on the control plan, shopfitter to allow for installation as per the 2018.1B Blueprint Standard Notifications.</t>
  </si>
  <si>
    <t>Supervision and attendance is to be provided for the duration of construction period stated above.</t>
  </si>
  <si>
    <t>Contractor to supply and install Foot mounted door openers to doors of Male and Female Locker room and Toilets.</t>
  </si>
  <si>
    <t>Contractor to install Tiger tape Tensa barriers to wall of stockroom as supplied by WW.</t>
  </si>
  <si>
    <t>Contractor to install AED Cabinet supplied by WW.</t>
  </si>
  <si>
    <t>Contractor to install all G Track signage supplied by WW.</t>
  </si>
  <si>
    <t>Contractor to install no. 5 off Pin and White boards supplied by WW on walls in stockroom.</t>
  </si>
  <si>
    <t>Contractor to install timber backing panels to support TV Brackets painted to match wall colour in Team Dining room and Planning Office.</t>
  </si>
  <si>
    <t>Contractor to supply and install alum keg rail to wall of Bakery 7 meters long beside cooling racks beside bake oven.</t>
  </si>
  <si>
    <t>Contractor to install Flues provided by others to wall above both deli ovens.</t>
  </si>
  <si>
    <t>Contractor to install service hub.</t>
  </si>
  <si>
    <t>Contractor to supply and install all PBU's indicated on Control Plan.</t>
  </si>
  <si>
    <t>Contractor to install SHIM PLATE for cartology screen</t>
  </si>
  <si>
    <t>Contractor to supply and install Tassie Oak boxing around Produce fogging unit mounted on top of Produce case</t>
  </si>
  <si>
    <t>Equipment PM: Asta Hartley
Mobile: 0419 132 268
Email: ahartley@woolworths.com.au</t>
  </si>
  <si>
    <t xml:space="preserve">WEEKLY RATE FOR PRINCIPAL CONTRACTOR TO REMAIN ON SITE </t>
  </si>
  <si>
    <t>DAILY RATE FOR PRINCIPAL CONTRACTOR TO REMAIN ON SITE IE PER DAY IF NOT IN WEEK BLOCK</t>
  </si>
  <si>
    <r>
      <t xml:space="preserve">Tenderer to refer to </t>
    </r>
    <r>
      <rPr>
        <i/>
        <u/>
        <sz val="9"/>
        <rFont val="Verdana"/>
        <family val="2"/>
      </rPr>
      <t>Attachment G for the "Store Specific Base Builder Site Induction Requirements"</t>
    </r>
    <r>
      <rPr>
        <sz val="9"/>
        <rFont val="Verdana"/>
        <family val="2"/>
      </rPr>
      <t xml:space="preserve"> set by the Base Builder and include for all additional cost in order to comply. The successful tenderer and their subcontractors are required to complete the Pre-Commencement Assessment that needs to be completed prior to commencement onsite.
</t>
    </r>
  </si>
  <si>
    <t>Daily Cleaning OF ALL AREAS INC AMENITIES AND TRADING FLOOR AND STOCKROOM  and Waste Removal.</t>
  </si>
  <si>
    <t>FY22</t>
  </si>
  <si>
    <t>2021.1A</t>
  </si>
  <si>
    <t xml:space="preserve"> </t>
  </si>
  <si>
    <t>Woolworths Supermarket
148 LOGAN RD WOOLLOONGABBA  QLD 4102</t>
  </si>
  <si>
    <t>Commence no later than 17th MAY 2022</t>
  </si>
  <si>
    <t>Contractor to install TV Brackets for On Line Pick up TV's, Community TV Bracket on front wall of store and floor mounted Cartoliogy bracket as supplied by WW.</t>
  </si>
  <si>
    <t>Contractor to engage site painter to paint touch up refrigeration pipework ,cash tube installation over checkouts and general paint touch up across project just prior to handover to traders.</t>
  </si>
  <si>
    <t>SECTION H Project Specific Scope of Works</t>
  </si>
  <si>
    <t xml:space="preserve">N1.2642 </t>
  </si>
  <si>
    <t>GORDONVALE</t>
  </si>
  <si>
    <t>Base Build Contractor:ADCO JOHN ANDERSON
Mobile: 0447 435 255
Email: janderson@adcoconstruct.com.au</t>
  </si>
  <si>
    <t>Practical Completion no later than the 24TH JUNE 2022.</t>
  </si>
  <si>
    <r>
      <t>Tenders are to be submitted no later than 4.00pm (AEST) on 15TH MARCH 2022</t>
    </r>
    <r>
      <rPr>
        <sz val="9"/>
        <color theme="4"/>
        <rFont val="Verdana"/>
        <family val="2"/>
      </rPr>
      <t>.</t>
    </r>
  </si>
  <si>
    <t>Contractor to supply and install all boxed in corners indicated on Control Plan by Shopfitter .</t>
  </si>
  <si>
    <t>Contractor to install On Line Pick up no. 2 off TV BRACKETS as supplied by Techmedia to external walls of Direct to Boot area.</t>
  </si>
  <si>
    <t>Contractor to install timber infills beside Pet food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</si>
</sst>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1" x14ac:knownFonts="1">
    <font>
      <sz val="10"/>
      <color rgb="FF000000"/>
      <name val="Arial"/>
    </font>
    <font>
      <sz val="9"/>
      <color theme="1"/>
      <name val="Verdana"/>
      <family val="2"/>
    </font>
    <font>
      <sz val="9"/>
      <color theme="1"/>
      <name val="Verdana"/>
      <family val="2"/>
    </font>
    <font>
      <sz val="9"/>
      <color theme="1"/>
      <name val="Verdana"/>
      <family val="2"/>
    </font>
    <font>
      <b/>
      <sz val="14"/>
      <name val="Verdana"/>
      <family val="2"/>
    </font>
    <font>
      <sz val="9"/>
      <color rgb="FF000000"/>
      <name val="Verdana"/>
      <family val="2"/>
    </font>
    <font>
      <b/>
      <sz val="9"/>
      <color rgb="FF000000"/>
      <name val="Verdana"/>
      <family val="2"/>
    </font>
    <font>
      <sz val="9"/>
      <color rgb="FFA6A6A6"/>
      <name val="Verdana"/>
      <family val="2"/>
    </font>
    <font>
      <b/>
      <sz val="11"/>
      <color rgb="FFFFFFFF"/>
      <name val="Verdana"/>
      <family val="2"/>
    </font>
    <font>
      <i/>
      <sz val="9"/>
      <color rgb="FF4A86E8"/>
      <name val="Verdana"/>
      <family val="2"/>
    </font>
    <font>
      <b/>
      <sz val="9"/>
      <color rgb="FFFFFFFF"/>
      <name val="Verdana"/>
      <family val="2"/>
    </font>
    <font>
      <sz val="9"/>
      <name val="Verdana"/>
      <family val="2"/>
    </font>
    <font>
      <sz val="10"/>
      <color rgb="FF000000"/>
      <name val="Verdana"/>
      <family val="2"/>
    </font>
    <font>
      <sz val="10"/>
      <name val="Verdana"/>
      <family val="2"/>
    </font>
    <font>
      <i/>
      <sz val="9"/>
      <name val="Verdana"/>
      <family val="2"/>
    </font>
    <font>
      <i/>
      <sz val="10"/>
      <name val="Verdana"/>
      <family val="2"/>
    </font>
    <font>
      <b/>
      <sz val="9"/>
      <color theme="1"/>
      <name val="Verdana"/>
      <family val="2"/>
    </font>
    <font>
      <sz val="11"/>
      <color theme="1"/>
      <name val="Calibri"/>
      <family val="2"/>
      <scheme val="minor"/>
    </font>
    <font>
      <b/>
      <sz val="16"/>
      <color theme="1"/>
      <name val="Verdana"/>
      <family val="2"/>
    </font>
    <font>
      <b/>
      <sz val="10"/>
      <color theme="1"/>
      <name val="Verdana"/>
      <family val="2"/>
    </font>
    <font>
      <b/>
      <sz val="9"/>
      <name val="Verdana"/>
      <family val="2"/>
    </font>
    <font>
      <i/>
      <sz val="9"/>
      <color theme="8"/>
      <name val="Verdana"/>
      <family val="2"/>
    </font>
    <font>
      <i/>
      <sz val="9"/>
      <color theme="5"/>
      <name val="Verdana"/>
      <family val="2"/>
    </font>
    <font>
      <sz val="9"/>
      <color rgb="FFFF0000"/>
      <name val="Verdana"/>
      <family val="2"/>
    </font>
    <font>
      <b/>
      <sz val="9"/>
      <color rgb="FFFF0000"/>
      <name val="Verdana"/>
      <family val="2"/>
    </font>
    <font>
      <sz val="11"/>
      <color theme="8"/>
      <name val="Arial"/>
      <family val="2"/>
    </font>
    <font>
      <i/>
      <sz val="8"/>
      <color theme="4"/>
      <name val="Verdana"/>
      <family val="2"/>
    </font>
    <font>
      <sz val="10"/>
      <name val="Arial"/>
      <family val="2"/>
    </font>
    <font>
      <i/>
      <u/>
      <sz val="9"/>
      <name val="Verdana"/>
      <family val="2"/>
    </font>
    <font>
      <sz val="9"/>
      <color theme="4"/>
      <name val="Verdana"/>
      <family val="2"/>
    </font>
    <font>
      <b/>
      <i/>
      <sz val="9"/>
      <color rgb="FF4A86E8"/>
      <name val="Verdana"/>
      <family val="2"/>
    </font>
  </fonts>
  <fills count="9">
    <fill>
      <patternFill patternType="none"/>
    </fill>
    <fill>
      <patternFill patternType="gray125"/>
    </fill>
    <fill>
      <patternFill patternType="solid">
        <fgColor rgb="FF5B9BD5"/>
        <bgColor rgb="FF5B9BD5"/>
      </patternFill>
    </fill>
    <fill>
      <patternFill patternType="solid">
        <fgColor rgb="FFC6EFCE"/>
        <bgColor rgb="FFC6EFCE"/>
      </patternFill>
    </fill>
    <fill>
      <patternFill patternType="solid">
        <fgColor rgb="FFD9D9D9"/>
        <bgColor rgb="FFD9D9D9"/>
      </patternFill>
    </fill>
    <fill>
      <patternFill patternType="solid">
        <fgColor rgb="FF1E4479"/>
        <bgColor indexed="64"/>
      </patternFill>
    </fill>
    <fill>
      <patternFill patternType="solid">
        <fgColor rgb="FFD8D8D8"/>
        <bgColor indexed="64"/>
      </patternFill>
    </fill>
    <fill>
      <patternFill patternType="solid">
        <fgColor theme="7" tint="0.59999389629810485"/>
        <bgColor indexed="64"/>
      </patternFill>
    </fill>
    <fill>
      <patternFill patternType="solid">
        <fgColor theme="9" tint="0.59999389629810485"/>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rgb="FF000000"/>
      </bottom>
      <diagonal/>
    </border>
    <border>
      <left style="thin">
        <color indexed="64"/>
      </left>
      <right/>
      <top style="thin">
        <color rgb="FF000000"/>
      </top>
      <bottom style="thin">
        <color rgb="FF000000"/>
      </bottom>
      <diagonal/>
    </border>
    <border>
      <left style="thin">
        <color auto="1"/>
      </left>
      <right style="thin">
        <color auto="1"/>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rgb="FF000000"/>
      </top>
      <bottom style="thin">
        <color rgb="FF000000"/>
      </bottom>
      <diagonal/>
    </border>
    <border>
      <left/>
      <right style="thin">
        <color auto="1"/>
      </right>
      <top style="thin">
        <color indexed="64"/>
      </top>
      <bottom/>
      <diagonal/>
    </border>
    <border>
      <left/>
      <right style="thin">
        <color auto="1"/>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7" fillId="0" borderId="0"/>
  </cellStyleXfs>
  <cellXfs count="133">
    <xf numFmtId="0" fontId="0" fillId="0" borderId="0" xfId="0" applyFont="1" applyAlignment="1"/>
    <xf numFmtId="0" fontId="5" fillId="0" borderId="0" xfId="0" applyFont="1" applyAlignment="1">
      <alignment vertical="top"/>
    </xf>
    <xf numFmtId="0" fontId="5" fillId="3" borderId="1" xfId="0" applyFont="1" applyFill="1" applyBorder="1" applyAlignment="1">
      <alignment vertical="top"/>
    </xf>
    <xf numFmtId="0" fontId="5" fillId="0" borderId="2" xfId="0" applyFont="1" applyBorder="1" applyAlignment="1">
      <alignment vertical="top"/>
    </xf>
    <xf numFmtId="0" fontId="7" fillId="0" borderId="0" xfId="0" applyFont="1" applyAlignment="1">
      <alignment horizontal="right" vertical="top"/>
    </xf>
    <xf numFmtId="0" fontId="5" fillId="0" borderId="0" xfId="0" applyFont="1" applyAlignment="1">
      <alignment vertical="top" wrapText="1"/>
    </xf>
    <xf numFmtId="0" fontId="5" fillId="0" borderId="0" xfId="0" applyFont="1" applyAlignment="1">
      <alignment horizontal="center" vertical="top"/>
    </xf>
    <xf numFmtId="0" fontId="5" fillId="0" borderId="7" xfId="0" applyFont="1" applyBorder="1" applyAlignment="1">
      <alignment vertical="top"/>
    </xf>
    <xf numFmtId="0" fontId="7" fillId="0" borderId="7" xfId="0" applyFont="1" applyBorder="1" applyAlignment="1">
      <alignment horizontal="right" vertical="top"/>
    </xf>
    <xf numFmtId="0" fontId="5" fillId="0" borderId="12" xfId="0" applyFont="1" applyBorder="1" applyAlignment="1">
      <alignment vertical="top"/>
    </xf>
    <xf numFmtId="0" fontId="5" fillId="0" borderId="12" xfId="0" applyFont="1" applyBorder="1" applyAlignment="1">
      <alignment horizontal="left" vertical="top"/>
    </xf>
    <xf numFmtId="0" fontId="5" fillId="0" borderId="0" xfId="0" applyFont="1" applyBorder="1" applyAlignment="1">
      <alignment vertical="top"/>
    </xf>
    <xf numFmtId="0" fontId="5" fillId="0" borderId="0" xfId="0" applyFont="1" applyBorder="1" applyAlignment="1">
      <alignment horizontal="left" vertical="top"/>
    </xf>
    <xf numFmtId="0" fontId="10" fillId="5" borderId="13" xfId="0" applyFont="1" applyFill="1" applyBorder="1" applyAlignment="1">
      <alignment horizontal="center" vertical="center" wrapText="1"/>
    </xf>
    <xf numFmtId="0" fontId="10" fillId="5" borderId="14" xfId="0" applyFont="1" applyFill="1" applyBorder="1" applyAlignment="1">
      <alignment vertical="center" wrapText="1"/>
    </xf>
    <xf numFmtId="0" fontId="5" fillId="0" borderId="13" xfId="0" applyFont="1" applyBorder="1" applyAlignment="1">
      <alignment horizontal="center" vertical="top"/>
    </xf>
    <xf numFmtId="0" fontId="6" fillId="0" borderId="0" xfId="0" applyFont="1" applyBorder="1" applyAlignment="1">
      <alignment vertical="top"/>
    </xf>
    <xf numFmtId="0" fontId="6" fillId="0" borderId="13" xfId="0" applyFont="1" applyBorder="1" applyAlignment="1">
      <alignment horizontal="left" vertical="top"/>
    </xf>
    <xf numFmtId="0" fontId="5" fillId="0" borderId="15" xfId="0" applyFont="1" applyBorder="1" applyAlignment="1">
      <alignment horizontal="center" vertical="top"/>
    </xf>
    <xf numFmtId="0" fontId="5" fillId="0" borderId="16" xfId="0" applyFont="1" applyBorder="1" applyAlignment="1">
      <alignment horizontal="center" vertical="top"/>
    </xf>
    <xf numFmtId="1" fontId="8" fillId="2" borderId="10" xfId="0" applyNumberFormat="1" applyFont="1" applyFill="1" applyBorder="1" applyAlignment="1">
      <alignment horizontal="right" vertical="top"/>
    </xf>
    <xf numFmtId="2" fontId="5" fillId="0" borderId="10" xfId="0" applyNumberFormat="1" applyFont="1" applyFill="1" applyBorder="1" applyAlignment="1">
      <alignment horizontal="right" vertical="top"/>
    </xf>
    <xf numFmtId="0" fontId="10" fillId="5" borderId="0" xfId="0" applyFont="1" applyFill="1" applyBorder="1" applyAlignment="1">
      <alignment vertical="center" wrapText="1"/>
    </xf>
    <xf numFmtId="0" fontId="7" fillId="0" borderId="17" xfId="0" applyFont="1" applyBorder="1" applyAlignment="1">
      <alignment vertical="top"/>
    </xf>
    <xf numFmtId="0" fontId="12" fillId="0" borderId="0" xfId="0" applyFont="1" applyAlignment="1">
      <alignment vertical="top"/>
    </xf>
    <xf numFmtId="0" fontId="4" fillId="0" borderId="11" xfId="0" applyFont="1" applyBorder="1" applyAlignment="1">
      <alignment horizontal="left" vertical="top"/>
    </xf>
    <xf numFmtId="0" fontId="4" fillId="0" borderId="13" xfId="0" applyFont="1" applyBorder="1" applyAlignment="1">
      <alignment horizontal="left" vertical="top"/>
    </xf>
    <xf numFmtId="0" fontId="5" fillId="6" borderId="8" xfId="0" applyFont="1" applyFill="1" applyBorder="1" applyAlignment="1">
      <alignment vertical="top" wrapText="1"/>
    </xf>
    <xf numFmtId="0" fontId="12" fillId="0" borderId="0" xfId="0" applyFont="1" applyBorder="1" applyAlignment="1">
      <alignment vertical="top"/>
    </xf>
    <xf numFmtId="14" fontId="5" fillId="6" borderId="8" xfId="0" applyNumberFormat="1" applyFont="1" applyFill="1" applyBorder="1" applyAlignment="1">
      <alignment vertical="top" wrapText="1"/>
    </xf>
    <xf numFmtId="0" fontId="6" fillId="0" borderId="3" xfId="0" applyFont="1" applyBorder="1" applyAlignment="1">
      <alignment horizontal="center" vertical="top"/>
    </xf>
    <xf numFmtId="0" fontId="13" fillId="0" borderId="0" xfId="0" applyFont="1" applyAlignment="1">
      <alignment horizontal="center" vertical="top"/>
    </xf>
    <xf numFmtId="0" fontId="12" fillId="0" borderId="17" xfId="0" applyFont="1" applyBorder="1" applyAlignment="1">
      <alignment vertical="top"/>
    </xf>
    <xf numFmtId="0" fontId="12" fillId="0" borderId="0" xfId="0" applyFont="1" applyAlignment="1">
      <alignment horizontal="center" vertical="top"/>
    </xf>
    <xf numFmtId="0" fontId="12" fillId="0" borderId="0" xfId="0" applyFont="1" applyAlignment="1">
      <alignment vertical="center"/>
    </xf>
    <xf numFmtId="0" fontId="14" fillId="0" borderId="13" xfId="0" applyFont="1" applyBorder="1" applyAlignment="1">
      <alignment vertical="top" wrapText="1"/>
    </xf>
    <xf numFmtId="0" fontId="15" fillId="0" borderId="13" xfId="0" applyFont="1" applyBorder="1" applyAlignment="1">
      <alignment vertical="top" wrapText="1"/>
    </xf>
    <xf numFmtId="0" fontId="3" fillId="0" borderId="0" xfId="1" applyFont="1"/>
    <xf numFmtId="0" fontId="18" fillId="0" borderId="0" xfId="1" applyFont="1"/>
    <xf numFmtId="0" fontId="19" fillId="0" borderId="0" xfId="1" applyFont="1"/>
    <xf numFmtId="0" fontId="5" fillId="0" borderId="0" xfId="0" applyFont="1" applyFill="1" applyAlignment="1">
      <alignment horizontal="center" vertical="top"/>
    </xf>
    <xf numFmtId="0" fontId="2" fillId="0" borderId="0" xfId="1" applyFont="1"/>
    <xf numFmtId="0" fontId="5" fillId="6" borderId="8" xfId="0" applyFont="1" applyFill="1" applyBorder="1" applyAlignment="1">
      <alignment horizontal="left" vertical="top" wrapText="1"/>
    </xf>
    <xf numFmtId="0" fontId="5" fillId="3" borderId="8" xfId="0" applyFont="1" applyFill="1" applyBorder="1" applyAlignment="1">
      <alignment vertical="top" wrapText="1"/>
    </xf>
    <xf numFmtId="0" fontId="7" fillId="0" borderId="14" xfId="0" applyFont="1" applyBorder="1" applyAlignment="1">
      <alignment vertical="top"/>
    </xf>
    <xf numFmtId="0" fontId="7" fillId="0" borderId="14" xfId="0" applyFont="1" applyBorder="1" applyAlignment="1">
      <alignment vertical="center"/>
    </xf>
    <xf numFmtId="0" fontId="7" fillId="0" borderId="14" xfId="0" applyFont="1" applyBorder="1" applyAlignment="1">
      <alignment horizontal="left" vertical="top" wrapText="1"/>
    </xf>
    <xf numFmtId="0" fontId="6" fillId="0" borderId="9" xfId="0" applyFont="1" applyBorder="1" applyAlignment="1">
      <alignment horizontal="center" vertical="top" wrapText="1"/>
    </xf>
    <xf numFmtId="0" fontId="6" fillId="0" borderId="22" xfId="0" applyFont="1" applyBorder="1" applyAlignment="1">
      <alignment horizontal="center" vertical="top" wrapText="1"/>
    </xf>
    <xf numFmtId="0" fontId="12" fillId="0" borderId="12" xfId="0" applyFont="1" applyBorder="1" applyAlignment="1">
      <alignment vertical="top"/>
    </xf>
    <xf numFmtId="0" fontId="14" fillId="0" borderId="8" xfId="0" applyFont="1" applyBorder="1" applyAlignment="1">
      <alignment vertical="top" wrapText="1"/>
    </xf>
    <xf numFmtId="0" fontId="14" fillId="0" borderId="23" xfId="0" applyFont="1" applyBorder="1" applyAlignment="1">
      <alignment vertical="top" wrapText="1"/>
    </xf>
    <xf numFmtId="0" fontId="14" fillId="0" borderId="14" xfId="0" applyFont="1" applyBorder="1" applyAlignment="1">
      <alignment vertical="top" wrapText="1"/>
    </xf>
    <xf numFmtId="0" fontId="14" fillId="0" borderId="24" xfId="0" applyFont="1" applyBorder="1" applyAlignment="1">
      <alignment vertical="top" wrapText="1"/>
    </xf>
    <xf numFmtId="14" fontId="5" fillId="6" borderId="8" xfId="0" applyNumberFormat="1" applyFont="1" applyFill="1" applyBorder="1" applyAlignment="1">
      <alignment horizontal="left" vertical="top" wrapText="1"/>
    </xf>
    <xf numFmtId="0" fontId="5" fillId="6" borderId="8" xfId="0" applyFont="1" applyFill="1" applyBorder="1" applyAlignment="1">
      <alignment horizontal="center" vertical="top" wrapText="1"/>
    </xf>
    <xf numFmtId="0" fontId="6" fillId="0" borderId="4" xfId="0" applyFont="1" applyBorder="1" applyAlignment="1">
      <alignment horizontal="center" vertical="top"/>
    </xf>
    <xf numFmtId="0" fontId="5" fillId="0" borderId="0" xfId="0" applyFont="1" applyBorder="1" applyAlignment="1">
      <alignment vertical="center"/>
    </xf>
    <xf numFmtId="0" fontId="21" fillId="0" borderId="8" xfId="0" applyFont="1" applyBorder="1" applyAlignment="1">
      <alignment vertical="top" wrapText="1"/>
    </xf>
    <xf numFmtId="0" fontId="22" fillId="0" borderId="17" xfId="0" applyFont="1" applyBorder="1" applyAlignment="1">
      <alignment vertical="top" wrapText="1"/>
    </xf>
    <xf numFmtId="0" fontId="21" fillId="0" borderId="14" xfId="0" applyFont="1" applyBorder="1" applyAlignment="1">
      <alignment vertical="top" wrapText="1"/>
    </xf>
    <xf numFmtId="0" fontId="23" fillId="0" borderId="17" xfId="0" applyFont="1" applyBorder="1" applyAlignment="1">
      <alignment horizontal="center" vertical="top"/>
    </xf>
    <xf numFmtId="0" fontId="23" fillId="0" borderId="17" xfId="0" applyFont="1" applyBorder="1" applyAlignment="1">
      <alignment horizontal="center" vertical="center"/>
    </xf>
    <xf numFmtId="0" fontId="24" fillId="0" borderId="22" xfId="0" applyFont="1" applyBorder="1" applyAlignment="1">
      <alignment horizontal="center" vertical="top" wrapText="1"/>
    </xf>
    <xf numFmtId="164" fontId="25" fillId="0" borderId="25" xfId="0" applyNumberFormat="1" applyFont="1" applyFill="1" applyBorder="1" applyAlignment="1">
      <alignment horizontal="center" vertical="center"/>
    </xf>
    <xf numFmtId="0" fontId="26" fillId="0" borderId="0" xfId="0" applyFont="1" applyAlignment="1">
      <alignment vertical="top"/>
    </xf>
    <xf numFmtId="0" fontId="5" fillId="0" borderId="23" xfId="0" applyFont="1" applyBorder="1" applyAlignment="1">
      <alignment vertical="top"/>
    </xf>
    <xf numFmtId="0" fontId="5" fillId="0" borderId="14" xfId="0" applyFont="1" applyBorder="1" applyAlignment="1">
      <alignment vertical="top"/>
    </xf>
    <xf numFmtId="0" fontId="5" fillId="0" borderId="13" xfId="0" applyFont="1" applyBorder="1" applyAlignment="1">
      <alignment vertical="top"/>
    </xf>
    <xf numFmtId="0" fontId="5" fillId="0" borderId="6" xfId="0" applyFont="1" applyBorder="1" applyAlignment="1">
      <alignment vertical="top"/>
    </xf>
    <xf numFmtId="0" fontId="27" fillId="0" borderId="0" xfId="0" applyFont="1" applyAlignment="1">
      <alignment wrapText="1"/>
    </xf>
    <xf numFmtId="0" fontId="13" fillId="0" borderId="0" xfId="0" applyFont="1" applyAlignment="1">
      <alignment wrapText="1"/>
    </xf>
    <xf numFmtId="0" fontId="13" fillId="7" borderId="26" xfId="0" applyFont="1" applyFill="1" applyBorder="1" applyAlignment="1">
      <alignment vertical="center" wrapText="1"/>
    </xf>
    <xf numFmtId="0" fontId="27" fillId="7" borderId="0" xfId="0" applyFont="1" applyFill="1" applyAlignment="1">
      <alignment vertical="center"/>
    </xf>
    <xf numFmtId="0" fontId="13" fillId="8" borderId="26" xfId="0" applyFont="1" applyFill="1" applyBorder="1" applyAlignment="1">
      <alignment vertical="center" wrapText="1"/>
    </xf>
    <xf numFmtId="2" fontId="5" fillId="0" borderId="10" xfId="0" applyNumberFormat="1" applyFont="1" applyBorder="1" applyAlignment="1">
      <alignment horizontal="right" vertical="top"/>
    </xf>
    <xf numFmtId="0" fontId="1" fillId="0" borderId="3" xfId="0" applyFont="1" applyBorder="1" applyAlignment="1">
      <alignment horizontal="left" vertical="top"/>
    </xf>
    <xf numFmtId="0" fontId="1" fillId="0" borderId="5" xfId="0" applyFont="1" applyBorder="1" applyAlignment="1">
      <alignment horizontal="left" vertical="top"/>
    </xf>
    <xf numFmtId="0" fontId="1" fillId="0" borderId="4" xfId="0" applyFont="1" applyBorder="1" applyAlignment="1">
      <alignment horizontal="left" vertical="top"/>
    </xf>
    <xf numFmtId="0" fontId="9" fillId="0" borderId="3" xfId="0" applyFont="1" applyFill="1" applyBorder="1" applyAlignment="1">
      <alignment vertical="top" wrapText="1"/>
    </xf>
    <xf numFmtId="0" fontId="9" fillId="0" borderId="5" xfId="0" applyFont="1" applyFill="1" applyBorder="1" applyAlignment="1">
      <alignment vertical="top" wrapText="1"/>
    </xf>
    <xf numFmtId="0" fontId="9" fillId="0" borderId="4" xfId="0" applyFont="1" applyFill="1" applyBorder="1" applyAlignment="1">
      <alignment vertical="top" wrapText="1"/>
    </xf>
    <xf numFmtId="0" fontId="11" fillId="0" borderId="3" xfId="0" applyFont="1" applyBorder="1" applyAlignment="1">
      <alignment vertical="top" wrapText="1" readingOrder="1"/>
    </xf>
    <xf numFmtId="0" fontId="11" fillId="0" borderId="5" xfId="0" applyFont="1" applyBorder="1" applyAlignment="1">
      <alignment vertical="top" wrapText="1" readingOrder="1"/>
    </xf>
    <xf numFmtId="0" fontId="11" fillId="0" borderId="4" xfId="0" applyFont="1" applyBorder="1" applyAlignment="1">
      <alignment vertical="top" wrapText="1" readingOrder="1"/>
    </xf>
    <xf numFmtId="0" fontId="8" fillId="2" borderId="3" xfId="0" applyFont="1" applyFill="1" applyBorder="1" applyAlignment="1">
      <alignment vertical="top"/>
    </xf>
    <xf numFmtId="0" fontId="8" fillId="2" borderId="5" xfId="0" applyFont="1" applyFill="1" applyBorder="1" applyAlignment="1">
      <alignment vertical="top"/>
    </xf>
    <xf numFmtId="0" fontId="8" fillId="2" borderId="4" xfId="0" applyFont="1" applyFill="1" applyBorder="1" applyAlignment="1">
      <alignment vertical="top"/>
    </xf>
    <xf numFmtId="0" fontId="20" fillId="4" borderId="3" xfId="0" applyFont="1" applyFill="1" applyBorder="1" applyAlignment="1">
      <alignment vertical="top" wrapText="1"/>
    </xf>
    <xf numFmtId="0" fontId="20" fillId="4" borderId="5" xfId="0" applyFont="1" applyFill="1" applyBorder="1" applyAlignment="1">
      <alignment vertical="top" wrapText="1"/>
    </xf>
    <xf numFmtId="0" fontId="20" fillId="4" borderId="4" xfId="0" applyFont="1" applyFill="1" applyBorder="1" applyAlignment="1">
      <alignment vertical="top" wrapText="1"/>
    </xf>
    <xf numFmtId="0" fontId="13" fillId="0" borderId="5" xfId="0" applyFont="1" applyBorder="1" applyAlignment="1">
      <alignment vertical="top"/>
    </xf>
    <xf numFmtId="0" fontId="13" fillId="0" borderId="4" xfId="0" applyFont="1" applyBorder="1" applyAlignment="1">
      <alignment vertical="top"/>
    </xf>
    <xf numFmtId="0" fontId="11" fillId="0" borderId="3" xfId="0" applyFont="1" applyFill="1" applyBorder="1" applyAlignment="1">
      <alignment vertical="top" wrapText="1"/>
    </xf>
    <xf numFmtId="0" fontId="20" fillId="0" borderId="3" xfId="0" applyFont="1" applyFill="1" applyBorder="1" applyAlignment="1">
      <alignment vertical="top" wrapText="1"/>
    </xf>
    <xf numFmtId="0" fontId="20" fillId="0" borderId="5" xfId="0" applyFont="1" applyFill="1" applyBorder="1" applyAlignment="1">
      <alignment vertical="top" wrapText="1"/>
    </xf>
    <xf numFmtId="0" fontId="20" fillId="0" borderId="4" xfId="0" applyFont="1" applyFill="1" applyBorder="1" applyAlignment="1">
      <alignment vertical="top" wrapText="1"/>
    </xf>
    <xf numFmtId="0" fontId="8" fillId="2" borderId="3" xfId="0" applyFont="1" applyFill="1" applyBorder="1" applyAlignment="1">
      <alignment vertical="top" wrapText="1"/>
    </xf>
    <xf numFmtId="0" fontId="6" fillId="0" borderId="3" xfId="0" applyFont="1" applyBorder="1" applyAlignment="1">
      <alignment vertical="top" wrapText="1"/>
    </xf>
    <xf numFmtId="0" fontId="11" fillId="0" borderId="5" xfId="0" applyFont="1" applyBorder="1" applyAlignment="1">
      <alignment vertical="top"/>
    </xf>
    <xf numFmtId="0" fontId="11" fillId="0" borderId="4" xfId="0" applyFont="1" applyBorder="1" applyAlignment="1">
      <alignment vertical="top"/>
    </xf>
    <xf numFmtId="0" fontId="10" fillId="5" borderId="20" xfId="0" applyFont="1" applyFill="1" applyBorder="1" applyAlignment="1">
      <alignment horizontal="left" vertical="center" wrapText="1"/>
    </xf>
    <xf numFmtId="0" fontId="5" fillId="6" borderId="19" xfId="0" applyFont="1" applyFill="1" applyBorder="1" applyAlignment="1">
      <alignment horizontal="left" vertical="top" wrapText="1"/>
    </xf>
    <xf numFmtId="0" fontId="5" fillId="6" borderId="21" xfId="0" applyFont="1" applyFill="1" applyBorder="1" applyAlignment="1">
      <alignment horizontal="left" vertical="top" wrapText="1"/>
    </xf>
    <xf numFmtId="0" fontId="5" fillId="6" borderId="18" xfId="0" applyFont="1" applyFill="1" applyBorder="1" applyAlignment="1">
      <alignment horizontal="left" vertical="top" wrapText="1"/>
    </xf>
    <xf numFmtId="0" fontId="11" fillId="0" borderId="3" xfId="0" applyFont="1" applyFill="1" applyBorder="1" applyAlignment="1">
      <alignment vertical="top" wrapText="1" readingOrder="1"/>
    </xf>
    <xf numFmtId="0" fontId="11" fillId="0" borderId="5" xfId="0" applyFont="1" applyFill="1" applyBorder="1" applyAlignment="1">
      <alignment vertical="top" wrapText="1" readingOrder="1"/>
    </xf>
    <xf numFmtId="0" fontId="11" fillId="0" borderId="4" xfId="0" applyFont="1" applyFill="1" applyBorder="1" applyAlignment="1">
      <alignment vertical="top" wrapText="1" readingOrder="1"/>
    </xf>
    <xf numFmtId="0" fontId="29" fillId="0" borderId="3" xfId="0" applyFont="1" applyBorder="1" applyAlignment="1">
      <alignment vertical="top" wrapText="1" readingOrder="1"/>
    </xf>
    <xf numFmtId="0" fontId="29" fillId="0" borderId="5" xfId="0" applyFont="1" applyBorder="1" applyAlignment="1">
      <alignment vertical="top" wrapText="1" readingOrder="1"/>
    </xf>
    <xf numFmtId="0" fontId="29" fillId="0" borderId="4" xfId="0" applyFont="1" applyBorder="1" applyAlignment="1">
      <alignment vertical="top" wrapText="1" readingOrder="1"/>
    </xf>
    <xf numFmtId="0" fontId="11" fillId="0" borderId="3" xfId="0" applyFont="1" applyBorder="1" applyAlignment="1">
      <alignment horizontal="left" vertical="top" wrapText="1"/>
    </xf>
    <xf numFmtId="0" fontId="11" fillId="0" borderId="5" xfId="0" applyFont="1" applyBorder="1" applyAlignment="1">
      <alignment horizontal="left" vertical="top" wrapText="1"/>
    </xf>
    <xf numFmtId="0" fontId="11" fillId="0" borderId="9" xfId="0" applyFont="1" applyBorder="1" applyAlignment="1">
      <alignment horizontal="left" vertical="top" wrapText="1"/>
    </xf>
    <xf numFmtId="0" fontId="1" fillId="0" borderId="3" xfId="0" applyFont="1" applyBorder="1" applyAlignment="1">
      <alignment horizontal="left" vertical="top"/>
    </xf>
    <xf numFmtId="0" fontId="1" fillId="0" borderId="5" xfId="0" applyFont="1" applyBorder="1" applyAlignment="1">
      <alignment horizontal="left" vertical="top"/>
    </xf>
    <xf numFmtId="0" fontId="1" fillId="0" borderId="4" xfId="0" applyFont="1" applyBorder="1" applyAlignment="1">
      <alignment horizontal="left" vertical="top"/>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4" xfId="0" applyFont="1" applyBorder="1" applyAlignment="1">
      <alignment vertical="top" wrapText="1"/>
    </xf>
    <xf numFmtId="0" fontId="11" fillId="0" borderId="3" xfId="0" applyFont="1" applyFill="1" applyBorder="1" applyAlignment="1">
      <alignment horizontal="left" wrapText="1"/>
    </xf>
    <xf numFmtId="0" fontId="11" fillId="0" borderId="5" xfId="0" applyFont="1" applyFill="1" applyBorder="1" applyAlignment="1">
      <alignment horizontal="left" wrapText="1"/>
    </xf>
    <xf numFmtId="0" fontId="11" fillId="0" borderId="4" xfId="0" applyFont="1" applyFill="1" applyBorder="1" applyAlignment="1">
      <alignment horizontal="left" wrapText="1"/>
    </xf>
    <xf numFmtId="49" fontId="29" fillId="0" borderId="19" xfId="0" applyNumberFormat="1" applyFont="1" applyFill="1" applyBorder="1" applyAlignment="1">
      <alignment horizontal="left" vertical="top"/>
    </xf>
    <xf numFmtId="49" fontId="29" fillId="0" borderId="18" xfId="0" applyNumberFormat="1" applyFont="1" applyFill="1" applyBorder="1" applyAlignment="1">
      <alignment horizontal="left" vertical="top"/>
    </xf>
    <xf numFmtId="49" fontId="11" fillId="0" borderId="19" xfId="0" applyNumberFormat="1" applyFont="1" applyFill="1" applyBorder="1" applyAlignment="1">
      <alignment horizontal="left" vertical="top"/>
    </xf>
    <xf numFmtId="49" fontId="11" fillId="0" borderId="18" xfId="0" applyNumberFormat="1" applyFont="1" applyFill="1" applyBorder="1" applyAlignment="1">
      <alignment horizontal="left" vertical="top"/>
    </xf>
    <xf numFmtId="0" fontId="1" fillId="0" borderId="3" xfId="0" applyFont="1" applyBorder="1" applyAlignment="1">
      <alignment horizontal="left" vertical="top" wrapText="1"/>
    </xf>
    <xf numFmtId="0" fontId="1" fillId="0" borderId="5" xfId="0" applyFont="1" applyBorder="1" applyAlignment="1">
      <alignment horizontal="left" vertical="top" wrapText="1"/>
    </xf>
    <xf numFmtId="0" fontId="1" fillId="0" borderId="4" xfId="0" applyFont="1" applyBorder="1" applyAlignment="1">
      <alignment horizontal="left" vertical="top" wrapText="1"/>
    </xf>
    <xf numFmtId="0" fontId="30" fillId="0" borderId="3" xfId="0" applyFont="1" applyFill="1" applyBorder="1" applyAlignment="1">
      <alignment vertical="top" wrapText="1"/>
    </xf>
    <xf numFmtId="0" fontId="30" fillId="0" borderId="5" xfId="0" applyFont="1" applyFill="1" applyBorder="1" applyAlignment="1">
      <alignment vertical="top" wrapText="1"/>
    </xf>
    <xf numFmtId="0" fontId="30" fillId="0" borderId="4" xfId="0" applyFont="1" applyFill="1" applyBorder="1" applyAlignment="1">
      <alignment vertical="top" wrapText="1"/>
    </xf>
  </cellXfs>
  <cellStyles count="2">
    <cellStyle name="Normal" xfId="0" builtinId="0"/>
    <cellStyle name="Normal 2" xfId="1" xr:uid="{00000000-0005-0000-0000-000001000000}"/>
  </cellStyles>
  <dxfs count="336">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
      <fill>
        <patternFill patternType="solid">
          <fgColor rgb="FFCFE2F3"/>
          <bgColor rgb="FFCFE2F3"/>
        </patternFill>
      </fill>
    </dxf>
    <dxf>
      <fill>
        <patternFill patternType="solid">
          <fgColor rgb="FFFCE8B2"/>
          <bgColor rgb="FFFCE8B2"/>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16565</xdr:colOff>
      <xdr:row>0</xdr:row>
      <xdr:rowOff>33130</xdr:rowOff>
    </xdr:from>
    <xdr:ext cx="1971261" cy="612457"/>
    <xdr:pic>
      <xdr:nvPicPr>
        <xdr:cNvPr id="2" name="image1.png">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l="-1110" t="-5410" r="-1729"/>
        <a:stretch/>
      </xdr:blipFill>
      <xdr:spPr>
        <a:xfrm>
          <a:off x="5971761" y="33130"/>
          <a:ext cx="1971261" cy="612457"/>
        </a:xfrm>
        <a:prstGeom prst="rect">
          <a:avLst/>
        </a:prstGeom>
        <a:noFill/>
      </xdr:spPr>
    </xdr:pic>
    <xdr:clientData fLocksWithSheet="0"/>
  </xdr:oneCellAnchor>
  <xdr:twoCellAnchor editAs="oneCell">
    <xdr:from>
      <xdr:col>5</xdr:col>
      <xdr:colOff>0</xdr:colOff>
      <xdr:row>1</xdr:row>
      <xdr:rowOff>0</xdr:rowOff>
    </xdr:from>
    <xdr:to>
      <xdr:col>5</xdr:col>
      <xdr:colOff>304800</xdr:colOff>
      <xdr:row>2</xdr:row>
      <xdr:rowOff>136208</xdr:rowOff>
    </xdr:to>
    <xdr:sp macro="" textlink="">
      <xdr:nvSpPr>
        <xdr:cNvPr id="1026" name="AutoShape 2" descr="data:image/png;base64,iVBORw0KGgoAAAANSUhEUgAAAJAAAAAYCAYAAAAVpXQNAAAWmklEQVRoQ+2aB3RUVbfHf/femUkmlRBCk6aEKkURAkqoQZoEaQLSP6pSAih8JBQREQVp8kBsGIpSlQ5SBOm9S/8AAQWRDlKSzNzy1jl3UghBw/p8fr71XtbKWjN3zj1nl//Z+7/3OUqR2kMsU9UBBSwHFhZgf3dYKgY6pmKhoWEppnyumKocLv8z/KmYDOxRk07N61P+xT6kKCFgWSgZx1niNTXtLbEamFiKJWZ+cMK/8JstByi+D0IeLNWWVTHSJbGEjKmjpTIg9RHPUp/Lmf5C6f/MpdIska1JlYJ1BlmqpdmGU0wfgJCgMRHPhQmFARXpZAmgVLs9gAxhxuwASAAlgz8kfBRSUaY+4IRs6fDnDvLZz1R8ekphMwLDXk5okfpUtYRBMo/53wegVJ2EZtmVXinw4kBLM/3AMjBVEWEEaMQEGl4ZFUC1xHPQTEX62atKlyP252NHoCzcbWaISAKE/5k/S2JAaqzYUig2tLP8EzLbkLE3WHYN/p/RLTurpmor8kD29VEK1om3HKaCVzExVUWCBAw0S5emMYUxZcQRuDQlgMTzVIwqGaKQYhn8s0ctOrV4dAoTmzV9r6aaXSxgymhnT/fvucOSafMx58iQw4SMmdPRg/PZiV6s48NQJg8JCz3m+tnxcYY1s6Nfqh3+2B7pHjFl8LBlz84aSsGYBMuBiVdxoJFC0XyBeHQn56/eIFewP2FBbm7c9XLrt7sUyB8mU82FizcwLaf8/LgAEpEOvBIskk5IX5ly10suoWg+TvFoi6Y5Lgslf++33/ORwIId+0TUsf9l2hY8SBH/NvdJBZf9u/g3SFck1R4qltQjHUQZnZlRjuw4KXV8VrplfpbxeyoIMj97GBwCQKbMQnaYcEgfiPdUNZ2vZmU/pVDMIOlH03IQ7Gewedkoku8bVG/yJn0616Vb65f4dN4mvpq/jMVfDCMkNJSoer3wqDkEx/RxaWEwC9UyGCQiUPP6lKvbBw8hklOlBwOL8FA/ShaJIMXrAU1FmFk3wOnSOH7mCrfuJIPlxPIRVxto9q4QzhQE3/KRVpvH+wis9K9QX4Q4AUjxhvjN5iqaAIhI0amoFRxP8jtBX0xfshJrGeQLdxMQGECAn4ufLlzmdpJNkyUcTEn5yRvu5qkiEeheL05NxTDAaxm4nU72HzlHku6yi4O0WJa6s0WqTNcprRoR+voIunhHFWNUUdiIOVS5voCrJdKLJPcC5L6EL7OCKETUtMBpx0hhA0FJxKa1f5dp2mcbQU0MmVJMSVOCAx0ULRzBjZtJnLt4y7ahkOF3yhulUEy89LBi6fg7XCyZMYA797y82m0YHVvXpXVsLWYv38qiFVv4fEwcIYHBNPrHUAzcGEIgiVWR6oSTDBJ61KJD8/qUrdcHr2VXYaSh2KD2C8Xp3rYBUz77iuiosgQF+7Fi9W7at6zP3KU72Lr/JKblliReKCUMaariMxiKAIGOQ/cDRUdXLVymTfZ11SkBrJqmfNdQNJzCq6olDecwFJKcOprlRJOAEXMKg+qYqngfnIZOnpxBxPdqysQZKylbtCCqBkvX/YCmCgBrNlm2LGJrlaFenUrMnreCof3asX7zfrbuP0x8r/b0HjqFX64Kub2yYrVklSts5ZDrCQCICCUkF7LaCU9CAw1DriPqYeFcxVRQVQEa0BUJE196tCmv2AQCXWKTaYY9jwSLqKgVe0PYtESRPlIUw97UsnByYCq6zXEtjYBAhR5toklJMpkyZ6OUhj8EUJ0Eu7gSO9uCUJcH01Dx6Cqmw4u/ZqLrGsmGH4F+HhRT557ujyVKfWEIVZPhXSgtyOTgHrVo/zsAqvJsEX67dZUTZ27R9eUoQsJdTPpiC2VK58ehOtl75Bd0KbSOZmqYsnUgDONFxCuxjlTe4cFjqbikGMIkKm5FJRkdXVFtwi+MKeyrmXgNBUMAzjAwFaeMAsJZpgM8pkjHXlyWRUxUSdo2q0KnwYkEaC6KFM7N0dOXMRQPoloVnFCk+mrli3P8xCluJRmsTIwnccF6vl7zAw1rlmbngSNcu6WgOFT8TQWPJZohmk1OTRFZBN8T4LXwOsQzsflUDMXlK1iEPiaoJk7DCQ7dTisChxJYYl84cTi9Um9LF9HFCaYXxWlHadMrwC7gJl7SJEBQdTRNfAbDEDL4oZk6pmaiaaJVY9G2cRShwSFM/PJ7OyLKzf/oBotSsM5gSxO7WIRQETGFwFoSlqlS7KkwShTIw9nz1znzy22er1QIf4fGms3HKJw3B+WKPcEPpy/x06/3JKl+NIB8XMAycTpUTE8yoorp1DyK8Bx+TPh8M2qgPxEhDkzdxaUbt9BcEBEUQoru4eZvQkFDjhWUI1/eEPLnieD7HUcIDQnEY9wnsmBealV+lovXrrJ0+W7uey0CAhRiXniOiLBAzly8zvbdxxAkMUfOIEjRKVwgnEKRBVi2bLfctaaiUblcfsbEd6JNn/Fcunqf0BATf/8QaUTNVGV0vu29g5/mwutRcag3WZ44nGnzNvDNmsO4HAYeyyJfDjcvVCpDcEggv/56ha17/kWyYZIzKBhD9ZCSYpF0O5mKz0Wyb98ZnIFOgt3+eA2TG7dvExGWQ0bZnG4nL8ZEoes6cxdu4k6yjqJqVCpbgFLFnsKpKXyxYB2W6SYsXKHW888QEuji1PlLbNt9Gn+3myC3P6Y3hRIl8/J8+ac5d+FXvlmzE9Wy02yZMoUoG5mfAKeLcsXzce7idSbMWGcD748iUMGYeMthKRhyp1sYlhuNJBkI+3Z6ntdaNuTT+euZ9c13LP44ntDQHEQ16UOTBpUZGteWkZPns/DbEzIja+iPiECpZNlmBaLCE4Dr2LwSuUP9GZ+4CVdgILHRpejcLpaX2r1FYICbvr3qEeRykvDuQoLdLob1b0m5UoX5cun3HDp4lgtXbjKw28uULlWA+St3cOXCWQbGtWPy9DUs23SUoXGx7Ny5n4NHzjOwd0tWfreLvSevE9+1IWVKFWLRyu0cO32eH45ekpFFkGVNuc/wXi8TEBTC8HFfE1W1DNWeKUKuXMH8fC2JbTtPsm3XUV8l6sDFHZbOSCBx7mYWrTqMrnpxu1Q+GtWNaTOXcOzsFXq1r4vH8jJj3gaG922Nbup8NHsdl37+ha9njKB3vwnc1Vz07BjD/gOnWbX+ID3bNeClhlHs2Hacbdu30a5lIzbs+oEvFu/lqbyBjH+rM50TPiS2agW+WrlHpsKE3k1Zu2QzP12+zPvv9GbSx4u4dd/Dmz2bkj88J9MXLMWtKPTr1YEOcaP4+bKXp0vmpdursYwZPwuvbvDekI4cP/0zE2eut7mmJLC/E4EKx9iNRMEnNNPEK96xLByWwWutq/BqszrMWryVBUs3MHNif8mB6rUdRIO6lRjYtTljpy1l2fpjacQu6xT2IICckrdYdGhRkdyhTj5I3IZobhcOU5n98VvUajlUwIwGNYvxUvVK9Bw5B4ep8maXetSuUpImPceQrAdgKR6aVStFq+a1af/GJCzDwah/tuLy9dt8MmcVX00YQJd/TkRx+tGmYUWCQ0J5b+q3NK1RjNbN6tC+/4d4jQCZIgWfE1VI2cicVIsqRuVnS3P16m1Gf7yIe7/dpFrVcmzc/qNsdyiK2ybeiorLuseK6Ql8Nn8Di1bvk7yifvWiVK5ckpHjF+Ox/MkTpDP308F07DOaUkXy0Ll9Yzr1G0ed6hWI696ExSu38vnc9bzxWgs++mIZybqDiqXyMHpQW5p0HcdvBrSqW4F2rWJo1HkMz5UuyNS3u9PrnU85+a+fuetxUiifi7fi2vLGiOk4gxSGdW/CiTPX+Hz2Zvp1rkHZUsXpEv+J5GMfDGrDli1H+HbbMT4c0YmPPlvI8QvJssjo1qQKoSFBTJy13q7E/hhA8YJl2hWVKfKrXb6K7mrenC5yhflz5WYKN27eJbJQGKrDyYnTl8kR4k/+iDB+uX6HG3c8jwTQA1WYLJVVXILoWl46togiVw4n46btwHBY5At3snDKYKq3GoyuqjSKLkv92uXp885MVDOAN7vWpcIzxejUdxLJpia5RJPqpalauTQJo7/GwJ9Rb8Zy9+YtPluwnEkj+zHhk8VUqVSOiNxBnD19mVnLd/FyjaLUjq5A//e+AtMp3xMcSLQXPn+/G0tWbeHwoTNMePd1jpw4x/tT5lKlQmm27b2E4Wu2yoarYuIyb7Ni+lA+XbCJRWv2iHKWWRN6s27LLmYt2YtXAX/Tw7czhjJp5hI2bTnOohnDaN9nDAlxr3Lk+AkJ1teGTKVJ/Ri+WXUATUmmbMkCjIxrxis9JpOiatSrVoL+3V+mQbt38XOHEN8thsoVn+a/pi1m9eaTNK5fgRdKPsn8Dfup8GwBiuTKx859x1n9/Ql6d65BvogI4sfOR1csRg9oys7dR/lu+1G+n/8+DVoP5JbXLYl31ybPkiNHCB/O2CQJtyFLetGeeLgbL9sBheskpP0i6n77i2D9CuFBDiKCHFy9L/JyCkXyuGVa/PHiPVneycCW1r8RkethEv1gGS+SpIlmihW8dG4WRZhIYdO3ypK1QE43Cz4aRNXWQyVRblzzGWrXKEn/EfNklRXfOYaypYvS7c0pJFt+KIqXRjVKEV25NINHL8BUHIwc2ITbN+6QOH8lMycm8Opro/B4FZIcKg7Tgcfyo1ntYsRULUP/d+fIvpMpCgDFQ2AgbF8wluhGA/jNVClRKIz4vq+yf9cBDhw7x+YjVyRPElWLkFdFx2XeZ8X0YUyb/x0LVx2WkWnJ9ATmL9/K7CVbMSXPuM2qGcOYOnMlyzce5ssJr/PN0o2Ehefk23Xb+HLKEDrGjaBQwRLsPHoBFS/PlMjL8LhWtHx9Ml5F4aXoYvTt3oxGbd/Gi5tgt0XX5jWJfSmavkMnU6z4kzSr8zztB03EaYiN6pLAc6DSv1MN8kbkZtC4edJHowa0ZOuOE2zadYCNS8YR80o8t+45BWenQ4vKhOR0Mjlxk6zsLASx9zV3s+iNPgQg2eqQHWEvr7d+nnZNajNz8Ra+XrqF6R/GERoUSL02b+FRAmV+VH0hTi5hPcyBMgNIlHriUNYyLbo1rUiOMD/GJm4VpRIFc7qYO3UgdVoPwTRVRsS1ICSHmz4j50hYD+gayzOli/CPNz4mWbYNLGJrFic6qhyDxiyQ5fqoAU25ef2uTGGrp79N3NuTOXjyBjpOHKRg4aRR7ZLEvFCe/qPmynJf6CviUKDLYOOC93g9YQp7j16WEabYEyHMmZrA3CUbmPTVdzK9yLMiobdl4W8ms0RwoPnfs2jVQalbt1eiKVA4gpHjFuAhALfzLvOmxtNz4FR+up3CyLiXKZgnmMEfzOb6bS+T3voH91PuM/HzNfxy457clJUin2BI/8Y07/Vf6JZGo+hI+vRoISNQYGAQyckpOC0vYwd34M59D1NmLmLWhwPpOmgC5y96ZcUnWgWGpfFml5rkDc/JoLELZaR9b0Artu88zuqtB5g2rifrd+xn9sJdqIZJv2518ZoKk6ZvxBA9DFQcMrDIZtNDfw8ASBaJvsEWXt7oFM1rbRrz6Zy1fDl/HYsShxAWEkzF+nEkacG+Zp19sGEDyHyIRD8MINBNLy5Vp2+bmuTOE8hb45fhUdyEh2gsnp7AtOnL+fnKrwzo1pqkFJ02cePB66JfjzpEPVOC9nFTuAu4DJ1OzSpQslhx4j+Yh4GTUQNe4d6tG4xNXM7g114hskRhxn4yB0V3ER6Rm8079tOy4bNUKl+Sge9/KR1sqE7ZMlCsJKYM70B4WCDd3/iAFMuiZvUovEnXGBHfh8SZK5i5dA+IsG6J+wk6TusWS2YOZ/qcdXyz9qCMlHmCYO5ngxn6zmfsOvkjLRtW58mCTzDu46V4cNKsVinatKzFq30mo+sqsdUieb1Lc2I7jsJUXJjoxFYuQY9OMbzS8wPZkK1TPZJ+XZsQ2+EdKlR8mgBDZ8v+Y4wZ1oX16w+xdvthxsS3JXdYEOM/X4zToRGaIy9bth+kb5da5AnPxZDx80kxHYwe2JpTp08wc8kumtWvSv/XmzJidCLXbt9jWL/2bNu6jw9nfIdX87f7VKLh+oijoSwBJMpHAaSnI/NQ9sl8HP3xGv86d4l60SVkx3jx2h8wFEcGANnAzA6ALNEVtRSqR5emarkn5XzL1x1g/5Hz8spIy0ZlKVn0SU6dvcTps5epXa0MR07/yvY9h+nauhb+TidrNx5i98GfKFIwJ61erirX3X/8F9Zu2EPjulUoHpmLtVtPcPrkj7RqWp3cucO4cOE63205hK4YdGlaB80BR85eZsW3O9AVl90RV7xEBAfQKKY8/oGBeFIUjpw6zcGDJ2lQoyLlSkUyLnE5KR7RwAOX00Pz2GhKF8rF3fse5i3fy0+XfpMpqELxJ6hUqRQ/X70JVhIbtp7gbrIoHZw8kVOjSqUyLF57QLYVCuYJpOxTT7B6+0lJwjV/k94d6xDiDmDv8Yt8u2Y3ZUrm45UGldl76BwHjp2gRcOaXLh8Bcs0WLZ2H4bpR66cLto0fgF3sJtT56+zeuM+ShbOR0zV0miKiy37jrJtzymav/gckcUK8tWidVy9lkTT+s8SWaQQe46cIuluEuXLFmXL/h85dOgMhuAbpj+q5MbZjEDyaEO8pyq4LK8vpZk4rfuyWjEJkGW73RIX6c4+L8lOCjMFf7Ac+GnJdgdbMAlTsQ8oTBVNS8GJE9M08ThUXIbdgvdY4JBHJyaKaaBbAsAWTsUFSoqsHD3iVoFi4HKYWF4nycp9HIqGn6LhFe+IFdUUXARjWjqGaoDHTzYuBQcSnWnZ8lPEWqrshaWQgkN3YPgZOCwHumEfEchzegvcoimoqLILLtKqbolGo+BJXsREfqJZKLiXKPIsrwSry9JFT1ra1RSNLdWBS4gim8qW1M3f4QHFiW6m2McRotkomoCmLvtMiuLCoZoYlo4uzqxMUQikyOMhp+pFN0TTVcEpCheHalNVr4HXcqBKmV1Y1l10042meHCqDnTT1kVTdFJMF5roZqv3QfLNbJDo1BSWdkHK17YX+S+HP0x+rzuBQSG07jISr+qPkumgLVskWqRI32m3CIvpYtmOkV4RHdAs8m36VScJcd92sM+/5Fy+k375qpwmNbVmnM++spJ2Acx3qJt2rus7YRccx+5l25OmHaGlSSwA5OuTyLMmedT6iBNsWy+RBWzgZbxvk6q3L4pLGpGmmswE9gUFW7/MdnnATPJeUkZ72O1d+zzOvq6S+r79Md3mAjjph64257HTVhaLZghEWaewVPmlrvZ5S64Ak6WJ8QQFhfJ8w34ka4EPGSv7ALItJE56szopzjJWZvnw95XL/jyPMzKDd20tMoD5cebJeqx9LJT1bn+c2f+MebJzU+ARAPKd5KYpI44BvRTOHyjL97Pn72CqTl+bO12t7AIo9Y3fUzKz8BnvtDzKwKnvPGpsxvUyjs3smMzjHrxPYzs37SpQFuQyq/s3fwSKjPpmHitbBqmYsi9npd3gzCh7dq52pI5PHfs4PsgKwA8ByB6UcWfbuV6GQdGF9XEVmR4yGS87AHqcXfT3HJsxOvzPXBp7ABTp2SzdNTKl/T2skw0A2bvNljdTysikxF8DoIwpJDVH/z2M+X9RikcA6EFTpJIweftHsHrfBa/Mm+CvB9B/wmVpdPuvWTw9V8r17IOmv00AevAo49+1yF8DoH9Xyv9//8+0wH8DWNGEN9tz3WwAAAAASUVORK5CYII=">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5491163" y="60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5</xdr:col>
      <xdr:colOff>246606</xdr:colOff>
      <xdr:row>4</xdr:row>
      <xdr:rowOff>91520</xdr:rowOff>
    </xdr:from>
    <xdr:to>
      <xdr:col>6</xdr:col>
      <xdr:colOff>1084506</xdr:colOff>
      <xdr:row>6</xdr:row>
      <xdr:rowOff>19312</xdr:rowOff>
    </xdr:to>
    <xdr:pic>
      <xdr:nvPicPr>
        <xdr:cNvPr id="5" name="logo">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05612" y="812770"/>
          <a:ext cx="1682726" cy="257191"/>
        </a:xfrm>
        <a:prstGeom prst="rect">
          <a:avLst/>
        </a:prstGeom>
      </xdr:spPr>
    </xdr:pic>
    <xdr:clientData/>
  </xdr:twoCellAnchor>
  <xdr:oneCellAnchor>
    <xdr:from>
      <xdr:col>5</xdr:col>
      <xdr:colOff>0</xdr:colOff>
      <xdr:row>7</xdr:row>
      <xdr:rowOff>0</xdr:rowOff>
    </xdr:from>
    <xdr:ext cx="304800" cy="313290"/>
    <xdr:sp macro="" textlink="">
      <xdr:nvSpPr>
        <xdr:cNvPr id="6" name="AutoShape 2" descr="data:image/png;base64,iVBORw0KGgoAAAANSUhEUgAAAJAAAAAYCAYAAAAVpXQNAAAWmklEQVRoQ+2aB3RUVbfHf/femUkmlRBCk6aEKkURAkqoQZoEaQLSP6pSAih8JBQREQVp8kBsGIpSlQ5SBOm9S/8AAQWRDlKSzNzy1jl3UghBw/p8fr71XtbKWjN3zj1nl//Z+7/3OUqR2kMsU9UBBSwHFhZgf3dYKgY6pmKhoWEppnyumKocLv8z/KmYDOxRk07N61P+xT6kKCFgWSgZx1niNTXtLbEamFiKJWZ+cMK/8JstByi+D0IeLNWWVTHSJbGEjKmjpTIg9RHPUp/Lmf5C6f/MpdIska1JlYJ1BlmqpdmGU0wfgJCgMRHPhQmFARXpZAmgVLs9gAxhxuwASAAlgz8kfBRSUaY+4IRs6fDnDvLZz1R8ekphMwLDXk5okfpUtYRBMo/53wegVJ2EZtmVXinw4kBLM/3AMjBVEWEEaMQEGl4ZFUC1xHPQTEX62atKlyP252NHoCzcbWaISAKE/5k/S2JAaqzYUig2tLP8EzLbkLE3WHYN/p/RLTurpmor8kD29VEK1om3HKaCVzExVUWCBAw0S5emMYUxZcQRuDQlgMTzVIwqGaKQYhn8s0ctOrV4dAoTmzV9r6aaXSxgymhnT/fvucOSafMx58iQw4SMmdPRg/PZiV6s48NQJg8JCz3m+tnxcYY1s6Nfqh3+2B7pHjFl8LBlz84aSsGYBMuBiVdxoJFC0XyBeHQn56/eIFewP2FBbm7c9XLrt7sUyB8mU82FizcwLaf8/LgAEpEOvBIskk5IX5ly10suoWg+TvFoi6Y5Lgslf++33/ORwIId+0TUsf9l2hY8SBH/NvdJBZf9u/g3SFck1R4qltQjHUQZnZlRjuw4KXV8VrplfpbxeyoIMj97GBwCQKbMQnaYcEgfiPdUNZ2vZmU/pVDMIOlH03IQ7Gewedkoku8bVG/yJn0616Vb65f4dN4mvpq/jMVfDCMkNJSoer3wqDkEx/RxaWEwC9UyGCQiUPP6lKvbBw8hklOlBwOL8FA/ShaJIMXrAU1FmFk3wOnSOH7mCrfuJIPlxPIRVxto9q4QzhQE3/KRVpvH+wis9K9QX4Q4AUjxhvjN5iqaAIhI0amoFRxP8jtBX0xfshJrGeQLdxMQGECAn4ufLlzmdpJNkyUcTEn5yRvu5qkiEeheL05NxTDAaxm4nU72HzlHku6yi4O0WJa6s0WqTNcprRoR+voIunhHFWNUUdiIOVS5voCrJdKLJPcC5L6EL7OCKETUtMBpx0hhA0FJxKa1f5dp2mcbQU0MmVJMSVOCAx0ULRzBjZtJnLt4y7ahkOF3yhulUEy89LBi6fg7XCyZMYA797y82m0YHVvXpXVsLWYv38qiFVv4fEwcIYHBNPrHUAzcGEIgiVWR6oSTDBJ61KJD8/qUrdcHr2VXYaSh2KD2C8Xp3rYBUz77iuiosgQF+7Fi9W7at6zP3KU72Lr/JKblliReKCUMaariMxiKAIGOQ/cDRUdXLVymTfZ11SkBrJqmfNdQNJzCq6olDecwFJKcOprlRJOAEXMKg+qYqngfnIZOnpxBxPdqysQZKylbtCCqBkvX/YCmCgBrNlm2LGJrlaFenUrMnreCof3asX7zfrbuP0x8r/b0HjqFX64Kub2yYrVklSts5ZDrCQCICCUkF7LaCU9CAw1DriPqYeFcxVRQVQEa0BUJE196tCmv2AQCXWKTaYY9jwSLqKgVe0PYtESRPlIUw97UsnByYCq6zXEtjYBAhR5toklJMpkyZ6OUhj8EUJ0Eu7gSO9uCUJcH01Dx6Cqmw4u/ZqLrGsmGH4F+HhRT557ujyVKfWEIVZPhXSgtyOTgHrVo/zsAqvJsEX67dZUTZ27R9eUoQsJdTPpiC2VK58ehOtl75Bd0KbSOZmqYsnUgDONFxCuxjlTe4cFjqbikGMIkKm5FJRkdXVFtwi+MKeyrmXgNBUMAzjAwFaeMAsJZpgM8pkjHXlyWRUxUSdo2q0KnwYkEaC6KFM7N0dOXMRQPoloVnFCk+mrli3P8xCluJRmsTIwnccF6vl7zAw1rlmbngSNcu6WgOFT8TQWPJZohmk1OTRFZBN8T4LXwOsQzsflUDMXlK1iEPiaoJk7DCQ7dTisChxJYYl84cTi9Um9LF9HFCaYXxWlHadMrwC7gJl7SJEBQdTRNfAbDEDL4oZk6pmaiaaJVY9G2cRShwSFM/PJ7OyLKzf/oBotSsM5gSxO7WIRQETGFwFoSlqlS7KkwShTIw9nz1znzy22er1QIf4fGms3HKJw3B+WKPcEPpy/x06/3JKl+NIB8XMAycTpUTE8yoorp1DyK8Bx+TPh8M2qgPxEhDkzdxaUbt9BcEBEUQoru4eZvQkFDjhWUI1/eEPLnieD7HUcIDQnEY9wnsmBealV+lovXrrJ0+W7uey0CAhRiXniOiLBAzly8zvbdxxAkMUfOIEjRKVwgnEKRBVi2bLfctaaiUblcfsbEd6JNn/Fcunqf0BATf/8QaUTNVGV0vu29g5/mwutRcag3WZ44nGnzNvDNmsO4HAYeyyJfDjcvVCpDcEggv/56ha17/kWyYZIzKBhD9ZCSYpF0O5mKz0Wyb98ZnIFOgt3+eA2TG7dvExGWQ0bZnG4nL8ZEoes6cxdu4k6yjqJqVCpbgFLFnsKpKXyxYB2W6SYsXKHW888QEuji1PlLbNt9Gn+3myC3P6Y3hRIl8/J8+ac5d+FXvlmzE9Wy02yZMoUoG5mfAKeLcsXzce7idSbMWGcD748iUMGYeMthKRhyp1sYlhuNJBkI+3Z6ntdaNuTT+euZ9c13LP44ntDQHEQ16UOTBpUZGteWkZPns/DbEzIja+iPiECpZNlmBaLCE4Dr2LwSuUP9GZ+4CVdgILHRpejcLpaX2r1FYICbvr3qEeRykvDuQoLdLob1b0m5UoX5cun3HDp4lgtXbjKw28uULlWA+St3cOXCWQbGtWPy9DUs23SUoXGx7Ny5n4NHzjOwd0tWfreLvSevE9+1IWVKFWLRyu0cO32eH45ekpFFkGVNuc/wXi8TEBTC8HFfE1W1DNWeKUKuXMH8fC2JbTtPsm3XUV8l6sDFHZbOSCBx7mYWrTqMrnpxu1Q+GtWNaTOXcOzsFXq1r4vH8jJj3gaG922Nbup8NHsdl37+ha9njKB3vwnc1Vz07BjD/gOnWbX+ID3bNeClhlHs2Hacbdu30a5lIzbs+oEvFu/lqbyBjH+rM50TPiS2agW+WrlHpsKE3k1Zu2QzP12+zPvv9GbSx4u4dd/Dmz2bkj88J9MXLMWtKPTr1YEOcaP4+bKXp0vmpdursYwZPwuvbvDekI4cP/0zE2eut7mmJLC/E4EKx9iNRMEnNNPEK96xLByWwWutq/BqszrMWryVBUs3MHNif8mB6rUdRIO6lRjYtTljpy1l2fpjacQu6xT2IICckrdYdGhRkdyhTj5I3IZobhcOU5n98VvUajlUwIwGNYvxUvVK9Bw5B4ep8maXetSuUpImPceQrAdgKR6aVStFq+a1af/GJCzDwah/tuLy9dt8MmcVX00YQJd/TkRx+tGmYUWCQ0J5b+q3NK1RjNbN6tC+/4d4jQCZIgWfE1VI2cicVIsqRuVnS3P16m1Gf7yIe7/dpFrVcmzc/qNsdyiK2ybeiorLuseK6Ql8Nn8Di1bvk7yifvWiVK5ckpHjF+Ox/MkTpDP308F07DOaUkXy0Ll9Yzr1G0ed6hWI696ExSu38vnc9bzxWgs++mIZybqDiqXyMHpQW5p0HcdvBrSqW4F2rWJo1HkMz5UuyNS3u9PrnU85+a+fuetxUiifi7fi2vLGiOk4gxSGdW/CiTPX+Hz2Zvp1rkHZUsXpEv+J5GMfDGrDli1H+HbbMT4c0YmPPlvI8QvJssjo1qQKoSFBTJy13q7E/hhA8YJl2hWVKfKrXb6K7mrenC5yhflz5WYKN27eJbJQGKrDyYnTl8kR4k/+iDB+uX6HG3c8jwTQA1WYLJVVXILoWl46togiVw4n46btwHBY5At3snDKYKq3GoyuqjSKLkv92uXp885MVDOAN7vWpcIzxejUdxLJpia5RJPqpalauTQJo7/GwJ9Rb8Zy9+YtPluwnEkj+zHhk8VUqVSOiNxBnD19mVnLd/FyjaLUjq5A//e+AtMp3xMcSLQXPn+/G0tWbeHwoTNMePd1jpw4x/tT5lKlQmm27b2E4Wu2yoarYuIyb7Ni+lA+XbCJRWv2iHKWWRN6s27LLmYt2YtXAX/Tw7czhjJp5hI2bTnOohnDaN9nDAlxr3Lk+AkJ1teGTKVJ/Ri+WXUATUmmbMkCjIxrxis9JpOiatSrVoL+3V+mQbt38XOHEN8thsoVn+a/pi1m9eaTNK5fgRdKPsn8Dfup8GwBiuTKx859x1n9/Ql6d65BvogI4sfOR1csRg9oys7dR/lu+1G+n/8+DVoP5JbXLYl31ybPkiNHCB/O2CQJtyFLetGeeLgbL9sBheskpP0i6n77i2D9CuFBDiKCHFy9L/JyCkXyuGVa/PHiPVneycCW1r8RkethEv1gGS+SpIlmihW8dG4WRZhIYdO3ypK1QE43Cz4aRNXWQyVRblzzGWrXKEn/EfNklRXfOYaypYvS7c0pJFt+KIqXRjVKEV25NINHL8BUHIwc2ITbN+6QOH8lMycm8Opro/B4FZIcKg7Tgcfyo1ntYsRULUP/d+fIvpMpCgDFQ2AgbF8wluhGA/jNVClRKIz4vq+yf9cBDhw7x+YjVyRPElWLkFdFx2XeZ8X0YUyb/x0LVx2WkWnJ9ATmL9/K7CVbMSXPuM2qGcOYOnMlyzce5ssJr/PN0o2Ehefk23Xb+HLKEDrGjaBQwRLsPHoBFS/PlMjL8LhWtHx9Ml5F4aXoYvTt3oxGbd/Gi5tgt0XX5jWJfSmavkMnU6z4kzSr8zztB03EaYiN6pLAc6DSv1MN8kbkZtC4edJHowa0ZOuOE2zadYCNS8YR80o8t+45BWenQ4vKhOR0Mjlxk6zsLASx9zV3s+iNPgQg2eqQHWEvr7d+nnZNajNz8Ra+XrqF6R/GERoUSL02b+FRAmV+VH0hTi5hPcyBMgNIlHriUNYyLbo1rUiOMD/GJm4VpRIFc7qYO3UgdVoPwTRVRsS1ICSHmz4j50hYD+gayzOli/CPNz4mWbYNLGJrFic6qhyDxiyQ5fqoAU25ef2uTGGrp79N3NuTOXjyBjpOHKRg4aRR7ZLEvFCe/qPmynJf6CviUKDLYOOC93g9YQp7j16WEabYEyHMmZrA3CUbmPTVdzK9yLMiobdl4W8ms0RwoPnfs2jVQalbt1eiKVA4gpHjFuAhALfzLvOmxtNz4FR+up3CyLiXKZgnmMEfzOb6bS+T3voH91PuM/HzNfxy457clJUin2BI/8Y07/Vf6JZGo+hI+vRoISNQYGAQyckpOC0vYwd34M59D1NmLmLWhwPpOmgC5y96ZcUnWgWGpfFml5rkDc/JoLELZaR9b0Artu88zuqtB5g2rifrd+xn9sJdqIZJv2518ZoKk6ZvxBA9DFQcMrDIZtNDfw8ASBaJvsEWXt7oFM1rbRrz6Zy1fDl/HYsShxAWEkzF+nEkacG+Zp19sGEDyHyIRD8MINBNLy5Vp2+bmuTOE8hb45fhUdyEh2gsnp7AtOnL+fnKrwzo1pqkFJ02cePB66JfjzpEPVOC9nFTuAu4DJ1OzSpQslhx4j+Yh4GTUQNe4d6tG4xNXM7g114hskRhxn4yB0V3ER6Rm8079tOy4bNUKl+Sge9/KR1sqE7ZMlCsJKYM70B4WCDd3/iAFMuiZvUovEnXGBHfh8SZK5i5dA+IsG6J+wk6TusWS2YOZ/qcdXyz9qCMlHmCYO5ngxn6zmfsOvkjLRtW58mCTzDu46V4cNKsVinatKzFq30mo+sqsdUieb1Lc2I7jsJUXJjoxFYuQY9OMbzS8wPZkK1TPZJ+XZsQ2+EdKlR8mgBDZ8v+Y4wZ1oX16w+xdvthxsS3JXdYEOM/X4zToRGaIy9bth+kb5da5AnPxZDx80kxHYwe2JpTp08wc8kumtWvSv/XmzJidCLXbt9jWL/2bNu6jw9nfIdX87f7VKLh+oijoSwBJMpHAaSnI/NQ9sl8HP3xGv86d4l60SVkx3jx2h8wFEcGANnAzA6ALNEVtRSqR5emarkn5XzL1x1g/5Hz8spIy0ZlKVn0SU6dvcTps5epXa0MR07/yvY9h+nauhb+TidrNx5i98GfKFIwJ61erirX3X/8F9Zu2EPjulUoHpmLtVtPcPrkj7RqWp3cucO4cOE63205hK4YdGlaB80BR85eZsW3O9AVl90RV7xEBAfQKKY8/oGBeFIUjpw6zcGDJ2lQoyLlSkUyLnE5KR7RwAOX00Pz2GhKF8rF3fse5i3fy0+XfpMpqELxJ6hUqRQ/X70JVhIbtp7gbrIoHZw8kVOjSqUyLF57QLYVCuYJpOxTT7B6+0lJwjV/k94d6xDiDmDv8Yt8u2Y3ZUrm45UGldl76BwHjp2gRcOaXLh8Bcs0WLZ2H4bpR66cLto0fgF3sJtT56+zeuM+ShbOR0zV0miKiy37jrJtzymav/gckcUK8tWidVy9lkTT+s8SWaQQe46cIuluEuXLFmXL/h85dOgMhuAbpj+q5MbZjEDyaEO8pyq4LK8vpZk4rfuyWjEJkGW73RIX6c4+L8lOCjMFf7Ac+GnJdgdbMAlTsQ8oTBVNS8GJE9M08ThUXIbdgvdY4JBHJyaKaaBbAsAWTsUFSoqsHD3iVoFi4HKYWF4nycp9HIqGn6LhFe+IFdUUXARjWjqGaoDHTzYuBQcSnWnZ8lPEWqrshaWQgkN3YPgZOCwHumEfEchzegvcoimoqLILLtKqbolGo+BJXsREfqJZKLiXKPIsrwSry9JFT1ra1RSNLdWBS4gim8qW1M3f4QHFiW6m2McRotkomoCmLvtMiuLCoZoYlo4uzqxMUQikyOMhp+pFN0TTVcEpCheHalNVr4HXcqBKmV1Y1l10042meHCqDnTT1kVTdFJMF5roZqv3QfLNbJDo1BSWdkHK17YX+S+HP0x+rzuBQSG07jISr+qPkumgLVskWqRI32m3CIvpYtmOkV4RHdAs8m36VScJcd92sM+/5Fy+k375qpwmNbVmnM++spJ2Acx3qJt2rus7YRccx+5l25OmHaGlSSwA5OuTyLMmedT6iBNsWy+RBWzgZbxvk6q3L4pLGpGmmswE9gUFW7/MdnnATPJeUkZ72O1d+zzOvq6S+r79Md3mAjjph64257HTVhaLZghEWaewVPmlrvZ5S64Ak6WJ8QQFhfJ8w34ka4EPGSv7ALItJE56szopzjJWZvnw95XL/jyPMzKDd20tMoD5cebJeqx9LJT1bn+c2f+MebJzU+ARAPKd5KYpI44BvRTOHyjL97Pn72CqTl+bO12t7AIo9Y3fUzKz8BnvtDzKwKnvPGpsxvUyjs3smMzjHrxPYzs37SpQFuQyq/s3fwSKjPpmHitbBqmYsi9npd3gzCh7dq52pI5PHfs4PsgKwA8ByB6UcWfbuV6GQdGF9XEVmR4yGS87AHqcXfT3HJsxOvzPXBp7ABTp2SzdNTKl/T2skw0A2bvNljdTysikxF8DoIwpJDVH/z2M+X9RikcA6EFTpJIweftHsHrfBa/Mm+CvB9B/wmVpdPuvWTw9V8r17IOmv00AevAo49+1yF8DoH9Xyv9//8+0wH8DWNGEN9tz3WwAAAAASUVORK5CYII=">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5955196" y="629478"/>
          <a:ext cx="304800" cy="3132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10</xdr:row>
      <xdr:rowOff>0</xdr:rowOff>
    </xdr:from>
    <xdr:ext cx="304800" cy="313290"/>
    <xdr:sp macro="" textlink="">
      <xdr:nvSpPr>
        <xdr:cNvPr id="8" name="AutoShape 2" descr="data:image/png;base64,iVBORw0KGgoAAAANSUhEUgAAAJAAAAAYCAYAAAAVpXQNAAAWmklEQVRoQ+2aB3RUVbfHf/femUkmlRBCk6aEKkURAkqoQZoEaQLSP6pSAih8JBQREQVp8kBsGIpSlQ5SBOm9S/8AAQWRDlKSzNzy1jl3UghBw/p8fr71XtbKWjN3zj1nl//Z+7/3OUqR2kMsU9UBBSwHFhZgf3dYKgY6pmKhoWEppnyumKocLv8z/KmYDOxRk07N61P+xT6kKCFgWSgZx1niNTXtLbEamFiKJWZ+cMK/8JstByi+D0IeLNWWVTHSJbGEjKmjpTIg9RHPUp/Lmf5C6f/MpdIska1JlYJ1BlmqpdmGU0wfgJCgMRHPhQmFARXpZAmgVLs9gAxhxuwASAAlgz8kfBRSUaY+4IRs6fDnDvLZz1R8ekphMwLDXk5okfpUtYRBMo/53wegVJ2EZtmVXinw4kBLM/3AMjBVEWEEaMQEGl4ZFUC1xHPQTEX62atKlyP252NHoCzcbWaISAKE/5k/S2JAaqzYUig2tLP8EzLbkLE3WHYN/p/RLTurpmor8kD29VEK1om3HKaCVzExVUWCBAw0S5emMYUxZcQRuDQlgMTzVIwqGaKQYhn8s0ctOrV4dAoTmzV9r6aaXSxgymhnT/fvucOSafMx58iQw4SMmdPRg/PZiV6s48NQJg8JCz3m+tnxcYY1s6Nfqh3+2B7pHjFl8LBlz84aSsGYBMuBiVdxoJFC0XyBeHQn56/eIFewP2FBbm7c9XLrt7sUyB8mU82FizcwLaf8/LgAEpEOvBIskk5IX5ly10suoWg+TvFoi6Y5Lgslf++33/ORwIId+0TUsf9l2hY8SBH/NvdJBZf9u/g3SFck1R4qltQjHUQZnZlRjuw4KXV8VrplfpbxeyoIMj97GBwCQKbMQnaYcEgfiPdUNZ2vZmU/pVDMIOlH03IQ7Gewedkoku8bVG/yJn0616Vb65f4dN4mvpq/jMVfDCMkNJSoer3wqDkEx/RxaWEwC9UyGCQiUPP6lKvbBw8hklOlBwOL8FA/ShaJIMXrAU1FmFk3wOnSOH7mCrfuJIPlxPIRVxto9q4QzhQE3/KRVpvH+wis9K9QX4Q4AUjxhvjN5iqaAIhI0amoFRxP8jtBX0xfshJrGeQLdxMQGECAn4ufLlzmdpJNkyUcTEn5yRvu5qkiEeheL05NxTDAaxm4nU72HzlHku6yi4O0WJa6s0WqTNcprRoR+voIunhHFWNUUdiIOVS5voCrJdKLJPcC5L6EL7OCKETUtMBpx0hhA0FJxKa1f5dp2mcbQU0MmVJMSVOCAx0ULRzBjZtJnLt4y7ahkOF3yhulUEy89LBi6fg7XCyZMYA797y82m0YHVvXpXVsLWYv38qiFVv4fEwcIYHBNPrHUAzcGEIgiVWR6oSTDBJ61KJD8/qUrdcHr2VXYaSh2KD2C8Xp3rYBUz77iuiosgQF+7Fi9W7at6zP3KU72Lr/JKblliReKCUMaariMxiKAIGOQ/cDRUdXLVymTfZ11SkBrJqmfNdQNJzCq6olDecwFJKcOprlRJOAEXMKg+qYqngfnIZOnpxBxPdqysQZKylbtCCqBkvX/YCmCgBrNlm2LGJrlaFenUrMnreCof3asX7zfrbuP0x8r/b0HjqFX64Kub2yYrVklSts5ZDrCQCICCUkF7LaCU9CAw1DriPqYeFcxVRQVQEa0BUJE196tCmv2AQCXWKTaYY9jwSLqKgVe0PYtESRPlIUw97UsnByYCq6zXEtjYBAhR5toklJMpkyZ6OUhj8EUJ0Eu7gSO9uCUJcH01Dx6Cqmw4u/ZqLrGsmGH4F+HhRT557ujyVKfWEIVZPhXSgtyOTgHrVo/zsAqvJsEX67dZUTZ27R9eUoQsJdTPpiC2VK58ehOtl75Bd0KbSOZmqYsnUgDONFxCuxjlTe4cFjqbikGMIkKm5FJRkdXVFtwi+MKeyrmXgNBUMAzjAwFaeMAsJZpgM8pkjHXlyWRUxUSdo2q0KnwYkEaC6KFM7N0dOXMRQPoloVnFCk+mrli3P8xCluJRmsTIwnccF6vl7zAw1rlmbngSNcu6WgOFT8TQWPJZohmk1OTRFZBN8T4LXwOsQzsflUDMXlK1iEPiaoJk7DCQ7dTisChxJYYl84cTi9Um9LF9HFCaYXxWlHadMrwC7gJl7SJEBQdTRNfAbDEDL4oZk6pmaiaaJVY9G2cRShwSFM/PJ7OyLKzf/oBotSsM5gSxO7WIRQETGFwFoSlqlS7KkwShTIw9nz1znzy22er1QIf4fGms3HKJw3B+WKPcEPpy/x06/3JKl+NIB8XMAycTpUTE8yoorp1DyK8Bx+TPh8M2qgPxEhDkzdxaUbt9BcEBEUQoru4eZvQkFDjhWUI1/eEPLnieD7HUcIDQnEY9wnsmBealV+lovXrrJ0+W7uey0CAhRiXniOiLBAzly8zvbdxxAkMUfOIEjRKVwgnEKRBVi2bLfctaaiUblcfsbEd6JNn/Fcunqf0BATf/8QaUTNVGV0vu29g5/mwutRcag3WZ44nGnzNvDNmsO4HAYeyyJfDjcvVCpDcEggv/56ha17/kWyYZIzKBhD9ZCSYpF0O5mKz0Wyb98ZnIFOgt3+eA2TG7dvExGWQ0bZnG4nL8ZEoes6cxdu4k6yjqJqVCpbgFLFnsKpKXyxYB2W6SYsXKHW888QEuji1PlLbNt9Gn+3myC3P6Y3hRIl8/J8+ac5d+FXvlmzE9Wy02yZMoUoG5mfAKeLcsXzce7idSbMWGcD748iUMGYeMthKRhyp1sYlhuNJBkI+3Z6ntdaNuTT+euZ9c13LP44ntDQHEQ16UOTBpUZGteWkZPns/DbEzIja+iPiECpZNlmBaLCE4Dr2LwSuUP9GZ+4CVdgILHRpejcLpaX2r1FYICbvr3qEeRykvDuQoLdLob1b0m5UoX5cun3HDp4lgtXbjKw28uULlWA+St3cOXCWQbGtWPy9DUs23SUoXGx7Ny5n4NHzjOwd0tWfreLvSevE9+1IWVKFWLRyu0cO32eH45ekpFFkGVNuc/wXi8TEBTC8HFfE1W1DNWeKUKuXMH8fC2JbTtPsm3XUV8l6sDFHZbOSCBx7mYWrTqMrnpxu1Q+GtWNaTOXcOzsFXq1r4vH8jJj3gaG922Nbup8NHsdl37+ha9njKB3vwnc1Vz07BjD/gOnWbX+ID3bNeClhlHs2Hacbdu30a5lIzbs+oEvFu/lqbyBjH+rM50TPiS2agW+WrlHpsKE3k1Zu2QzP12+zPvv9GbSx4u4dd/Dmz2bkj88J9MXLMWtKPTr1YEOcaP4+bKXp0vmpdursYwZPwuvbvDekI4cP/0zE2eut7mmJLC/E4EKx9iNRMEnNNPEK96xLByWwWutq/BqszrMWryVBUs3MHNif8mB6rUdRIO6lRjYtTljpy1l2fpjacQu6xT2IICckrdYdGhRkdyhTj5I3IZobhcOU5n98VvUajlUwIwGNYvxUvVK9Bw5B4ep8maXetSuUpImPceQrAdgKR6aVStFq+a1af/GJCzDwah/tuLy9dt8MmcVX00YQJd/TkRx+tGmYUWCQ0J5b+q3NK1RjNbN6tC+/4d4jQCZIgWfE1VI2cicVIsqRuVnS3P16m1Gf7yIe7/dpFrVcmzc/qNsdyiK2ybeiorLuseK6Ql8Nn8Di1bvk7yifvWiVK5ckpHjF+Ox/MkTpDP308F07DOaUkXy0Ll9Yzr1G0ed6hWI696ExSu38vnc9bzxWgs++mIZybqDiqXyMHpQW5p0HcdvBrSqW4F2rWJo1HkMz5UuyNS3u9PrnU85+a+fuetxUiifi7fi2vLGiOk4gxSGdW/CiTPX+Hz2Zvp1rkHZUsXpEv+J5GMfDGrDli1H+HbbMT4c0YmPPlvI8QvJssjo1qQKoSFBTJy13q7E/hhA8YJl2hWVKfKrXb6K7mrenC5yhflz5WYKN27eJbJQGKrDyYnTl8kR4k/+iDB+uX6HG3c8jwTQA1WYLJVVXILoWl46togiVw4n46btwHBY5At3snDKYKq3GoyuqjSKLkv92uXp885MVDOAN7vWpcIzxejUdxLJpia5RJPqpalauTQJo7/GwJ9Rb8Zy9+YtPluwnEkj+zHhk8VUqVSOiNxBnD19mVnLd/FyjaLUjq5A//e+AtMp3xMcSLQXPn+/G0tWbeHwoTNMePd1jpw4x/tT5lKlQmm27b2E4Wu2yoarYuIyb7Ni+lA+XbCJRWv2iHKWWRN6s27LLmYt2YtXAX/Tw7czhjJp5hI2bTnOohnDaN9nDAlxr3Lk+AkJ1teGTKVJ/Ri+WXUATUmmbMkCjIxrxis9JpOiatSrVoL+3V+mQbt38XOHEN8thsoVn+a/pi1m9eaTNK5fgRdKPsn8Dfup8GwBiuTKx859x1n9/Ql6d65BvogI4sfOR1csRg9oys7dR/lu+1G+n/8+DVoP5JbXLYl31ybPkiNHCB/O2CQJtyFLetGeeLgbL9sBheskpP0i6n77i2D9CuFBDiKCHFy9L/JyCkXyuGVa/PHiPVneycCW1r8RkethEv1gGS+SpIlmihW8dG4WRZhIYdO3ypK1QE43Cz4aRNXWQyVRblzzGWrXKEn/EfNklRXfOYaypYvS7c0pJFt+KIqXRjVKEV25NINHL8BUHIwc2ITbN+6QOH8lMycm8Opro/B4FZIcKg7Tgcfyo1ntYsRULUP/d+fIvpMpCgDFQ2AgbF8wluhGA/jNVClRKIz4vq+yf9cBDhw7x+YjVyRPElWLkFdFx2XeZ8X0YUyb/x0LVx2WkWnJ9ATmL9/K7CVbMSXPuM2qGcOYOnMlyzce5ssJr/PN0o2Ehefk23Xb+HLKEDrGjaBQwRLsPHoBFS/PlMjL8LhWtHx9Ml5F4aXoYvTt3oxGbd/Gi5tgt0XX5jWJfSmavkMnU6z4kzSr8zztB03EaYiN6pLAc6DSv1MN8kbkZtC4edJHowa0ZOuOE2zadYCNS8YR80o8t+45BWenQ4vKhOR0Mjlxk6zsLASx9zV3s+iNPgQg2eqQHWEvr7d+nnZNajNz8Ra+XrqF6R/GERoUSL02b+FRAmV+VH0hTi5hPcyBMgNIlHriUNYyLbo1rUiOMD/GJm4VpRIFc7qYO3UgdVoPwTRVRsS1ICSHmz4j50hYD+gayzOli/CPNz4mWbYNLGJrFic6qhyDxiyQ5fqoAU25ef2uTGGrp79N3NuTOXjyBjpOHKRg4aRR7ZLEvFCe/qPmynJf6CviUKDLYOOC93g9YQp7j16WEabYEyHMmZrA3CUbmPTVdzK9yLMiobdl4W8ms0RwoPnfs2jVQalbt1eiKVA4gpHjFuAhALfzLvOmxtNz4FR+up3CyLiXKZgnmMEfzOb6bS+T3voH91PuM/HzNfxy457clJUin2BI/8Y07/Vf6JZGo+hI+vRoISNQYGAQyckpOC0vYwd34M59D1NmLmLWhwPpOmgC5y96ZcUnWgWGpfFml5rkDc/JoLELZaR9b0Artu88zuqtB5g2rifrd+xn9sJdqIZJv2518ZoKk6ZvxBA9DFQcMrDIZtNDfw8ASBaJvsEWXt7oFM1rbRrz6Zy1fDl/HYsShxAWEkzF+nEkacG+Zp19sGEDyHyIRD8MINBNLy5Vp2+bmuTOE8hb45fhUdyEh2gsnp7AtOnL+fnKrwzo1pqkFJ02cePB66JfjzpEPVOC9nFTuAu4DJ1OzSpQslhx4j+Yh4GTUQNe4d6tG4xNXM7g114hskRhxn4yB0V3ER6Rm8079tOy4bNUKl+Sge9/KR1sqE7ZMlCsJKYM70B4WCDd3/iAFMuiZvUovEnXGBHfh8SZK5i5dA+IsG6J+wk6TusWS2YOZ/qcdXyz9qCMlHmCYO5ngxn6zmfsOvkjLRtW58mCTzDu46V4cNKsVinatKzFq30mo+sqsdUieb1Lc2I7jsJUXJjoxFYuQY9OMbzS8wPZkK1TPZJ+XZsQ2+EdKlR8mgBDZ8v+Y4wZ1oX16w+xdvthxsS3JXdYEOM/X4zToRGaIy9bth+kb5da5AnPxZDx80kxHYwe2JpTp08wc8kumtWvSv/XmzJidCLXbt9jWL/2bNu6jw9nfIdX87f7VKLh+oijoSwBJMpHAaSnI/NQ9sl8HP3xGv86d4l60SVkx3jx2h8wFEcGANnAzA6ALNEVtRSqR5emarkn5XzL1x1g/5Hz8spIy0ZlKVn0SU6dvcTps5epXa0MR07/yvY9h+nauhb+TidrNx5i98GfKFIwJ61erirX3X/8F9Zu2EPjulUoHpmLtVtPcPrkj7RqWp3cucO4cOE63205hK4YdGlaB80BR85eZsW3O9AVl90RV7xEBAfQKKY8/oGBeFIUjpw6zcGDJ2lQoyLlSkUyLnE5KR7RwAOX00Pz2GhKF8rF3fse5i3fy0+XfpMpqELxJ6hUqRQ/X70JVhIbtp7gbrIoHZw8kVOjSqUyLF57QLYVCuYJpOxTT7B6+0lJwjV/k94d6xDiDmDv8Yt8u2Y3ZUrm45UGldl76BwHjp2gRcOaXLh8Bcs0WLZ2H4bpR66cLto0fgF3sJtT56+zeuM+ShbOR0zV0miKiy37jrJtzymav/gckcUK8tWidVy9lkTT+s8SWaQQe46cIuluEuXLFmXL/h85dOgMhuAbpj+q5MbZjEDyaEO8pyq4LK8vpZk4rfuyWjEJkGW73RIX6c4+L8lOCjMFf7Ac+GnJdgdbMAlTsQ8oTBVNS8GJE9M08ThUXIbdgvdY4JBHJyaKaaBbAsAWTsUFSoqsHD3iVoFi4HKYWF4nycp9HIqGn6LhFe+IFdUUXARjWjqGaoDHTzYuBQcSnWnZ8lPEWqrshaWQgkN3YPgZOCwHumEfEchzegvcoimoqLILLtKqbolGo+BJXsREfqJZKLiXKPIsrwSry9JFT1ra1RSNLdWBS4gim8qW1M3f4QHFiW6m2McRotkomoCmLvtMiuLCoZoYlo4uzqxMUQikyOMhp+pFN0TTVcEpCheHalNVr4HXcqBKmV1Y1l10042meHCqDnTT1kVTdFJMF5roZqv3QfLNbJDo1BSWdkHK17YX+S+HP0x+rzuBQSG07jISr+qPkumgLVskWqRI32m3CIvpYtmOkV4RHdAs8m36VScJcd92sM+/5Fy+k375qpwmNbVmnM++spJ2Acx3qJt2rus7YRccx+5l25OmHaGlSSwA5OuTyLMmedT6iBNsWy+RBWzgZbxvk6q3L4pLGpGmmswE9gUFW7/MdnnATPJeUkZ72O1d+zzOvq6S+r79Md3mAjjph64257HTVhaLZghEWaewVPmlrvZ5S64Ak6WJ8QQFhfJ8w34ka4EPGSv7ALItJE56szopzjJWZvnw95XL/jyPMzKDd20tMoD5cebJeqx9LJT1bn+c2f+MebJzU+ARAPKd5KYpI44BvRTOHyjL97Pn72CqTl+bO12t7AIo9Y3fUzKz8BnvtDzKwKnvPGpsxvUyjs3smMzjHrxPYzs37SpQFuQyq/s3fwSKjPpmHitbBqmYsi9npd3gzCh7dq52pI5PHfs4PsgKwA8ByB6UcWfbuV6GQdGF9XEVmR4yGS87AHqcXfT3HJsxOvzPXBp7ABTp2SzdNTKl/T2skw0A2bvNljdTysikxF8DoIwpJDVH/z2M+X9RikcA6EFTpJIweftHsHrfBa/Mm+CvB9B/wmVpdPuvWTw9V8r17IOmv00AevAo49+1yF8DoH9Xyv9//8+0wH8DWNGEN9tz3WwAAAAASUVORK5CYII=">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5955196" y="629478"/>
          <a:ext cx="304800" cy="3132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75"/>
  <sheetViews>
    <sheetView tabSelected="1" topLeftCell="A148" zoomScaleNormal="100" zoomScaleSheetLayoutView="100" workbookViewId="0">
      <selection activeCell="B155" sqref="B155:G155"/>
    </sheetView>
  </sheetViews>
  <sheetFormatPr defaultColWidth="14.44140625" defaultRowHeight="15.75" customHeight="1" outlineLevelRow="1" x14ac:dyDescent="0.25"/>
  <cols>
    <col min="1" max="1" width="11.5546875" style="33" customWidth="1"/>
    <col min="2" max="2" width="23.109375" style="24" customWidth="1"/>
    <col min="3" max="3" width="29.33203125" style="24" customWidth="1"/>
    <col min="4" max="6" width="12.6640625" style="24" customWidth="1"/>
    <col min="7" max="7" width="19" style="24" customWidth="1"/>
    <col min="8" max="8" width="2.33203125" style="24" customWidth="1"/>
    <col min="9" max="9" width="14.88671875" style="24" customWidth="1"/>
    <col min="10" max="10" width="27.109375" style="24" hidden="1" customWidth="1"/>
    <col min="11" max="11" width="41.88671875" style="36" customWidth="1"/>
    <col min="12" max="12" width="11.6640625" style="32" customWidth="1"/>
    <col min="13" max="13" width="14.44140625" style="61"/>
    <col min="14" max="14" width="9.44140625" style="24" customWidth="1"/>
    <col min="15" max="15" width="32.88671875" style="24" customWidth="1"/>
    <col min="16" max="16384" width="14.44140625" style="24"/>
  </cols>
  <sheetData>
    <row r="1" spans="1:13" ht="17.399999999999999" x14ac:dyDescent="0.25">
      <c r="A1" s="25" t="s">
        <v>198</v>
      </c>
      <c r="B1" s="9"/>
      <c r="C1" s="9"/>
      <c r="D1" s="9"/>
      <c r="E1" s="9"/>
      <c r="F1" s="10"/>
      <c r="G1" s="66"/>
      <c r="H1" s="68"/>
      <c r="I1" s="49"/>
      <c r="K1" s="51"/>
      <c r="L1" s="44"/>
    </row>
    <row r="2" spans="1:13" ht="12.6" x14ac:dyDescent="0.25">
      <c r="A2" s="15"/>
      <c r="B2" s="16"/>
      <c r="C2" s="16"/>
      <c r="D2" s="11"/>
      <c r="E2" s="11"/>
      <c r="F2" s="11"/>
      <c r="G2" s="67"/>
      <c r="H2" s="11"/>
      <c r="I2" s="1"/>
      <c r="J2" s="4"/>
      <c r="K2" s="52"/>
      <c r="L2" s="44"/>
    </row>
    <row r="3" spans="1:13" ht="12.6" x14ac:dyDescent="0.25">
      <c r="A3" s="17" t="s">
        <v>5</v>
      </c>
      <c r="B3" s="16"/>
      <c r="C3" s="123" t="s">
        <v>199</v>
      </c>
      <c r="D3" s="124"/>
      <c r="E3" s="11"/>
      <c r="F3" s="11"/>
      <c r="G3" s="67"/>
      <c r="H3" s="11"/>
      <c r="I3" s="1"/>
      <c r="J3" s="4"/>
      <c r="K3" s="52"/>
      <c r="L3" s="44"/>
    </row>
    <row r="4" spans="1:13" ht="12.6" x14ac:dyDescent="0.25">
      <c r="A4" s="17" t="s">
        <v>0</v>
      </c>
      <c r="B4" s="16"/>
      <c r="C4" s="123" t="s">
        <v>200</v>
      </c>
      <c r="D4" s="124"/>
      <c r="E4" s="11"/>
      <c r="F4" s="11"/>
      <c r="G4" s="67"/>
      <c r="H4" s="11"/>
      <c r="I4" s="1"/>
      <c r="J4" s="4"/>
      <c r="K4" s="52"/>
      <c r="L4" s="46"/>
    </row>
    <row r="5" spans="1:13" ht="12.6" x14ac:dyDescent="0.25">
      <c r="A5" s="17" t="s">
        <v>1</v>
      </c>
      <c r="B5" s="16"/>
      <c r="C5" s="125" t="s">
        <v>33</v>
      </c>
      <c r="D5" s="126"/>
      <c r="E5" s="11"/>
      <c r="F5" s="11"/>
      <c r="G5" s="67"/>
      <c r="H5" s="11"/>
      <c r="I5" s="1"/>
      <c r="J5" s="4"/>
      <c r="K5" s="52"/>
      <c r="L5" s="44"/>
    </row>
    <row r="6" spans="1:13" ht="12.6" x14ac:dyDescent="0.25">
      <c r="A6" s="17" t="s">
        <v>2</v>
      </c>
      <c r="B6" s="16"/>
      <c r="C6" s="123" t="s">
        <v>191</v>
      </c>
      <c r="D6" s="124"/>
      <c r="E6" s="11"/>
      <c r="F6" s="11"/>
      <c r="G6" s="67"/>
      <c r="H6" s="11"/>
      <c r="I6" s="1"/>
      <c r="J6" s="4"/>
      <c r="K6" s="52"/>
      <c r="L6" s="44"/>
    </row>
    <row r="7" spans="1:13" ht="12.6" x14ac:dyDescent="0.25">
      <c r="A7" s="17" t="s">
        <v>37</v>
      </c>
      <c r="B7" s="11"/>
      <c r="C7" s="125" t="s">
        <v>192</v>
      </c>
      <c r="D7" s="126"/>
      <c r="E7" s="11"/>
      <c r="F7" s="11"/>
      <c r="G7" s="67"/>
      <c r="H7" s="11"/>
      <c r="I7" s="1"/>
      <c r="J7" s="4"/>
      <c r="K7" s="52"/>
      <c r="L7" s="44"/>
    </row>
    <row r="8" spans="1:13" ht="12.6" x14ac:dyDescent="0.25">
      <c r="A8" s="17" t="s">
        <v>36</v>
      </c>
      <c r="B8" s="11"/>
      <c r="C8" s="123" t="s">
        <v>193</v>
      </c>
      <c r="D8" s="124"/>
      <c r="E8" s="11"/>
      <c r="F8" s="11"/>
      <c r="G8" s="67"/>
      <c r="H8" s="11"/>
      <c r="I8" s="1"/>
      <c r="J8" s="4"/>
      <c r="K8" s="60"/>
      <c r="L8" s="44"/>
      <c r="M8" s="61">
        <v>4</v>
      </c>
    </row>
    <row r="9" spans="1:13" ht="11.25" customHeight="1" x14ac:dyDescent="0.25">
      <c r="A9" s="26"/>
      <c r="B9" s="11"/>
      <c r="C9" s="11"/>
      <c r="D9" s="11"/>
      <c r="E9" s="11"/>
      <c r="F9" s="12"/>
      <c r="G9" s="67"/>
      <c r="H9" s="11"/>
      <c r="K9" s="52"/>
      <c r="L9" s="44"/>
    </row>
    <row r="10" spans="1:13" ht="12.6" x14ac:dyDescent="0.25">
      <c r="A10" s="27" t="s">
        <v>19</v>
      </c>
      <c r="B10" s="42">
        <v>4</v>
      </c>
      <c r="C10" s="11"/>
      <c r="D10" s="11"/>
      <c r="E10" s="11"/>
      <c r="F10" s="12"/>
      <c r="G10" s="67"/>
      <c r="H10" s="11"/>
      <c r="I10" s="65" t="s">
        <v>143</v>
      </c>
      <c r="K10" s="52"/>
      <c r="L10" s="44"/>
      <c r="M10" s="61">
        <v>4</v>
      </c>
    </row>
    <row r="11" spans="1:13" ht="12.6" x14ac:dyDescent="0.25">
      <c r="A11" s="27" t="s">
        <v>20</v>
      </c>
      <c r="B11" s="27" t="s">
        <v>171</v>
      </c>
      <c r="C11" s="11"/>
      <c r="D11" s="11"/>
      <c r="E11" s="11"/>
      <c r="F11" s="28"/>
      <c r="G11" s="67"/>
      <c r="H11" s="11"/>
      <c r="K11" s="52"/>
      <c r="L11" s="44"/>
    </row>
    <row r="12" spans="1:13" ht="15" customHeight="1" x14ac:dyDescent="0.25">
      <c r="A12" s="26"/>
      <c r="B12" s="11"/>
      <c r="C12" s="11"/>
      <c r="D12" s="11"/>
      <c r="E12" s="11"/>
      <c r="F12" s="12"/>
      <c r="G12" s="67"/>
      <c r="H12" s="11"/>
      <c r="K12" s="52"/>
      <c r="L12" s="44"/>
    </row>
    <row r="13" spans="1:13" s="34" customFormat="1" ht="22.8" x14ac:dyDescent="0.25">
      <c r="A13" s="13" t="s">
        <v>14</v>
      </c>
      <c r="B13" s="22" t="s">
        <v>15</v>
      </c>
      <c r="C13" s="101" t="s">
        <v>16</v>
      </c>
      <c r="D13" s="101"/>
      <c r="E13" s="101"/>
      <c r="F13" s="22" t="s">
        <v>17</v>
      </c>
      <c r="G13" s="14" t="s">
        <v>18</v>
      </c>
      <c r="H13" s="57"/>
      <c r="K13" s="52"/>
      <c r="L13" s="45"/>
      <c r="M13" s="62"/>
    </row>
    <row r="14" spans="1:13" ht="12.6" collapsed="1" x14ac:dyDescent="0.25">
      <c r="A14" s="55">
        <v>1</v>
      </c>
      <c r="B14" s="54">
        <v>44053</v>
      </c>
      <c r="C14" s="102" t="s">
        <v>38</v>
      </c>
      <c r="D14" s="103"/>
      <c r="E14" s="104"/>
      <c r="F14" s="27"/>
      <c r="G14" s="27"/>
      <c r="H14" s="11"/>
      <c r="I14" s="65" t="s">
        <v>53</v>
      </c>
      <c r="K14" s="52"/>
      <c r="L14" s="44"/>
    </row>
    <row r="15" spans="1:13" ht="12.6" hidden="1" outlineLevel="1" x14ac:dyDescent="0.25">
      <c r="A15" s="55">
        <v>2</v>
      </c>
      <c r="B15" s="54">
        <v>43963</v>
      </c>
      <c r="C15" s="102" t="s">
        <v>139</v>
      </c>
      <c r="D15" s="103"/>
      <c r="E15" s="104"/>
      <c r="F15" s="27" t="s">
        <v>35</v>
      </c>
      <c r="G15" s="27" t="s">
        <v>34</v>
      </c>
      <c r="H15" s="11"/>
      <c r="I15" s="65" t="s">
        <v>138</v>
      </c>
      <c r="K15" s="52"/>
      <c r="L15" s="44"/>
    </row>
    <row r="16" spans="1:13" ht="12.6" hidden="1" outlineLevel="1" x14ac:dyDescent="0.25">
      <c r="A16" s="55"/>
      <c r="B16" s="54"/>
      <c r="C16" s="102"/>
      <c r="D16" s="103"/>
      <c r="E16" s="104"/>
      <c r="F16" s="27"/>
      <c r="G16" s="27"/>
      <c r="H16" s="11"/>
      <c r="I16" s="65" t="s">
        <v>159</v>
      </c>
      <c r="K16" s="52"/>
      <c r="L16" s="44"/>
    </row>
    <row r="17" spans="1:13" ht="12.6" hidden="1" outlineLevel="1" x14ac:dyDescent="0.25">
      <c r="A17" s="55"/>
      <c r="B17" s="54"/>
      <c r="C17" s="102"/>
      <c r="D17" s="103"/>
      <c r="E17" s="104"/>
      <c r="F17" s="27"/>
      <c r="G17" s="27"/>
      <c r="H17" s="11"/>
      <c r="I17" s="65" t="s">
        <v>159</v>
      </c>
      <c r="K17" s="52"/>
      <c r="L17" s="44"/>
    </row>
    <row r="18" spans="1:13" ht="12.6" hidden="1" outlineLevel="1" x14ac:dyDescent="0.25">
      <c r="A18" s="55"/>
      <c r="B18" s="54"/>
      <c r="C18" s="102"/>
      <c r="D18" s="103"/>
      <c r="E18" s="104"/>
      <c r="F18" s="27"/>
      <c r="G18" s="27"/>
      <c r="H18" s="11"/>
      <c r="I18" s="65" t="s">
        <v>159</v>
      </c>
      <c r="K18" s="52"/>
      <c r="L18" s="44"/>
    </row>
    <row r="19" spans="1:13" ht="12.6" x14ac:dyDescent="0.25">
      <c r="A19" s="55"/>
      <c r="B19" s="29"/>
      <c r="C19" s="102"/>
      <c r="D19" s="103"/>
      <c r="E19" s="104"/>
      <c r="F19" s="27"/>
      <c r="G19" s="27"/>
      <c r="H19" s="11"/>
      <c r="K19" s="52"/>
      <c r="L19" s="44"/>
    </row>
    <row r="20" spans="1:13" ht="12.6" x14ac:dyDescent="0.25">
      <c r="A20" s="18"/>
      <c r="B20" s="3"/>
      <c r="C20" s="3"/>
      <c r="D20" s="3"/>
      <c r="E20" s="3"/>
      <c r="F20" s="3"/>
      <c r="G20" s="69"/>
      <c r="H20" s="11"/>
      <c r="I20" s="1"/>
      <c r="J20" s="4"/>
      <c r="K20" s="53"/>
      <c r="L20" s="44"/>
    </row>
    <row r="21" spans="1:13" ht="140.25" customHeight="1" x14ac:dyDescent="0.25">
      <c r="A21" s="19"/>
      <c r="B21" s="111" t="s">
        <v>158</v>
      </c>
      <c r="C21" s="112"/>
      <c r="D21" s="112"/>
      <c r="E21" s="112"/>
      <c r="F21" s="112"/>
      <c r="G21" s="113"/>
      <c r="H21" s="11"/>
      <c r="I21" s="56" t="s">
        <v>6</v>
      </c>
      <c r="J21" s="30" t="s">
        <v>7</v>
      </c>
      <c r="K21" s="48" t="s">
        <v>163</v>
      </c>
      <c r="L21" s="47" t="s">
        <v>22</v>
      </c>
      <c r="M21" s="63" t="s">
        <v>39</v>
      </c>
    </row>
    <row r="22" spans="1:13" ht="12.6" x14ac:dyDescent="0.25">
      <c r="A22" s="15"/>
      <c r="B22" s="11"/>
      <c r="C22" s="11"/>
      <c r="D22" s="11"/>
      <c r="E22" s="11"/>
      <c r="F22" s="11"/>
      <c r="G22" s="69"/>
      <c r="H22" s="11"/>
      <c r="I22" s="7"/>
      <c r="J22" s="8"/>
      <c r="K22" s="59"/>
      <c r="L22" s="44"/>
    </row>
    <row r="23" spans="1:13" ht="15" customHeight="1" x14ac:dyDescent="0.25">
      <c r="A23" s="20">
        <v>1</v>
      </c>
      <c r="B23" s="85" t="s">
        <v>40</v>
      </c>
      <c r="C23" s="91"/>
      <c r="D23" s="91"/>
      <c r="E23" s="91"/>
      <c r="F23" s="91"/>
      <c r="G23" s="92"/>
      <c r="H23" s="1"/>
      <c r="I23" s="2" t="s">
        <v>9</v>
      </c>
      <c r="J23" s="4" t="s">
        <v>8</v>
      </c>
      <c r="K23" s="50"/>
      <c r="L23" s="2" t="s">
        <v>9</v>
      </c>
    </row>
    <row r="24" spans="1:13" ht="15" customHeight="1" x14ac:dyDescent="0.25">
      <c r="A24" s="21">
        <f>IF(I24="No","",MAX($A23:A$23)+0.01)</f>
        <v>1.01</v>
      </c>
      <c r="B24" s="88" t="s">
        <v>41</v>
      </c>
      <c r="C24" s="89"/>
      <c r="D24" s="89"/>
      <c r="E24" s="89"/>
      <c r="F24" s="89"/>
      <c r="G24" s="90"/>
      <c r="H24" s="1"/>
      <c r="I24" s="2" t="s">
        <v>9</v>
      </c>
      <c r="J24" s="4" t="s">
        <v>10</v>
      </c>
      <c r="K24" s="58"/>
      <c r="L24" s="2" t="s">
        <v>9</v>
      </c>
    </row>
    <row r="25" spans="1:13" ht="30" customHeight="1" x14ac:dyDescent="0.25">
      <c r="A25" s="21">
        <f>IF(I25="No","",MAX($A$23:A24)+0.01)</f>
        <v>1.02</v>
      </c>
      <c r="B25" s="105" t="s">
        <v>194</v>
      </c>
      <c r="C25" s="106"/>
      <c r="D25" s="106"/>
      <c r="E25" s="106"/>
      <c r="F25" s="106"/>
      <c r="G25" s="107"/>
      <c r="H25" s="1"/>
      <c r="I25" s="2" t="s">
        <v>9</v>
      </c>
      <c r="J25" s="4" t="s">
        <v>3</v>
      </c>
      <c r="K25" s="58" t="s">
        <v>164</v>
      </c>
      <c r="L25" s="2" t="s">
        <v>9</v>
      </c>
    </row>
    <row r="26" spans="1:13" ht="15" customHeight="1" x14ac:dyDescent="0.25">
      <c r="A26" s="21">
        <f>IF(I26="No","",MAX($A$23:A25)+0.01)</f>
        <v>1.03</v>
      </c>
      <c r="B26" s="88" t="s">
        <v>42</v>
      </c>
      <c r="C26" s="89"/>
      <c r="D26" s="89"/>
      <c r="E26" s="89"/>
      <c r="F26" s="89"/>
      <c r="G26" s="90"/>
      <c r="H26" s="1"/>
      <c r="I26" s="2" t="s">
        <v>9</v>
      </c>
      <c r="J26" s="4" t="s">
        <v>10</v>
      </c>
      <c r="K26" s="58"/>
      <c r="L26" s="2" t="s">
        <v>9</v>
      </c>
    </row>
    <row r="27" spans="1:13" ht="18" customHeight="1" x14ac:dyDescent="0.25">
      <c r="A27" s="21">
        <f>IF(I27="No","",MAX($A$23:A26)+0.01)</f>
        <v>1.04</v>
      </c>
      <c r="B27" s="82" t="s">
        <v>55</v>
      </c>
      <c r="C27" s="83"/>
      <c r="D27" s="83"/>
      <c r="E27" s="83"/>
      <c r="F27" s="83"/>
      <c r="G27" s="84"/>
      <c r="H27" s="1"/>
      <c r="I27" s="2" t="s">
        <v>9</v>
      </c>
      <c r="J27" s="4" t="s">
        <v>3</v>
      </c>
      <c r="K27" s="58" t="s">
        <v>165</v>
      </c>
      <c r="L27" s="2" t="s">
        <v>9</v>
      </c>
    </row>
    <row r="28" spans="1:13" ht="15" customHeight="1" x14ac:dyDescent="0.25">
      <c r="A28" s="21">
        <f>IF(I28="No","",MAX($A$23:A27)+0.01)</f>
        <v>1.05</v>
      </c>
      <c r="B28" s="88" t="s">
        <v>60</v>
      </c>
      <c r="C28" s="89"/>
      <c r="D28" s="89"/>
      <c r="E28" s="89"/>
      <c r="F28" s="89"/>
      <c r="G28" s="90"/>
      <c r="H28" s="1"/>
      <c r="I28" s="2" t="s">
        <v>9</v>
      </c>
      <c r="J28" s="4" t="s">
        <v>10</v>
      </c>
      <c r="K28" s="58"/>
      <c r="L28" s="2" t="s">
        <v>9</v>
      </c>
    </row>
    <row r="29" spans="1:13" ht="41.25" customHeight="1" x14ac:dyDescent="0.25">
      <c r="A29" s="21">
        <f>IF(I29="No","",MAX($A$23:A28)+0.01)</f>
        <v>1.06</v>
      </c>
      <c r="B29" s="108" t="s">
        <v>64</v>
      </c>
      <c r="C29" s="109"/>
      <c r="D29" s="109"/>
      <c r="E29" s="109"/>
      <c r="F29" s="109"/>
      <c r="G29" s="110"/>
      <c r="H29" s="1"/>
      <c r="I29" s="2" t="s">
        <v>9</v>
      </c>
      <c r="J29" s="4" t="s">
        <v>3</v>
      </c>
      <c r="K29" s="58" t="s">
        <v>140</v>
      </c>
      <c r="L29" s="2" t="s">
        <v>9</v>
      </c>
    </row>
    <row r="30" spans="1:13" ht="28.5" customHeight="1" x14ac:dyDescent="0.25">
      <c r="A30" s="21">
        <f>IF(I30="No","",MAX($A$23:A29)+0.01)</f>
        <v>1.07</v>
      </c>
      <c r="B30" s="82" t="s">
        <v>141</v>
      </c>
      <c r="C30" s="83"/>
      <c r="D30" s="83"/>
      <c r="E30" s="83"/>
      <c r="F30" s="83"/>
      <c r="G30" s="84"/>
      <c r="H30" s="1"/>
      <c r="I30" s="2" t="s">
        <v>9</v>
      </c>
      <c r="J30" s="4" t="s">
        <v>3</v>
      </c>
      <c r="K30" s="58"/>
      <c r="L30" s="2" t="s">
        <v>9</v>
      </c>
    </row>
    <row r="31" spans="1:13" ht="41.25" customHeight="1" x14ac:dyDescent="0.25">
      <c r="A31" s="21">
        <f>IF(I31="No","",MAX($A$23:A30)+0.01)</f>
        <v>1.08</v>
      </c>
      <c r="B31" s="108" t="s">
        <v>186</v>
      </c>
      <c r="C31" s="109"/>
      <c r="D31" s="109"/>
      <c r="E31" s="109"/>
      <c r="F31" s="109"/>
      <c r="G31" s="110"/>
      <c r="H31" s="1"/>
      <c r="I31" s="2" t="s">
        <v>9</v>
      </c>
      <c r="J31" s="4" t="s">
        <v>3</v>
      </c>
      <c r="K31" s="58" t="s">
        <v>56</v>
      </c>
      <c r="L31" s="2" t="s">
        <v>9</v>
      </c>
    </row>
    <row r="32" spans="1:13" ht="28.5" customHeight="1" x14ac:dyDescent="0.25">
      <c r="A32" s="21">
        <f>IF(I32="No","",MAX($A$23:A31)+0.01)</f>
        <v>1.0900000000000001</v>
      </c>
      <c r="B32" s="82" t="s">
        <v>71</v>
      </c>
      <c r="C32" s="83"/>
      <c r="D32" s="83"/>
      <c r="E32" s="83"/>
      <c r="F32" s="83"/>
      <c r="G32" s="84"/>
      <c r="H32" s="1"/>
      <c r="I32" s="2" t="s">
        <v>9</v>
      </c>
      <c r="J32" s="4" t="s">
        <v>3</v>
      </c>
      <c r="K32" s="58" t="s">
        <v>165</v>
      </c>
      <c r="L32" s="2" t="s">
        <v>9</v>
      </c>
    </row>
    <row r="33" spans="1:15" ht="15" customHeight="1" x14ac:dyDescent="0.25">
      <c r="A33" s="21">
        <f>IF(I33="No","",MAX($A$23:A32)+0.01)</f>
        <v>1.1000000000000001</v>
      </c>
      <c r="B33" s="88" t="s">
        <v>144</v>
      </c>
      <c r="C33" s="89"/>
      <c r="D33" s="89"/>
      <c r="E33" s="89"/>
      <c r="F33" s="89"/>
      <c r="G33" s="90"/>
      <c r="H33" s="1"/>
      <c r="I33" s="2" t="s">
        <v>9</v>
      </c>
      <c r="J33" s="4" t="s">
        <v>10</v>
      </c>
      <c r="K33" s="58"/>
      <c r="L33" s="2" t="s">
        <v>9</v>
      </c>
    </row>
    <row r="34" spans="1:15" ht="40.5" customHeight="1" x14ac:dyDescent="0.25">
      <c r="A34" s="21">
        <f>IF(I34="No","",MAX($A$23:A33)+0.01)</f>
        <v>1.1100000000000001</v>
      </c>
      <c r="B34" s="105" t="s">
        <v>201</v>
      </c>
      <c r="C34" s="106"/>
      <c r="D34" s="106"/>
      <c r="E34" s="106"/>
      <c r="F34" s="106"/>
      <c r="G34" s="107"/>
      <c r="H34" s="1"/>
      <c r="I34" s="2" t="s">
        <v>9</v>
      </c>
      <c r="J34" s="4" t="s">
        <v>3</v>
      </c>
      <c r="K34" s="58" t="s">
        <v>164</v>
      </c>
      <c r="L34" s="2" t="s">
        <v>9</v>
      </c>
    </row>
    <row r="35" spans="1:15" ht="40.5" customHeight="1" x14ac:dyDescent="0.25">
      <c r="A35" s="21">
        <f>IF(I35="No","",MAX($A$23:A34)+0.01)</f>
        <v>1.1200000000000001</v>
      </c>
      <c r="B35" s="105"/>
      <c r="C35" s="106"/>
      <c r="D35" s="106"/>
      <c r="E35" s="106"/>
      <c r="F35" s="106"/>
      <c r="G35" s="107"/>
      <c r="H35" s="1"/>
      <c r="I35" s="2" t="s">
        <v>9</v>
      </c>
      <c r="J35" s="4" t="s">
        <v>3</v>
      </c>
      <c r="K35" s="58" t="s">
        <v>164</v>
      </c>
      <c r="L35" s="2" t="s">
        <v>9</v>
      </c>
    </row>
    <row r="36" spans="1:15" ht="15" customHeight="1" thickBot="1" x14ac:dyDescent="0.3">
      <c r="A36" s="21">
        <f>IF(I36="No","",MAX($A$23:A35)+0.01)</f>
        <v>1.1300000000000001</v>
      </c>
      <c r="B36" s="88" t="s">
        <v>43</v>
      </c>
      <c r="C36" s="89"/>
      <c r="D36" s="89"/>
      <c r="E36" s="89"/>
      <c r="F36" s="89"/>
      <c r="G36" s="90"/>
      <c r="H36" s="1"/>
      <c r="I36" s="2" t="s">
        <v>9</v>
      </c>
      <c r="J36" s="4" t="s">
        <v>10</v>
      </c>
      <c r="K36" s="58"/>
      <c r="L36" s="2" t="s">
        <v>9</v>
      </c>
    </row>
    <row r="37" spans="1:15" ht="15" customHeight="1" thickBot="1" x14ac:dyDescent="0.3">
      <c r="A37" s="21">
        <f>IF(I37="No","",MAX($A$23:A36)+0.01)</f>
        <v>1.1400000000000001</v>
      </c>
      <c r="B37" s="82" t="s">
        <v>195</v>
      </c>
      <c r="C37" s="83"/>
      <c r="D37" s="83"/>
      <c r="E37" s="83"/>
      <c r="F37" s="83"/>
      <c r="G37" s="84"/>
      <c r="H37" s="1"/>
      <c r="I37" s="2" t="s">
        <v>9</v>
      </c>
      <c r="J37" s="4" t="s">
        <v>3</v>
      </c>
      <c r="K37" s="58" t="s">
        <v>166</v>
      </c>
      <c r="L37" s="2" t="s">
        <v>9</v>
      </c>
      <c r="O37" s="64"/>
    </row>
    <row r="38" spans="1:15" ht="15" customHeight="1" thickBot="1" x14ac:dyDescent="0.3">
      <c r="A38" s="21">
        <f>IF(I38="No","",MAX($A$23:A37)+0.01)</f>
        <v>1.1500000000000001</v>
      </c>
      <c r="B38" s="82" t="s">
        <v>202</v>
      </c>
      <c r="C38" s="83"/>
      <c r="D38" s="83"/>
      <c r="E38" s="83"/>
      <c r="F38" s="83"/>
      <c r="G38" s="84"/>
      <c r="H38" s="1"/>
      <c r="I38" s="2" t="s">
        <v>9</v>
      </c>
      <c r="J38" s="4" t="s">
        <v>3</v>
      </c>
      <c r="K38" s="58" t="s">
        <v>166</v>
      </c>
      <c r="L38" s="2" t="s">
        <v>9</v>
      </c>
      <c r="O38" s="64"/>
    </row>
    <row r="39" spans="1:15" ht="15" customHeight="1" thickBot="1" x14ac:dyDescent="0.3">
      <c r="A39" s="21">
        <f>IF(I39="No","",MAX($A$23:A38)+0.01)</f>
        <v>1.1600000000000001</v>
      </c>
      <c r="B39" s="82" t="s">
        <v>173</v>
      </c>
      <c r="C39" s="83"/>
      <c r="D39" s="83"/>
      <c r="E39" s="83"/>
      <c r="F39" s="83"/>
      <c r="G39" s="84"/>
      <c r="H39" s="1"/>
      <c r="I39" s="2" t="s">
        <v>9</v>
      </c>
      <c r="J39" s="4" t="s">
        <v>3</v>
      </c>
      <c r="K39" s="58" t="s">
        <v>165</v>
      </c>
      <c r="L39" s="2" t="s">
        <v>9</v>
      </c>
      <c r="O39" s="64"/>
    </row>
    <row r="40" spans="1:15" ht="32.25" customHeight="1" thickBot="1" x14ac:dyDescent="0.3">
      <c r="A40" s="21">
        <f>IF(I40="No","",MAX($A$23:A39)+0.01)</f>
        <v>1.1700000000000002</v>
      </c>
      <c r="B40" s="82" t="s">
        <v>44</v>
      </c>
      <c r="C40" s="83"/>
      <c r="D40" s="83"/>
      <c r="E40" s="83"/>
      <c r="F40" s="83"/>
      <c r="G40" s="84"/>
      <c r="H40" s="1"/>
      <c r="I40" s="2" t="s">
        <v>9</v>
      </c>
      <c r="J40" s="4" t="s">
        <v>3</v>
      </c>
      <c r="K40" s="58"/>
      <c r="L40" s="2" t="s">
        <v>9</v>
      </c>
    </row>
    <row r="41" spans="1:15" ht="15" customHeight="1" thickBot="1" x14ac:dyDescent="0.3">
      <c r="A41" s="21">
        <f>IF(I41="No","",MAX($A$23:A40)+0.01)</f>
        <v>1.1800000000000002</v>
      </c>
      <c r="B41" s="88" t="s">
        <v>45</v>
      </c>
      <c r="C41" s="89"/>
      <c r="D41" s="89"/>
      <c r="E41" s="89"/>
      <c r="F41" s="89"/>
      <c r="G41" s="90"/>
      <c r="H41" s="1"/>
      <c r="I41" s="2" t="s">
        <v>9</v>
      </c>
      <c r="J41" s="4" t="s">
        <v>10</v>
      </c>
      <c r="K41" s="58"/>
      <c r="L41" s="2" t="s">
        <v>9</v>
      </c>
      <c r="O41" s="64"/>
    </row>
    <row r="42" spans="1:15" ht="15" customHeight="1" thickBot="1" x14ac:dyDescent="0.3">
      <c r="A42" s="21">
        <f>IF(I42="No","",MAX($A$23:A41)+0.01)</f>
        <v>1.1900000000000002</v>
      </c>
      <c r="B42" s="82" t="s">
        <v>203</v>
      </c>
      <c r="C42" s="83"/>
      <c r="D42" s="83"/>
      <c r="E42" s="83"/>
      <c r="F42" s="83"/>
      <c r="G42" s="84"/>
      <c r="H42" s="1"/>
      <c r="I42" s="2" t="s">
        <v>9</v>
      </c>
      <c r="J42" s="4" t="s">
        <v>3</v>
      </c>
      <c r="K42" s="58" t="s">
        <v>166</v>
      </c>
      <c r="L42" s="2" t="s">
        <v>9</v>
      </c>
      <c r="O42" s="64"/>
    </row>
    <row r="43" spans="1:15" ht="15" customHeight="1" x14ac:dyDescent="0.25">
      <c r="A43" s="20">
        <v>2</v>
      </c>
      <c r="B43" s="85" t="s">
        <v>3</v>
      </c>
      <c r="C43" s="91"/>
      <c r="D43" s="91"/>
      <c r="E43" s="91"/>
      <c r="F43" s="91"/>
      <c r="G43" s="92"/>
      <c r="H43" s="1"/>
      <c r="I43" s="2" t="s">
        <v>9</v>
      </c>
      <c r="J43" s="4" t="s">
        <v>8</v>
      </c>
      <c r="K43" s="58"/>
      <c r="L43" s="2" t="s">
        <v>9</v>
      </c>
    </row>
    <row r="44" spans="1:15" ht="15" customHeight="1" x14ac:dyDescent="0.25">
      <c r="A44" s="21">
        <f>IF(I44="No","",MAX($A$43:A43)+0.01)</f>
        <v>2.0099999999999998</v>
      </c>
      <c r="B44" s="88" t="s">
        <v>74</v>
      </c>
      <c r="C44" s="89"/>
      <c r="D44" s="89"/>
      <c r="E44" s="89"/>
      <c r="F44" s="89"/>
      <c r="G44" s="90"/>
      <c r="H44" s="1"/>
      <c r="I44" s="2" t="s">
        <v>9</v>
      </c>
      <c r="J44" s="4" t="s">
        <v>10</v>
      </c>
      <c r="K44" s="58"/>
      <c r="L44" s="2" t="s">
        <v>9</v>
      </c>
    </row>
    <row r="45" spans="1:15" ht="32.25" customHeight="1" x14ac:dyDescent="0.25">
      <c r="A45" s="21">
        <f>IF(I45="No","",MAX($A$43:A44)+0.01)</f>
        <v>2.0199999999999996</v>
      </c>
      <c r="B45" s="82" t="s">
        <v>76</v>
      </c>
      <c r="C45" s="83"/>
      <c r="D45" s="83"/>
      <c r="E45" s="83"/>
      <c r="F45" s="83"/>
      <c r="G45" s="84"/>
      <c r="H45" s="1"/>
      <c r="I45" s="2" t="s">
        <v>9</v>
      </c>
      <c r="J45" s="4" t="s">
        <v>3</v>
      </c>
      <c r="K45" s="58"/>
      <c r="L45" s="2" t="s">
        <v>9</v>
      </c>
    </row>
    <row r="46" spans="1:15" ht="17.25" customHeight="1" x14ac:dyDescent="0.25">
      <c r="A46" s="21">
        <f>IF(I46="No","",MAX($A$43:A45)+0.01)</f>
        <v>2.0299999999999994</v>
      </c>
      <c r="B46" s="82" t="s">
        <v>77</v>
      </c>
      <c r="C46" s="83"/>
      <c r="D46" s="83"/>
      <c r="E46" s="83"/>
      <c r="F46" s="83"/>
      <c r="G46" s="84"/>
      <c r="H46" s="1"/>
      <c r="I46" s="2" t="s">
        <v>9</v>
      </c>
      <c r="J46" s="4" t="s">
        <v>3</v>
      </c>
      <c r="K46" s="58"/>
      <c r="L46" s="2" t="s">
        <v>9</v>
      </c>
    </row>
    <row r="47" spans="1:15" ht="17.25" customHeight="1" x14ac:dyDescent="0.25">
      <c r="A47" s="21">
        <f>IF(I47="No","",MAX($A$43:A46)+0.01)</f>
        <v>2.0399999999999991</v>
      </c>
      <c r="B47" s="82" t="s">
        <v>78</v>
      </c>
      <c r="C47" s="83"/>
      <c r="D47" s="83"/>
      <c r="E47" s="83"/>
      <c r="F47" s="83"/>
      <c r="G47" s="84"/>
      <c r="H47" s="1"/>
      <c r="I47" s="2" t="s">
        <v>9</v>
      </c>
      <c r="J47" s="4" t="s">
        <v>3</v>
      </c>
      <c r="K47" s="58"/>
      <c r="L47" s="2" t="s">
        <v>9</v>
      </c>
    </row>
    <row r="48" spans="1:15" ht="17.25" customHeight="1" x14ac:dyDescent="0.25">
      <c r="A48" s="21">
        <f>IF(I48="No","",MAX($A$43:A47)+0.01)</f>
        <v>2.0499999999999989</v>
      </c>
      <c r="B48" s="82" t="s">
        <v>79</v>
      </c>
      <c r="C48" s="83"/>
      <c r="D48" s="83"/>
      <c r="E48" s="83"/>
      <c r="F48" s="83"/>
      <c r="G48" s="84"/>
      <c r="H48" s="1"/>
      <c r="I48" s="2" t="s">
        <v>9</v>
      </c>
      <c r="J48" s="4" t="s">
        <v>3</v>
      </c>
      <c r="K48" s="58"/>
      <c r="L48" s="2" t="s">
        <v>9</v>
      </c>
    </row>
    <row r="49" spans="1:12" ht="17.25" customHeight="1" x14ac:dyDescent="0.25">
      <c r="A49" s="21">
        <f>IF(I49="No","",MAX($A$43:A48)+0.01)</f>
        <v>2.0599999999999987</v>
      </c>
      <c r="B49" s="82" t="s">
        <v>80</v>
      </c>
      <c r="C49" s="83"/>
      <c r="D49" s="83"/>
      <c r="E49" s="83"/>
      <c r="F49" s="83"/>
      <c r="G49" s="84"/>
      <c r="H49" s="1"/>
      <c r="I49" s="2" t="s">
        <v>9</v>
      </c>
      <c r="J49" s="4" t="s">
        <v>3</v>
      </c>
      <c r="K49" s="58"/>
      <c r="L49" s="2" t="s">
        <v>9</v>
      </c>
    </row>
    <row r="50" spans="1:12" ht="17.25" customHeight="1" x14ac:dyDescent="0.25">
      <c r="A50" s="21">
        <f>IF(I50="No","",MAX($A$43:A49)+0.01)</f>
        <v>2.0699999999999985</v>
      </c>
      <c r="B50" s="82" t="s">
        <v>190</v>
      </c>
      <c r="C50" s="83"/>
      <c r="D50" s="83"/>
      <c r="E50" s="83"/>
      <c r="F50" s="83"/>
      <c r="G50" s="84"/>
      <c r="H50" s="1"/>
      <c r="I50" s="2" t="s">
        <v>9</v>
      </c>
      <c r="J50" s="4" t="s">
        <v>3</v>
      </c>
      <c r="K50" s="58"/>
      <c r="L50" s="2" t="s">
        <v>9</v>
      </c>
    </row>
    <row r="51" spans="1:12" ht="17.25" customHeight="1" x14ac:dyDescent="0.25">
      <c r="A51" s="21">
        <f>IF(I51="No","",MAX($A$43:A50)+0.01)</f>
        <v>2.0799999999999983</v>
      </c>
      <c r="B51" s="82" t="s">
        <v>81</v>
      </c>
      <c r="C51" s="83"/>
      <c r="D51" s="83"/>
      <c r="E51" s="83"/>
      <c r="F51" s="83"/>
      <c r="G51" s="84"/>
      <c r="H51" s="1"/>
      <c r="I51" s="2" t="s">
        <v>9</v>
      </c>
      <c r="J51" s="4" t="s">
        <v>3</v>
      </c>
      <c r="K51" s="58"/>
      <c r="L51" s="2" t="s">
        <v>9</v>
      </c>
    </row>
    <row r="52" spans="1:12" ht="53.25" customHeight="1" x14ac:dyDescent="0.25">
      <c r="A52" s="21">
        <f>IF(I52="No","",MAX($A$43:A51)+0.01)</f>
        <v>2.0899999999999981</v>
      </c>
      <c r="B52" s="82" t="s">
        <v>82</v>
      </c>
      <c r="C52" s="83"/>
      <c r="D52" s="83"/>
      <c r="E52" s="83"/>
      <c r="F52" s="83"/>
      <c r="G52" s="84"/>
      <c r="H52" s="1"/>
      <c r="I52" s="2" t="s">
        <v>9</v>
      </c>
      <c r="J52" s="4" t="s">
        <v>3</v>
      </c>
      <c r="K52" s="58"/>
      <c r="L52" s="2" t="s">
        <v>9</v>
      </c>
    </row>
    <row r="53" spans="1:12" ht="32.25" customHeight="1" x14ac:dyDescent="0.25">
      <c r="A53" s="21">
        <f>IF(I53="No","",MAX($A$43:A52)+0.01)</f>
        <v>2.0999999999999979</v>
      </c>
      <c r="B53" s="82" t="s">
        <v>83</v>
      </c>
      <c r="C53" s="83"/>
      <c r="D53" s="83"/>
      <c r="E53" s="83"/>
      <c r="F53" s="83"/>
      <c r="G53" s="84"/>
      <c r="H53" s="1"/>
      <c r="I53" s="2" t="s">
        <v>9</v>
      </c>
      <c r="J53" s="4" t="s">
        <v>3</v>
      </c>
      <c r="K53" s="58"/>
      <c r="L53" s="2" t="s">
        <v>9</v>
      </c>
    </row>
    <row r="54" spans="1:12" ht="42" customHeight="1" x14ac:dyDescent="0.25">
      <c r="A54" s="21">
        <f>IF(I54="No","",MAX($A$43:A53)+0.01)</f>
        <v>2.1099999999999977</v>
      </c>
      <c r="B54" s="82" t="s">
        <v>84</v>
      </c>
      <c r="C54" s="83"/>
      <c r="D54" s="83"/>
      <c r="E54" s="83"/>
      <c r="F54" s="83"/>
      <c r="G54" s="84"/>
      <c r="H54" s="1"/>
      <c r="I54" s="2" t="s">
        <v>9</v>
      </c>
      <c r="J54" s="4" t="s">
        <v>3</v>
      </c>
      <c r="K54" s="58"/>
      <c r="L54" s="2" t="s">
        <v>9</v>
      </c>
    </row>
    <row r="55" spans="1:12" ht="15" customHeight="1" x14ac:dyDescent="0.25">
      <c r="A55" s="21">
        <f>IF(I55="No","",MAX($A$43:A54)+0.01)</f>
        <v>2.1199999999999974</v>
      </c>
      <c r="B55" s="88" t="s">
        <v>72</v>
      </c>
      <c r="C55" s="89"/>
      <c r="D55" s="89"/>
      <c r="E55" s="89"/>
      <c r="F55" s="89"/>
      <c r="G55" s="90"/>
      <c r="H55" s="1"/>
      <c r="I55" s="2" t="s">
        <v>9</v>
      </c>
      <c r="J55" s="4" t="s">
        <v>10</v>
      </c>
      <c r="K55" s="58"/>
      <c r="L55" s="2" t="s">
        <v>9</v>
      </c>
    </row>
    <row r="56" spans="1:12" ht="40.5" customHeight="1" x14ac:dyDescent="0.25">
      <c r="A56" s="21">
        <f>IF(I56="No","",MAX($A$43:A55)+0.01)</f>
        <v>2.1299999999999972</v>
      </c>
      <c r="B56" s="82" t="s">
        <v>189</v>
      </c>
      <c r="C56" s="83"/>
      <c r="D56" s="83"/>
      <c r="E56" s="83"/>
      <c r="F56" s="83"/>
      <c r="G56" s="84"/>
      <c r="H56" s="1"/>
      <c r="I56" s="2" t="s">
        <v>9</v>
      </c>
      <c r="J56" s="4" t="s">
        <v>3</v>
      </c>
      <c r="K56" s="58" t="s">
        <v>167</v>
      </c>
      <c r="L56" s="2" t="s">
        <v>9</v>
      </c>
    </row>
    <row r="57" spans="1:12" ht="75.75" customHeight="1" x14ac:dyDescent="0.25">
      <c r="A57" s="21">
        <f>IF(I57="No","",MAX($A$43:A56)+0.01)</f>
        <v>2.139999999999997</v>
      </c>
      <c r="B57" s="82" t="s">
        <v>146</v>
      </c>
      <c r="C57" s="83"/>
      <c r="D57" s="83"/>
      <c r="E57" s="83"/>
      <c r="F57" s="83"/>
      <c r="G57" s="84"/>
      <c r="H57" s="1"/>
      <c r="I57" s="2" t="s">
        <v>9</v>
      </c>
      <c r="J57" s="4" t="s">
        <v>3</v>
      </c>
      <c r="K57" s="58" t="s">
        <v>167</v>
      </c>
      <c r="L57" s="2" t="s">
        <v>9</v>
      </c>
    </row>
    <row r="58" spans="1:12" ht="15" customHeight="1" x14ac:dyDescent="0.25">
      <c r="A58" s="21">
        <f>IF(I58="No","",MAX($A$43:A57)+0.01)</f>
        <v>2.1499999999999968</v>
      </c>
      <c r="B58" s="88" t="s">
        <v>73</v>
      </c>
      <c r="C58" s="89"/>
      <c r="D58" s="89"/>
      <c r="E58" s="89"/>
      <c r="F58" s="89"/>
      <c r="G58" s="90"/>
      <c r="H58" s="1"/>
      <c r="I58" s="2" t="s">
        <v>9</v>
      </c>
      <c r="J58" s="4" t="s">
        <v>10</v>
      </c>
      <c r="K58" s="58"/>
      <c r="L58" s="2" t="s">
        <v>9</v>
      </c>
    </row>
    <row r="59" spans="1:12" ht="30.75" customHeight="1" x14ac:dyDescent="0.25">
      <c r="A59" s="21">
        <f>IF(I59="No","",MAX($A$43:A58)+0.01)</f>
        <v>2.1599999999999966</v>
      </c>
      <c r="B59" s="82" t="s">
        <v>85</v>
      </c>
      <c r="C59" s="83"/>
      <c r="D59" s="83"/>
      <c r="E59" s="83"/>
      <c r="F59" s="83"/>
      <c r="G59" s="84"/>
      <c r="H59" s="1"/>
      <c r="I59" s="2" t="s">
        <v>9</v>
      </c>
      <c r="J59" s="4" t="s">
        <v>3</v>
      </c>
      <c r="K59" s="58"/>
      <c r="L59" s="2" t="s">
        <v>9</v>
      </c>
    </row>
    <row r="60" spans="1:12" ht="17.25" customHeight="1" x14ac:dyDescent="0.25">
      <c r="A60" s="21">
        <f>IF(I60="No","",MAX($A$43:A59)+0.01)</f>
        <v>2.1699999999999964</v>
      </c>
      <c r="B60" s="82" t="s">
        <v>86</v>
      </c>
      <c r="C60" s="83"/>
      <c r="D60" s="83"/>
      <c r="E60" s="83"/>
      <c r="F60" s="83"/>
      <c r="G60" s="84"/>
      <c r="H60" s="1"/>
      <c r="I60" s="2" t="s">
        <v>9</v>
      </c>
      <c r="J60" s="4" t="s">
        <v>3</v>
      </c>
      <c r="K60" s="58"/>
      <c r="L60" s="2" t="s">
        <v>9</v>
      </c>
    </row>
    <row r="61" spans="1:12" ht="22.8" customHeight="1" x14ac:dyDescent="0.25">
      <c r="A61" s="21">
        <f>IF(I61="No","",MAX($A$43:A60)+0.01)</f>
        <v>2.1799999999999962</v>
      </c>
      <c r="B61" s="82" t="s">
        <v>87</v>
      </c>
      <c r="C61" s="83"/>
      <c r="D61" s="83"/>
      <c r="E61" s="83"/>
      <c r="F61" s="83"/>
      <c r="G61" s="84"/>
      <c r="H61" s="1"/>
      <c r="I61" s="2" t="s">
        <v>9</v>
      </c>
      <c r="J61" s="4" t="s">
        <v>3</v>
      </c>
      <c r="K61" s="58"/>
      <c r="L61" s="2" t="s">
        <v>9</v>
      </c>
    </row>
    <row r="62" spans="1:12" ht="15" customHeight="1" x14ac:dyDescent="0.25">
      <c r="A62" s="21">
        <f>IF(I62="No","",MAX($A$43:A61)+0.01)</f>
        <v>2.1899999999999959</v>
      </c>
      <c r="B62" s="88" t="s">
        <v>75</v>
      </c>
      <c r="C62" s="89"/>
      <c r="D62" s="89"/>
      <c r="E62" s="89"/>
      <c r="F62" s="89"/>
      <c r="G62" s="90"/>
      <c r="H62" s="1"/>
      <c r="I62" s="2" t="s">
        <v>9</v>
      </c>
      <c r="J62" s="4" t="s">
        <v>10</v>
      </c>
      <c r="K62" s="58"/>
      <c r="L62" s="2" t="s">
        <v>9</v>
      </c>
    </row>
    <row r="63" spans="1:12" ht="31.5" customHeight="1" x14ac:dyDescent="0.25">
      <c r="A63" s="21">
        <f>IF(I63="No","",MAX($A$43:A62)+0.01)</f>
        <v>2.1999999999999957</v>
      </c>
      <c r="B63" s="82" t="s">
        <v>88</v>
      </c>
      <c r="C63" s="83"/>
      <c r="D63" s="83"/>
      <c r="E63" s="83"/>
      <c r="F63" s="83"/>
      <c r="G63" s="84"/>
      <c r="H63" s="1"/>
      <c r="I63" s="2" t="s">
        <v>9</v>
      </c>
      <c r="J63" s="4" t="s">
        <v>3</v>
      </c>
      <c r="K63" s="58"/>
      <c r="L63" s="2" t="s">
        <v>9</v>
      </c>
    </row>
    <row r="64" spans="1:12" ht="39.75" customHeight="1" x14ac:dyDescent="0.25">
      <c r="A64" s="21">
        <f>IF(I64="No","",MAX($A$43:A63)+0.01)</f>
        <v>2.2099999999999955</v>
      </c>
      <c r="B64" s="82" t="s">
        <v>153</v>
      </c>
      <c r="C64" s="83"/>
      <c r="D64" s="83"/>
      <c r="E64" s="83"/>
      <c r="F64" s="83"/>
      <c r="G64" s="84"/>
      <c r="H64" s="1"/>
      <c r="I64" s="2" t="s">
        <v>9</v>
      </c>
      <c r="J64" s="4" t="s">
        <v>3</v>
      </c>
      <c r="K64" s="58"/>
      <c r="L64" s="2" t="s">
        <v>9</v>
      </c>
    </row>
    <row r="65" spans="1:13" ht="30" customHeight="1" x14ac:dyDescent="0.25">
      <c r="A65" s="21">
        <f>IF(I65="No","",MAX($A$43:A64)+0.01)</f>
        <v>2.2199999999999953</v>
      </c>
      <c r="B65" s="82" t="s">
        <v>89</v>
      </c>
      <c r="C65" s="83"/>
      <c r="D65" s="83"/>
      <c r="E65" s="83"/>
      <c r="F65" s="83"/>
      <c r="G65" s="84"/>
      <c r="H65" s="1"/>
      <c r="I65" s="2" t="s">
        <v>9</v>
      </c>
      <c r="J65" s="4" t="s">
        <v>3</v>
      </c>
      <c r="K65" s="58"/>
      <c r="L65" s="2" t="s">
        <v>9</v>
      </c>
    </row>
    <row r="66" spans="1:13" ht="41.25" customHeight="1" x14ac:dyDescent="0.25">
      <c r="A66" s="21">
        <f>IF(I66="No","",MAX($A$43:A65)+0.01)</f>
        <v>2.2299999999999951</v>
      </c>
      <c r="B66" s="82" t="s">
        <v>90</v>
      </c>
      <c r="C66" s="83"/>
      <c r="D66" s="83"/>
      <c r="E66" s="83"/>
      <c r="F66" s="83"/>
      <c r="G66" s="84"/>
      <c r="H66" s="1"/>
      <c r="I66" s="2" t="s">
        <v>9</v>
      </c>
      <c r="J66" s="4" t="s">
        <v>3</v>
      </c>
      <c r="K66" s="58"/>
      <c r="L66" s="2" t="s">
        <v>9</v>
      </c>
    </row>
    <row r="67" spans="1:13" ht="15" customHeight="1" x14ac:dyDescent="0.25">
      <c r="A67" s="21">
        <f>IF(I67="No","",MAX($A$43:A66)+0.01)</f>
        <v>2.2399999999999949</v>
      </c>
      <c r="B67" s="88" t="s">
        <v>54</v>
      </c>
      <c r="C67" s="89"/>
      <c r="D67" s="89"/>
      <c r="E67" s="89"/>
      <c r="F67" s="89"/>
      <c r="G67" s="90"/>
      <c r="H67" s="1"/>
      <c r="I67" s="2" t="s">
        <v>9</v>
      </c>
      <c r="J67" s="4" t="s">
        <v>10</v>
      </c>
      <c r="K67" s="58"/>
      <c r="L67" s="2" t="s">
        <v>9</v>
      </c>
    </row>
    <row r="68" spans="1:13" ht="54.75" customHeight="1" x14ac:dyDescent="0.25">
      <c r="A68" s="21">
        <f>IF(I68="No","",MAX($A$43:A67)+0.01)</f>
        <v>2.2499999999999947</v>
      </c>
      <c r="B68" s="82" t="s">
        <v>161</v>
      </c>
      <c r="C68" s="83"/>
      <c r="D68" s="83"/>
      <c r="E68" s="83"/>
      <c r="F68" s="83"/>
      <c r="G68" s="84"/>
      <c r="H68" s="1"/>
      <c r="I68" s="2" t="s">
        <v>9</v>
      </c>
      <c r="J68" s="4" t="s">
        <v>3</v>
      </c>
      <c r="K68" s="58"/>
      <c r="L68" s="2" t="s">
        <v>9</v>
      </c>
      <c r="M68" s="61">
        <v>3</v>
      </c>
    </row>
    <row r="69" spans="1:13" ht="15" customHeight="1" x14ac:dyDescent="0.25">
      <c r="A69" s="21">
        <f>IF(I69="No","",MAX($A$43:A68)+0.01)</f>
        <v>2.2599999999999945</v>
      </c>
      <c r="B69" s="88" t="s">
        <v>162</v>
      </c>
      <c r="C69" s="89"/>
      <c r="D69" s="89"/>
      <c r="E69" s="89"/>
      <c r="F69" s="89"/>
      <c r="G69" s="90"/>
      <c r="H69" s="1"/>
      <c r="I69" s="2" t="s">
        <v>9</v>
      </c>
      <c r="J69" s="4" t="s">
        <v>10</v>
      </c>
      <c r="K69" s="58"/>
      <c r="L69" s="2" t="s">
        <v>9</v>
      </c>
      <c r="M69" s="61">
        <v>4</v>
      </c>
    </row>
    <row r="70" spans="1:13" ht="31.5" customHeight="1" x14ac:dyDescent="0.25">
      <c r="A70" s="21">
        <f>IF(I70="No","",MAX($A$43:A69)+0.01)</f>
        <v>2.2699999999999942</v>
      </c>
      <c r="B70" s="82" t="s">
        <v>170</v>
      </c>
      <c r="C70" s="83"/>
      <c r="D70" s="83"/>
      <c r="E70" s="83"/>
      <c r="F70" s="83"/>
      <c r="G70" s="84"/>
      <c r="H70" s="1"/>
      <c r="I70" s="2" t="s">
        <v>9</v>
      </c>
      <c r="J70" s="4" t="s">
        <v>3</v>
      </c>
      <c r="K70" s="58" t="s">
        <v>166</v>
      </c>
      <c r="L70" s="2" t="s">
        <v>9</v>
      </c>
      <c r="M70" s="61">
        <v>4</v>
      </c>
    </row>
    <row r="71" spans="1:13" ht="15" customHeight="1" x14ac:dyDescent="0.25">
      <c r="A71" s="20">
        <v>3</v>
      </c>
      <c r="B71" s="85" t="s">
        <v>91</v>
      </c>
      <c r="C71" s="91"/>
      <c r="D71" s="91"/>
      <c r="E71" s="91"/>
      <c r="F71" s="91"/>
      <c r="G71" s="92"/>
      <c r="H71" s="1"/>
      <c r="I71" s="2" t="s">
        <v>9</v>
      </c>
      <c r="J71" s="4" t="s">
        <v>8</v>
      </c>
      <c r="K71" s="58"/>
      <c r="L71" s="2" t="s">
        <v>9</v>
      </c>
    </row>
    <row r="72" spans="1:13" ht="41.25" customHeight="1" x14ac:dyDescent="0.25">
      <c r="A72" s="21">
        <f>IF(I72="No","",MAX($A$43:A71)+0.01)</f>
        <v>3.01</v>
      </c>
      <c r="B72" s="82" t="s">
        <v>145</v>
      </c>
      <c r="C72" s="83"/>
      <c r="D72" s="83"/>
      <c r="E72" s="83"/>
      <c r="F72" s="83"/>
      <c r="G72" s="84"/>
      <c r="H72" s="1"/>
      <c r="I72" s="2" t="s">
        <v>9</v>
      </c>
      <c r="J72" s="4" t="s">
        <v>3</v>
      </c>
      <c r="K72" s="58"/>
      <c r="L72" s="2" t="s">
        <v>9</v>
      </c>
    </row>
    <row r="73" spans="1:13" ht="31.5" customHeight="1" x14ac:dyDescent="0.25">
      <c r="A73" s="21">
        <f>IF(I73="No","",MAX($A$43:A72)+0.01)</f>
        <v>3.0199999999999996</v>
      </c>
      <c r="B73" s="82" t="s">
        <v>92</v>
      </c>
      <c r="C73" s="83"/>
      <c r="D73" s="83"/>
      <c r="E73" s="83"/>
      <c r="F73" s="83"/>
      <c r="G73" s="84"/>
      <c r="H73" s="1"/>
      <c r="I73" s="2" t="s">
        <v>9</v>
      </c>
      <c r="J73" s="4" t="s">
        <v>3</v>
      </c>
      <c r="K73" s="58"/>
      <c r="L73" s="2" t="s">
        <v>9</v>
      </c>
    </row>
    <row r="74" spans="1:13" ht="40.5" customHeight="1" x14ac:dyDescent="0.25">
      <c r="A74" s="21">
        <f>IF(I74="No","",MAX($A$43:A73)+0.01)</f>
        <v>3.0299999999999994</v>
      </c>
      <c r="B74" s="82" t="s">
        <v>93</v>
      </c>
      <c r="C74" s="83"/>
      <c r="D74" s="83"/>
      <c r="E74" s="83"/>
      <c r="F74" s="83"/>
      <c r="G74" s="84"/>
      <c r="H74" s="1"/>
      <c r="I74" s="2" t="s">
        <v>9</v>
      </c>
      <c r="J74" s="4" t="s">
        <v>3</v>
      </c>
      <c r="K74" s="58"/>
      <c r="L74" s="2" t="s">
        <v>9</v>
      </c>
    </row>
    <row r="75" spans="1:13" ht="31.5" customHeight="1" x14ac:dyDescent="0.25">
      <c r="A75" s="21">
        <f>IF(I75="No","",MAX($A$43:A74)+0.01)</f>
        <v>3.0399999999999991</v>
      </c>
      <c r="B75" s="82" t="s">
        <v>94</v>
      </c>
      <c r="C75" s="83"/>
      <c r="D75" s="83"/>
      <c r="E75" s="83"/>
      <c r="F75" s="83"/>
      <c r="G75" s="84"/>
      <c r="H75" s="1"/>
      <c r="I75" s="2" t="s">
        <v>9</v>
      </c>
      <c r="J75" s="4" t="s">
        <v>3</v>
      </c>
      <c r="K75" s="58"/>
      <c r="L75" s="2" t="s">
        <v>9</v>
      </c>
    </row>
    <row r="76" spans="1:13" ht="42" customHeight="1" x14ac:dyDescent="0.25">
      <c r="A76" s="21">
        <f>IF(I76="No","",MAX($A$43:A75)+0.01)</f>
        <v>3.0499999999999989</v>
      </c>
      <c r="B76" s="82" t="s">
        <v>95</v>
      </c>
      <c r="C76" s="83"/>
      <c r="D76" s="83"/>
      <c r="E76" s="83"/>
      <c r="F76" s="83"/>
      <c r="G76" s="84"/>
      <c r="H76" s="1"/>
      <c r="I76" s="2" t="s">
        <v>9</v>
      </c>
      <c r="J76" s="4" t="s">
        <v>3</v>
      </c>
      <c r="K76" s="58"/>
      <c r="L76" s="2" t="s">
        <v>9</v>
      </c>
    </row>
    <row r="77" spans="1:13" ht="31.5" customHeight="1" x14ac:dyDescent="0.25">
      <c r="A77" s="21">
        <f>IF(I77="No","",MAX($A$43:A76)+0.01)</f>
        <v>3.0599999999999987</v>
      </c>
      <c r="B77" s="82" t="s">
        <v>96</v>
      </c>
      <c r="C77" s="83"/>
      <c r="D77" s="83"/>
      <c r="E77" s="83"/>
      <c r="F77" s="83"/>
      <c r="G77" s="84"/>
      <c r="H77" s="1"/>
      <c r="I77" s="2" t="s">
        <v>9</v>
      </c>
      <c r="J77" s="4" t="s">
        <v>3</v>
      </c>
      <c r="K77" s="58"/>
      <c r="L77" s="2" t="s">
        <v>9</v>
      </c>
    </row>
    <row r="78" spans="1:13" ht="17.25" customHeight="1" x14ac:dyDescent="0.25">
      <c r="A78" s="21">
        <f>IF(I78="No","",MAX($A$43:A77)+0.01)</f>
        <v>3.0699999999999985</v>
      </c>
      <c r="B78" s="82" t="s">
        <v>97</v>
      </c>
      <c r="C78" s="83"/>
      <c r="D78" s="83"/>
      <c r="E78" s="83"/>
      <c r="F78" s="83"/>
      <c r="G78" s="84"/>
      <c r="H78" s="1"/>
      <c r="I78" s="2" t="s">
        <v>9</v>
      </c>
      <c r="J78" s="4" t="s">
        <v>3</v>
      </c>
      <c r="K78" s="58"/>
      <c r="L78" s="2" t="s">
        <v>9</v>
      </c>
    </row>
    <row r="79" spans="1:13" ht="31.5" customHeight="1" x14ac:dyDescent="0.25">
      <c r="A79" s="21">
        <f>IF(I79="No","",MAX($A$43:A78)+0.01)</f>
        <v>3.0799999999999983</v>
      </c>
      <c r="B79" s="82" t="s">
        <v>98</v>
      </c>
      <c r="C79" s="83"/>
      <c r="D79" s="83"/>
      <c r="E79" s="83"/>
      <c r="F79" s="83"/>
      <c r="G79" s="84"/>
      <c r="H79" s="1"/>
      <c r="I79" s="2" t="s">
        <v>9</v>
      </c>
      <c r="J79" s="4" t="s">
        <v>3</v>
      </c>
      <c r="K79" s="58"/>
      <c r="L79" s="2" t="s">
        <v>9</v>
      </c>
    </row>
    <row r="80" spans="1:13" ht="30" customHeight="1" x14ac:dyDescent="0.25">
      <c r="A80" s="21">
        <f>IF(I80="No","",MAX($A$43:A79)+0.01)</f>
        <v>3.0899999999999981</v>
      </c>
      <c r="B80" s="82" t="s">
        <v>160</v>
      </c>
      <c r="C80" s="83"/>
      <c r="D80" s="83"/>
      <c r="E80" s="83"/>
      <c r="F80" s="83"/>
      <c r="G80" s="84"/>
      <c r="H80" s="1"/>
      <c r="I80" s="2" t="s">
        <v>9</v>
      </c>
      <c r="J80" s="4" t="s">
        <v>3</v>
      </c>
      <c r="K80" s="58" t="s">
        <v>166</v>
      </c>
      <c r="L80" s="2" t="s">
        <v>9</v>
      </c>
      <c r="M80" s="61">
        <v>2</v>
      </c>
    </row>
    <row r="81" spans="1:12" ht="31.5" customHeight="1" x14ac:dyDescent="0.25">
      <c r="A81" s="21">
        <f>IF(I81="No","",MAX($A$43:A80)+0.01)</f>
        <v>3.0999999999999979</v>
      </c>
      <c r="B81" s="82" t="s">
        <v>99</v>
      </c>
      <c r="C81" s="83"/>
      <c r="D81" s="83"/>
      <c r="E81" s="83"/>
      <c r="F81" s="83"/>
      <c r="G81" s="84"/>
      <c r="H81" s="1"/>
      <c r="I81" s="2" t="s">
        <v>9</v>
      </c>
      <c r="J81" s="4" t="s">
        <v>3</v>
      </c>
      <c r="K81" s="58"/>
      <c r="L81" s="2" t="s">
        <v>9</v>
      </c>
    </row>
    <row r="82" spans="1:12" ht="31.5" customHeight="1" x14ac:dyDescent="0.25">
      <c r="A82" s="21">
        <f>IF(I82="No","",MAX($A$43:A81)+0.01)</f>
        <v>3.1099999999999977</v>
      </c>
      <c r="B82" s="82" t="s">
        <v>100</v>
      </c>
      <c r="C82" s="83"/>
      <c r="D82" s="83"/>
      <c r="E82" s="83"/>
      <c r="F82" s="83"/>
      <c r="G82" s="84"/>
      <c r="H82" s="1"/>
      <c r="I82" s="2" t="s">
        <v>9</v>
      </c>
      <c r="J82" s="4" t="s">
        <v>3</v>
      </c>
      <c r="K82" s="58"/>
      <c r="L82" s="2" t="s">
        <v>9</v>
      </c>
    </row>
    <row r="83" spans="1:12" ht="39.75" customHeight="1" x14ac:dyDescent="0.25">
      <c r="A83" s="21">
        <f>IF(I83="No","",MAX($A$43:A82)+0.01)</f>
        <v>3.1199999999999974</v>
      </c>
      <c r="B83" s="82" t="s">
        <v>101</v>
      </c>
      <c r="C83" s="83"/>
      <c r="D83" s="83"/>
      <c r="E83" s="83"/>
      <c r="F83" s="83"/>
      <c r="G83" s="84"/>
      <c r="H83" s="1"/>
      <c r="I83" s="2" t="s">
        <v>9</v>
      </c>
      <c r="J83" s="4" t="s">
        <v>3</v>
      </c>
      <c r="K83" s="58"/>
      <c r="L83" s="2" t="s">
        <v>9</v>
      </c>
    </row>
    <row r="84" spans="1:12" ht="31.5" customHeight="1" x14ac:dyDescent="0.25">
      <c r="A84" s="21">
        <f>IF(I84="No","",MAX($A$43:A83)+0.01)</f>
        <v>3.1299999999999972</v>
      </c>
      <c r="B84" s="82" t="s">
        <v>102</v>
      </c>
      <c r="C84" s="83"/>
      <c r="D84" s="83"/>
      <c r="E84" s="83"/>
      <c r="F84" s="83"/>
      <c r="G84" s="84"/>
      <c r="H84" s="1"/>
      <c r="I84" s="2" t="s">
        <v>9</v>
      </c>
      <c r="J84" s="4" t="s">
        <v>3</v>
      </c>
      <c r="K84" s="58"/>
      <c r="L84" s="2" t="s">
        <v>9</v>
      </c>
    </row>
    <row r="85" spans="1:12" ht="31.5" customHeight="1" x14ac:dyDescent="0.25">
      <c r="A85" s="21">
        <f>IF(I85="No","",MAX($A$43:A84)+0.01)</f>
        <v>3.139999999999997</v>
      </c>
      <c r="B85" s="82" t="s">
        <v>103</v>
      </c>
      <c r="C85" s="83"/>
      <c r="D85" s="83"/>
      <c r="E85" s="83"/>
      <c r="F85" s="83"/>
      <c r="G85" s="84"/>
      <c r="H85" s="1"/>
      <c r="I85" s="2" t="s">
        <v>9</v>
      </c>
      <c r="J85" s="4" t="s">
        <v>3</v>
      </c>
      <c r="K85" s="58"/>
      <c r="L85" s="2" t="s">
        <v>9</v>
      </c>
    </row>
    <row r="86" spans="1:12" ht="31.5" customHeight="1" x14ac:dyDescent="0.25">
      <c r="A86" s="21">
        <f>IF(I86="No","",MAX($A$43:A85)+0.01)</f>
        <v>3.1499999999999968</v>
      </c>
      <c r="B86" s="82" t="s">
        <v>104</v>
      </c>
      <c r="C86" s="83"/>
      <c r="D86" s="83"/>
      <c r="E86" s="83"/>
      <c r="F86" s="83"/>
      <c r="G86" s="84"/>
      <c r="H86" s="1"/>
      <c r="I86" s="2" t="s">
        <v>9</v>
      </c>
      <c r="J86" s="4" t="s">
        <v>3</v>
      </c>
      <c r="K86" s="58"/>
      <c r="L86" s="2" t="s">
        <v>9</v>
      </c>
    </row>
    <row r="87" spans="1:12" ht="31.5" customHeight="1" x14ac:dyDescent="0.25">
      <c r="A87" s="21">
        <f>IF(I87="No","",MAX($A$43:A86)+0.01)</f>
        <v>3.1599999999999966</v>
      </c>
      <c r="B87" s="82" t="s">
        <v>105</v>
      </c>
      <c r="C87" s="83"/>
      <c r="D87" s="83"/>
      <c r="E87" s="83"/>
      <c r="F87" s="83"/>
      <c r="G87" s="84"/>
      <c r="H87" s="1"/>
      <c r="I87" s="2" t="s">
        <v>9</v>
      </c>
      <c r="J87" s="4" t="s">
        <v>3</v>
      </c>
      <c r="K87" s="58"/>
      <c r="L87" s="2" t="s">
        <v>9</v>
      </c>
    </row>
    <row r="88" spans="1:12" ht="31.5" customHeight="1" x14ac:dyDescent="0.25">
      <c r="A88" s="21">
        <f>IF(I88="No","",MAX($A$43:A87)+0.01)</f>
        <v>3.1699999999999964</v>
      </c>
      <c r="B88" s="82" t="s">
        <v>106</v>
      </c>
      <c r="C88" s="83"/>
      <c r="D88" s="83"/>
      <c r="E88" s="83"/>
      <c r="F88" s="83"/>
      <c r="G88" s="84"/>
      <c r="H88" s="1"/>
      <c r="I88" s="2" t="s">
        <v>9</v>
      </c>
      <c r="J88" s="4" t="s">
        <v>3</v>
      </c>
      <c r="K88" s="58"/>
      <c r="L88" s="2" t="s">
        <v>9</v>
      </c>
    </row>
    <row r="89" spans="1:12" ht="31.5" customHeight="1" x14ac:dyDescent="0.25">
      <c r="A89" s="21">
        <f>IF(I89="No","",MAX($A$43:A88)+0.01)</f>
        <v>3.1799999999999962</v>
      </c>
      <c r="B89" s="82" t="s">
        <v>107</v>
      </c>
      <c r="C89" s="83"/>
      <c r="D89" s="83"/>
      <c r="E89" s="83"/>
      <c r="F89" s="83"/>
      <c r="G89" s="84"/>
      <c r="H89" s="1"/>
      <c r="I89" s="2" t="s">
        <v>9</v>
      </c>
      <c r="J89" s="4" t="s">
        <v>3</v>
      </c>
      <c r="K89" s="58"/>
      <c r="L89" s="2" t="s">
        <v>9</v>
      </c>
    </row>
    <row r="90" spans="1:12" ht="42" customHeight="1" x14ac:dyDescent="0.25">
      <c r="A90" s="21">
        <f>IF(I90="No","",MAX($A$43:A89)+0.01)</f>
        <v>3.1899999999999959</v>
      </c>
      <c r="B90" s="82" t="s">
        <v>108</v>
      </c>
      <c r="C90" s="83"/>
      <c r="D90" s="83"/>
      <c r="E90" s="83"/>
      <c r="F90" s="83"/>
      <c r="G90" s="84"/>
      <c r="H90" s="1"/>
      <c r="I90" s="2" t="s">
        <v>9</v>
      </c>
      <c r="J90" s="4" t="s">
        <v>3</v>
      </c>
      <c r="K90" s="58"/>
      <c r="L90" s="2" t="s">
        <v>9</v>
      </c>
    </row>
    <row r="91" spans="1:12" ht="31.5" customHeight="1" x14ac:dyDescent="0.25">
      <c r="A91" s="21">
        <f>IF(I91="No","",MAX($A$43:A90)+0.01)</f>
        <v>3.1999999999999957</v>
      </c>
      <c r="B91" s="82" t="s">
        <v>109</v>
      </c>
      <c r="C91" s="83"/>
      <c r="D91" s="83"/>
      <c r="E91" s="83"/>
      <c r="F91" s="83"/>
      <c r="G91" s="84"/>
      <c r="H91" s="1"/>
      <c r="I91" s="2" t="s">
        <v>9</v>
      </c>
      <c r="J91" s="4" t="s">
        <v>3</v>
      </c>
      <c r="K91" s="58"/>
      <c r="L91" s="2" t="s">
        <v>9</v>
      </c>
    </row>
    <row r="92" spans="1:12" ht="31.5" customHeight="1" x14ac:dyDescent="0.25">
      <c r="A92" s="21">
        <f>IF(I92="No","",MAX($A$43:A91)+0.01)</f>
        <v>3.2099999999999955</v>
      </c>
      <c r="B92" s="82" t="s">
        <v>110</v>
      </c>
      <c r="C92" s="83"/>
      <c r="D92" s="83"/>
      <c r="E92" s="83"/>
      <c r="F92" s="83"/>
      <c r="G92" s="84"/>
      <c r="H92" s="1"/>
      <c r="I92" s="2" t="s">
        <v>9</v>
      </c>
      <c r="J92" s="4" t="s">
        <v>3</v>
      </c>
      <c r="K92" s="58"/>
      <c r="L92" s="2" t="s">
        <v>9</v>
      </c>
    </row>
    <row r="93" spans="1:12" ht="33.75" customHeight="1" x14ac:dyDescent="0.25">
      <c r="A93" s="21">
        <f>IF(I93="No","",MAX($A$43:A92)+0.01)</f>
        <v>3.2199999999999953</v>
      </c>
      <c r="B93" s="82" t="s">
        <v>111</v>
      </c>
      <c r="C93" s="83"/>
      <c r="D93" s="83"/>
      <c r="E93" s="83"/>
      <c r="F93" s="83"/>
      <c r="G93" s="84"/>
      <c r="H93" s="1"/>
      <c r="I93" s="2" t="s">
        <v>9</v>
      </c>
      <c r="J93" s="4" t="s">
        <v>3</v>
      </c>
      <c r="K93" s="58"/>
      <c r="L93" s="2" t="s">
        <v>9</v>
      </c>
    </row>
    <row r="94" spans="1:12" ht="20.25" customHeight="1" x14ac:dyDescent="0.25">
      <c r="A94" s="21">
        <f>IF(I94="No","",MAX($A$43:A93)+0.01)</f>
        <v>3.2299999999999951</v>
      </c>
      <c r="B94" s="82" t="s">
        <v>147</v>
      </c>
      <c r="C94" s="83"/>
      <c r="D94" s="83"/>
      <c r="E94" s="83"/>
      <c r="F94" s="83"/>
      <c r="G94" s="84"/>
      <c r="H94" s="1"/>
      <c r="I94" s="2" t="s">
        <v>9</v>
      </c>
      <c r="J94" s="4" t="s">
        <v>3</v>
      </c>
      <c r="K94" s="58"/>
      <c r="L94" s="2" t="s">
        <v>9</v>
      </c>
    </row>
    <row r="95" spans="1:12" ht="20.25" customHeight="1" x14ac:dyDescent="0.25">
      <c r="A95" s="21">
        <f>IF(I95="No","",MAX($A$43:A94)+0.01)</f>
        <v>3.2399999999999949</v>
      </c>
      <c r="B95" s="82" t="s">
        <v>155</v>
      </c>
      <c r="C95" s="83"/>
      <c r="D95" s="83"/>
      <c r="E95" s="83"/>
      <c r="F95" s="83"/>
      <c r="G95" s="84"/>
      <c r="H95" s="1"/>
      <c r="I95" s="2" t="s">
        <v>9</v>
      </c>
      <c r="J95" s="4" t="s">
        <v>3</v>
      </c>
      <c r="K95" s="58"/>
      <c r="L95" s="2" t="s">
        <v>9</v>
      </c>
    </row>
    <row r="96" spans="1:12" ht="20.25" customHeight="1" x14ac:dyDescent="0.25">
      <c r="A96" s="21">
        <f>IF(I96="No","",MAX($A$43:A95)+0.01)</f>
        <v>3.2499999999999947</v>
      </c>
      <c r="B96" s="82" t="s">
        <v>154</v>
      </c>
      <c r="C96" s="83"/>
      <c r="D96" s="83"/>
      <c r="E96" s="83"/>
      <c r="F96" s="83"/>
      <c r="G96" s="84"/>
      <c r="H96" s="1"/>
      <c r="I96" s="2" t="s">
        <v>9</v>
      </c>
      <c r="J96" s="4" t="s">
        <v>3</v>
      </c>
      <c r="K96" s="58"/>
      <c r="L96" s="2" t="s">
        <v>9</v>
      </c>
    </row>
    <row r="97" spans="1:13" ht="31.5" customHeight="1" x14ac:dyDescent="0.25">
      <c r="A97" s="21">
        <f>IF(I97="No","",MAX($A$43:A96)+0.01)</f>
        <v>3.2599999999999945</v>
      </c>
      <c r="B97" s="82" t="s">
        <v>170</v>
      </c>
      <c r="C97" s="83"/>
      <c r="D97" s="83"/>
      <c r="E97" s="83"/>
      <c r="F97" s="83"/>
      <c r="G97" s="84"/>
      <c r="H97" s="1"/>
      <c r="I97" s="2" t="s">
        <v>9</v>
      </c>
      <c r="J97" s="4" t="s">
        <v>3</v>
      </c>
      <c r="K97" s="58" t="s">
        <v>166</v>
      </c>
      <c r="L97" s="2" t="s">
        <v>9</v>
      </c>
      <c r="M97" s="61">
        <v>4</v>
      </c>
    </row>
    <row r="98" spans="1:13" ht="42" customHeight="1" x14ac:dyDescent="0.25">
      <c r="A98" s="21">
        <f>IF(I98="No","",MAX($A$43:A97)+0.01)</f>
        <v>3.2699999999999942</v>
      </c>
      <c r="B98" s="82" t="s">
        <v>172</v>
      </c>
      <c r="C98" s="83"/>
      <c r="D98" s="83"/>
      <c r="E98" s="83"/>
      <c r="F98" s="83"/>
      <c r="G98" s="84"/>
      <c r="H98" s="1"/>
      <c r="I98" s="2" t="s">
        <v>9</v>
      </c>
      <c r="J98" s="4" t="s">
        <v>3</v>
      </c>
      <c r="K98" s="58" t="s">
        <v>166</v>
      </c>
      <c r="L98" s="2" t="s">
        <v>9</v>
      </c>
      <c r="M98" s="61">
        <v>4</v>
      </c>
    </row>
    <row r="99" spans="1:13" ht="15" customHeight="1" x14ac:dyDescent="0.25">
      <c r="A99" s="20">
        <v>4</v>
      </c>
      <c r="B99" s="85" t="s">
        <v>142</v>
      </c>
      <c r="C99" s="91"/>
      <c r="D99" s="91"/>
      <c r="E99" s="91"/>
      <c r="F99" s="91"/>
      <c r="G99" s="92"/>
      <c r="H99" s="1"/>
      <c r="I99" s="2" t="s">
        <v>9</v>
      </c>
      <c r="J99" s="4" t="s">
        <v>8</v>
      </c>
      <c r="K99" s="58" t="s">
        <v>168</v>
      </c>
      <c r="L99" s="2" t="s">
        <v>9</v>
      </c>
    </row>
    <row r="100" spans="1:13" ht="15" customHeight="1" x14ac:dyDescent="0.25">
      <c r="A100" s="75">
        <f>IF(I100="No","",MAX($A$43:A99)+0.01)</f>
        <v>4.01</v>
      </c>
      <c r="B100" s="114" t="s">
        <v>174</v>
      </c>
      <c r="C100" s="115"/>
      <c r="D100" s="115"/>
      <c r="E100" s="115"/>
      <c r="F100" s="115"/>
      <c r="G100" s="116"/>
      <c r="H100" s="1"/>
      <c r="I100" s="2"/>
      <c r="J100" s="4"/>
      <c r="K100" s="58"/>
      <c r="L100" s="2"/>
    </row>
    <row r="101" spans="1:13" ht="30.6" customHeight="1" x14ac:dyDescent="0.25">
      <c r="A101" s="75">
        <f>IF(I101="No","",MAX($A$43:A100)+0.01)</f>
        <v>4.0199999999999996</v>
      </c>
      <c r="B101" s="127" t="s">
        <v>196</v>
      </c>
      <c r="C101" s="128"/>
      <c r="D101" s="128"/>
      <c r="E101" s="128"/>
      <c r="F101" s="128"/>
      <c r="G101" s="129"/>
      <c r="H101" s="1"/>
      <c r="I101" s="2"/>
      <c r="J101" s="4"/>
      <c r="K101" s="58"/>
      <c r="L101" s="2"/>
    </row>
    <row r="102" spans="1:13" ht="15" customHeight="1" x14ac:dyDescent="0.25">
      <c r="A102" s="75">
        <f>IF(I102="No","",MAX($A$43:A101)+0.01)</f>
        <v>4.0299999999999994</v>
      </c>
      <c r="B102" s="114" t="s">
        <v>175</v>
      </c>
      <c r="C102" s="115"/>
      <c r="D102" s="115"/>
      <c r="E102" s="115"/>
      <c r="F102" s="115"/>
      <c r="G102" s="116"/>
      <c r="H102" s="1"/>
      <c r="I102" s="2"/>
      <c r="J102" s="4"/>
      <c r="K102" s="58"/>
      <c r="L102" s="2"/>
    </row>
    <row r="103" spans="1:13" ht="15" customHeight="1" x14ac:dyDescent="0.25">
      <c r="A103" s="75">
        <f>IF(I103="No","",MAX($A$43:A102)+0.01)</f>
        <v>4.0399999999999991</v>
      </c>
      <c r="B103" s="114" t="s">
        <v>185</v>
      </c>
      <c r="C103" s="115"/>
      <c r="D103" s="115"/>
      <c r="E103" s="115"/>
      <c r="F103" s="115"/>
      <c r="G103" s="116"/>
      <c r="H103" s="1"/>
      <c r="I103" s="2"/>
      <c r="J103" s="4"/>
      <c r="K103" s="58"/>
      <c r="L103" s="2"/>
    </row>
    <row r="104" spans="1:13" ht="15" customHeight="1" x14ac:dyDescent="0.25">
      <c r="A104" s="75">
        <f>IF(I104="No","",MAX($A$43:A103)+0.01)</f>
        <v>4.0499999999999989</v>
      </c>
      <c r="B104" s="114" t="s">
        <v>176</v>
      </c>
      <c r="C104" s="115"/>
      <c r="D104" s="115"/>
      <c r="E104" s="115"/>
      <c r="F104" s="115"/>
      <c r="G104" s="116"/>
      <c r="H104" s="1"/>
      <c r="I104" s="2"/>
      <c r="J104" s="4"/>
      <c r="K104" s="58"/>
      <c r="L104" s="2"/>
    </row>
    <row r="105" spans="1:13" ht="15" customHeight="1" x14ac:dyDescent="0.25">
      <c r="A105" s="75">
        <f>IF(I105="No","",MAX($A$43:A104)+0.01)</f>
        <v>4.0599999999999987</v>
      </c>
      <c r="B105" s="114" t="s">
        <v>177</v>
      </c>
      <c r="C105" s="115"/>
      <c r="D105" s="115"/>
      <c r="E105" s="115"/>
      <c r="F105" s="115"/>
      <c r="G105" s="116"/>
      <c r="H105" s="1"/>
      <c r="I105" s="2"/>
      <c r="J105" s="4"/>
      <c r="K105" s="58"/>
      <c r="L105" s="2"/>
    </row>
    <row r="106" spans="1:13" ht="15" customHeight="1" x14ac:dyDescent="0.25">
      <c r="A106" s="75">
        <f>IF(I106="No","",MAX($A$43:A105)+0.01)</f>
        <v>4.0699999999999985</v>
      </c>
      <c r="B106" s="76" t="s">
        <v>178</v>
      </c>
      <c r="C106" s="77"/>
      <c r="D106" s="77"/>
      <c r="E106" s="77"/>
      <c r="F106" s="77"/>
      <c r="G106" s="78"/>
      <c r="H106" s="1"/>
      <c r="I106" s="2"/>
      <c r="J106" s="4"/>
      <c r="K106" s="58"/>
      <c r="L106" s="2"/>
    </row>
    <row r="107" spans="1:13" ht="30" customHeight="1" x14ac:dyDescent="0.25">
      <c r="A107" s="75">
        <f>IF(I107="No","",MAX($A$43:A106)+0.01)</f>
        <v>4.0799999999999983</v>
      </c>
      <c r="B107" s="117" t="s">
        <v>179</v>
      </c>
      <c r="C107" s="118"/>
      <c r="D107" s="118"/>
      <c r="E107" s="118"/>
      <c r="F107" s="118"/>
      <c r="G107" s="119"/>
      <c r="H107" s="1"/>
      <c r="I107" s="2"/>
      <c r="J107" s="4"/>
      <c r="K107" s="58"/>
      <c r="L107" s="2"/>
    </row>
    <row r="108" spans="1:13" ht="15" customHeight="1" x14ac:dyDescent="0.2">
      <c r="A108" s="75">
        <f>IF(I108="No","",MAX($A$43:A107)+0.01)</f>
        <v>4.0899999999999981</v>
      </c>
      <c r="B108" s="120" t="s">
        <v>204</v>
      </c>
      <c r="C108" s="121"/>
      <c r="D108" s="121"/>
      <c r="E108" s="121"/>
      <c r="F108" s="121"/>
      <c r="G108" s="122"/>
      <c r="H108" s="1"/>
      <c r="I108" s="2"/>
      <c r="J108" s="4"/>
      <c r="K108" s="58"/>
      <c r="L108" s="2"/>
    </row>
    <row r="109" spans="1:13" ht="15" customHeight="1" x14ac:dyDescent="0.2">
      <c r="A109" s="75">
        <f>IF(I109="No","",MAX($A$43:A108)+0.01)</f>
        <v>4.0999999999999979</v>
      </c>
      <c r="B109" s="120" t="s">
        <v>180</v>
      </c>
      <c r="C109" s="121"/>
      <c r="D109" s="121"/>
      <c r="E109" s="121"/>
      <c r="F109" s="121"/>
      <c r="G109" s="122"/>
      <c r="H109" s="1"/>
      <c r="I109" s="2"/>
      <c r="J109" s="4"/>
      <c r="K109" s="58"/>
      <c r="L109" s="2"/>
    </row>
    <row r="110" spans="1:13" ht="15" customHeight="1" x14ac:dyDescent="0.2">
      <c r="A110" s="75">
        <f>IF(I110="No","",MAX($A$43:A109)+0.01)</f>
        <v>4.1099999999999977</v>
      </c>
      <c r="B110" s="120" t="s">
        <v>181</v>
      </c>
      <c r="C110" s="121"/>
      <c r="D110" s="121"/>
      <c r="E110" s="121"/>
      <c r="F110" s="121"/>
      <c r="G110" s="122"/>
      <c r="H110" s="1"/>
      <c r="I110" s="2"/>
      <c r="J110" s="4"/>
      <c r="K110" s="58"/>
      <c r="L110" s="2"/>
    </row>
    <row r="111" spans="1:13" ht="27.6" customHeight="1" x14ac:dyDescent="0.2">
      <c r="A111" s="75">
        <f>IF(I111="No","",MAX($A$43:A110)+0.01)</f>
        <v>4.1199999999999974</v>
      </c>
      <c r="B111" s="120" t="s">
        <v>205</v>
      </c>
      <c r="C111" s="121"/>
      <c r="D111" s="121"/>
      <c r="E111" s="121"/>
      <c r="F111" s="121"/>
      <c r="G111" s="122"/>
      <c r="H111" s="1"/>
      <c r="I111" s="2"/>
      <c r="J111" s="4"/>
      <c r="K111" s="58"/>
      <c r="L111" s="2"/>
    </row>
    <row r="112" spans="1:13" ht="15" customHeight="1" x14ac:dyDescent="0.2">
      <c r="A112" s="75">
        <f>IF(I112="No","",MAX($A$43:A111)+0.01)</f>
        <v>4.1299999999999972</v>
      </c>
      <c r="B112" s="120" t="s">
        <v>182</v>
      </c>
      <c r="C112" s="121"/>
      <c r="D112" s="121"/>
      <c r="E112" s="121"/>
      <c r="F112" s="121"/>
      <c r="G112" s="122"/>
      <c r="H112" s="1"/>
      <c r="I112" s="2"/>
      <c r="J112" s="4"/>
      <c r="K112" s="58"/>
      <c r="L112" s="2"/>
    </row>
    <row r="113" spans="1:12" ht="15" customHeight="1" x14ac:dyDescent="0.2">
      <c r="A113" s="75">
        <f>IF(I113="No","",MAX($A$43:A112)+0.01)</f>
        <v>4.139999999999997</v>
      </c>
      <c r="B113" s="120" t="s">
        <v>183</v>
      </c>
      <c r="C113" s="121"/>
      <c r="D113" s="121"/>
      <c r="E113" s="121"/>
      <c r="F113" s="121"/>
      <c r="G113" s="122"/>
      <c r="H113" s="1"/>
      <c r="I113" s="2"/>
      <c r="J113" s="4"/>
      <c r="K113" s="58"/>
      <c r="L113" s="2"/>
    </row>
    <row r="114" spans="1:12" ht="20.25" customHeight="1" x14ac:dyDescent="0.2">
      <c r="A114" s="75">
        <f>IF(I114="No","",MAX($A$43:A113)+0.01)</f>
        <v>4.1499999999999968</v>
      </c>
      <c r="B114" s="120" t="s">
        <v>184</v>
      </c>
      <c r="C114" s="121"/>
      <c r="D114" s="121"/>
      <c r="E114" s="121"/>
      <c r="F114" s="121"/>
      <c r="G114" s="122"/>
      <c r="H114" s="1"/>
      <c r="I114" s="2"/>
      <c r="J114" s="4"/>
      <c r="K114" s="58"/>
      <c r="L114" s="2"/>
    </row>
    <row r="115" spans="1:12" ht="25.8" customHeight="1" x14ac:dyDescent="0.2">
      <c r="A115" s="75">
        <f>IF(I115="No","",MAX($A$43:A114)+0.01)</f>
        <v>4.1599999999999966</v>
      </c>
      <c r="B115" s="120" t="s">
        <v>197</v>
      </c>
      <c r="C115" s="121"/>
      <c r="D115" s="121"/>
      <c r="E115" s="121"/>
      <c r="F115" s="121"/>
      <c r="G115" s="122"/>
      <c r="H115" s="1"/>
      <c r="I115" s="2"/>
      <c r="J115" s="4"/>
      <c r="K115" s="58"/>
      <c r="L115" s="2"/>
    </row>
    <row r="116" spans="1:12" ht="20.25" customHeight="1" x14ac:dyDescent="0.2">
      <c r="A116" s="75">
        <f>IF(I116="No","",MAX($A$43:A115)+0.01)</f>
        <v>4.1699999999999964</v>
      </c>
      <c r="B116" s="120" t="s">
        <v>193</v>
      </c>
      <c r="C116" s="121"/>
      <c r="D116" s="121"/>
      <c r="E116" s="121"/>
      <c r="F116" s="121"/>
      <c r="G116" s="122"/>
      <c r="H116" s="1"/>
      <c r="I116" s="2"/>
      <c r="J116" s="4"/>
      <c r="K116" s="58"/>
      <c r="L116" s="2"/>
    </row>
    <row r="117" spans="1:12" ht="20.25" customHeight="1" x14ac:dyDescent="0.25">
      <c r="A117" s="75">
        <f>IF(I117="No","",MAX($A$43:A116)+0.01)</f>
        <v>4.1799999999999962</v>
      </c>
      <c r="B117" s="93" t="s">
        <v>206</v>
      </c>
      <c r="C117" s="80"/>
      <c r="D117" s="80"/>
      <c r="E117" s="80"/>
      <c r="F117" s="80"/>
      <c r="G117" s="81"/>
      <c r="H117" s="1"/>
      <c r="I117" s="2" t="s">
        <v>9</v>
      </c>
      <c r="J117" s="4" t="s">
        <v>3</v>
      </c>
      <c r="K117" s="58" t="s">
        <v>168</v>
      </c>
      <c r="L117" s="2" t="s">
        <v>9</v>
      </c>
    </row>
    <row r="118" spans="1:12" ht="15" customHeight="1" x14ac:dyDescent="0.25">
      <c r="A118" s="20">
        <v>5</v>
      </c>
      <c r="B118" s="85" t="s">
        <v>137</v>
      </c>
      <c r="C118" s="86"/>
      <c r="D118" s="86"/>
      <c r="E118" s="86"/>
      <c r="F118" s="86"/>
      <c r="G118" s="87"/>
      <c r="H118" s="1"/>
      <c r="I118" s="2" t="s">
        <v>9</v>
      </c>
      <c r="J118" s="4" t="s">
        <v>8</v>
      </c>
      <c r="K118" s="58"/>
      <c r="L118" s="2" t="s">
        <v>9</v>
      </c>
    </row>
    <row r="119" spans="1:12" ht="25.8" customHeight="1" x14ac:dyDescent="0.25">
      <c r="A119" s="21">
        <f>IF(I119="No","",MAX($A$43:A118)+0.01)</f>
        <v>5.01</v>
      </c>
      <c r="B119" s="82" t="s">
        <v>112</v>
      </c>
      <c r="C119" s="83"/>
      <c r="D119" s="83"/>
      <c r="E119" s="83"/>
      <c r="F119" s="83"/>
      <c r="G119" s="84"/>
      <c r="H119" s="1"/>
      <c r="I119" s="2" t="s">
        <v>9</v>
      </c>
      <c r="J119" s="4" t="s">
        <v>3</v>
      </c>
      <c r="K119" s="58"/>
      <c r="L119" s="2" t="s">
        <v>9</v>
      </c>
    </row>
    <row r="120" spans="1:12" ht="15" customHeight="1" x14ac:dyDescent="0.25">
      <c r="A120" s="21">
        <f>IF(I120="No","",MAX($A$43:A119)+0.01)</f>
        <v>5.0199999999999996</v>
      </c>
      <c r="B120" s="88" t="s">
        <v>156</v>
      </c>
      <c r="C120" s="89"/>
      <c r="D120" s="89"/>
      <c r="E120" s="89"/>
      <c r="F120" s="89"/>
      <c r="G120" s="90"/>
      <c r="H120" s="1"/>
      <c r="I120" s="2" t="s">
        <v>9</v>
      </c>
      <c r="J120" s="4" t="s">
        <v>10</v>
      </c>
      <c r="K120" s="58"/>
      <c r="L120" s="2" t="s">
        <v>9</v>
      </c>
    </row>
    <row r="121" spans="1:12" ht="29.25" customHeight="1" x14ac:dyDescent="0.25">
      <c r="A121" s="21">
        <f>IF(I121="No","",MAX($A$43:A120)+0.01)</f>
        <v>5.0299999999999994</v>
      </c>
      <c r="B121" s="82" t="s">
        <v>157</v>
      </c>
      <c r="C121" s="83"/>
      <c r="D121" s="83"/>
      <c r="E121" s="83"/>
      <c r="F121" s="83"/>
      <c r="G121" s="84"/>
      <c r="H121" s="1"/>
      <c r="I121" s="2" t="s">
        <v>9</v>
      </c>
      <c r="J121" s="4" t="s">
        <v>3</v>
      </c>
      <c r="K121" s="58"/>
      <c r="L121" s="2" t="s">
        <v>9</v>
      </c>
    </row>
    <row r="122" spans="1:12" ht="15" customHeight="1" x14ac:dyDescent="0.25">
      <c r="A122" s="21">
        <f>IF(I122="No","",MAX($A$43:A121)+0.01)</f>
        <v>5.0399999999999991</v>
      </c>
      <c r="B122" s="88" t="s">
        <v>113</v>
      </c>
      <c r="C122" s="89"/>
      <c r="D122" s="89"/>
      <c r="E122" s="89"/>
      <c r="F122" s="89"/>
      <c r="G122" s="90"/>
      <c r="H122" s="1"/>
      <c r="I122" s="2" t="s">
        <v>9</v>
      </c>
      <c r="J122" s="4" t="s">
        <v>10</v>
      </c>
      <c r="K122" s="58"/>
      <c r="L122" s="2" t="s">
        <v>9</v>
      </c>
    </row>
    <row r="123" spans="1:12" ht="42" customHeight="1" x14ac:dyDescent="0.25">
      <c r="A123" s="21">
        <f>IF(I123="No","",MAX($A$43:A122)+0.01)</f>
        <v>5.0499999999999989</v>
      </c>
      <c r="B123" s="82" t="s">
        <v>148</v>
      </c>
      <c r="C123" s="83"/>
      <c r="D123" s="83"/>
      <c r="E123" s="83"/>
      <c r="F123" s="83"/>
      <c r="G123" s="84"/>
      <c r="H123" s="1"/>
      <c r="I123" s="2" t="s">
        <v>9</v>
      </c>
      <c r="J123" s="4" t="s">
        <v>3</v>
      </c>
      <c r="K123" s="58"/>
      <c r="L123" s="2" t="s">
        <v>9</v>
      </c>
    </row>
    <row r="124" spans="1:12" ht="15" customHeight="1" x14ac:dyDescent="0.25">
      <c r="A124" s="21">
        <f>IF(I124="No","",MAX($A$43:A123)+0.01)</f>
        <v>5.0599999999999987</v>
      </c>
      <c r="B124" s="88" t="s">
        <v>114</v>
      </c>
      <c r="C124" s="89"/>
      <c r="D124" s="89"/>
      <c r="E124" s="89"/>
      <c r="F124" s="89"/>
      <c r="G124" s="90"/>
      <c r="H124" s="1"/>
      <c r="I124" s="2" t="s">
        <v>9</v>
      </c>
      <c r="J124" s="4" t="s">
        <v>10</v>
      </c>
      <c r="K124" s="58"/>
      <c r="L124" s="2" t="s">
        <v>9</v>
      </c>
    </row>
    <row r="125" spans="1:12" ht="42" customHeight="1" x14ac:dyDescent="0.25">
      <c r="A125" s="21">
        <f>IF(I125="No","",MAX($A$43:A124)+0.01)</f>
        <v>5.0699999999999985</v>
      </c>
      <c r="B125" s="82" t="s">
        <v>149</v>
      </c>
      <c r="C125" s="83"/>
      <c r="D125" s="83"/>
      <c r="E125" s="83"/>
      <c r="F125" s="83"/>
      <c r="G125" s="84"/>
      <c r="H125" s="1"/>
      <c r="I125" s="2" t="s">
        <v>9</v>
      </c>
      <c r="J125" s="4" t="s">
        <v>3</v>
      </c>
      <c r="K125" s="58"/>
      <c r="L125" s="2" t="s">
        <v>9</v>
      </c>
    </row>
    <row r="126" spans="1:12" ht="15" customHeight="1" x14ac:dyDescent="0.25">
      <c r="A126" s="21">
        <f>IF(I126="No","",MAX($A$43:A125)+0.01)</f>
        <v>5.0799999999999983</v>
      </c>
      <c r="B126" s="88" t="s">
        <v>115</v>
      </c>
      <c r="C126" s="89"/>
      <c r="D126" s="89"/>
      <c r="E126" s="89"/>
      <c r="F126" s="89"/>
      <c r="G126" s="90"/>
      <c r="H126" s="1"/>
      <c r="I126" s="2" t="s">
        <v>9</v>
      </c>
      <c r="J126" s="4" t="s">
        <v>10</v>
      </c>
      <c r="K126" s="58"/>
      <c r="L126" s="2" t="s">
        <v>9</v>
      </c>
    </row>
    <row r="127" spans="1:12" ht="42" customHeight="1" x14ac:dyDescent="0.25">
      <c r="A127" s="21">
        <f>IF(I127="No","",MAX($A$43:A126)+0.01)</f>
        <v>5.0899999999999981</v>
      </c>
      <c r="B127" s="82" t="s">
        <v>150</v>
      </c>
      <c r="C127" s="83"/>
      <c r="D127" s="83"/>
      <c r="E127" s="83"/>
      <c r="F127" s="83"/>
      <c r="G127" s="84"/>
      <c r="H127" s="1"/>
      <c r="I127" s="2" t="s">
        <v>9</v>
      </c>
      <c r="J127" s="4" t="s">
        <v>3</v>
      </c>
      <c r="K127" s="58"/>
      <c r="L127" s="2" t="s">
        <v>9</v>
      </c>
    </row>
    <row r="128" spans="1:12" ht="32.25" customHeight="1" x14ac:dyDescent="0.25">
      <c r="A128" s="21">
        <f>IF(I128="No","",MAX($A$43:A127)+0.01)</f>
        <v>5.0999999999999979</v>
      </c>
      <c r="B128" s="82" t="s">
        <v>116</v>
      </c>
      <c r="C128" s="83"/>
      <c r="D128" s="83"/>
      <c r="E128" s="83"/>
      <c r="F128" s="83"/>
      <c r="G128" s="84"/>
      <c r="H128" s="1"/>
      <c r="I128" s="2" t="s">
        <v>9</v>
      </c>
      <c r="J128" s="4" t="s">
        <v>3</v>
      </c>
      <c r="K128" s="58"/>
      <c r="L128" s="2" t="s">
        <v>9</v>
      </c>
    </row>
    <row r="129" spans="1:12" ht="25.2" customHeight="1" x14ac:dyDescent="0.25">
      <c r="A129" s="21">
        <f>IF(I129="No","",MAX($A$43:A128)+0.01)</f>
        <v>5.1099999999999977</v>
      </c>
      <c r="B129" s="82" t="s">
        <v>117</v>
      </c>
      <c r="C129" s="83"/>
      <c r="D129" s="83"/>
      <c r="E129" s="83"/>
      <c r="F129" s="83"/>
      <c r="G129" s="84"/>
      <c r="H129" s="1"/>
      <c r="I129" s="2" t="s">
        <v>9</v>
      </c>
      <c r="J129" s="4" t="s">
        <v>3</v>
      </c>
      <c r="K129" s="58"/>
      <c r="L129" s="2" t="s">
        <v>9</v>
      </c>
    </row>
    <row r="130" spans="1:12" ht="15" customHeight="1" x14ac:dyDescent="0.25">
      <c r="A130" s="21">
        <f>IF(I130="No","",MAX($A$43:A129)+0.01)</f>
        <v>5.1199999999999974</v>
      </c>
      <c r="B130" s="88" t="s">
        <v>118</v>
      </c>
      <c r="C130" s="89"/>
      <c r="D130" s="89"/>
      <c r="E130" s="89"/>
      <c r="F130" s="89"/>
      <c r="G130" s="90"/>
      <c r="H130" s="1"/>
      <c r="I130" s="2" t="s">
        <v>9</v>
      </c>
      <c r="J130" s="4" t="s">
        <v>10</v>
      </c>
      <c r="K130" s="58"/>
      <c r="L130" s="2" t="s">
        <v>9</v>
      </c>
    </row>
    <row r="131" spans="1:12" ht="54.75" customHeight="1" x14ac:dyDescent="0.25">
      <c r="A131" s="21">
        <f>IF(I131="No","",MAX($A$43:A130)+0.01)</f>
        <v>5.1299999999999972</v>
      </c>
      <c r="B131" s="82" t="s">
        <v>119</v>
      </c>
      <c r="C131" s="83"/>
      <c r="D131" s="83"/>
      <c r="E131" s="83"/>
      <c r="F131" s="83"/>
      <c r="G131" s="84"/>
      <c r="H131" s="1"/>
      <c r="I131" s="2" t="s">
        <v>9</v>
      </c>
      <c r="J131" s="4" t="s">
        <v>3</v>
      </c>
      <c r="K131" s="58"/>
      <c r="L131" s="2" t="s">
        <v>9</v>
      </c>
    </row>
    <row r="132" spans="1:12" ht="15" customHeight="1" x14ac:dyDescent="0.25">
      <c r="A132" s="21">
        <f>IF(I132="No","",MAX($A$43:A131)+0.01)</f>
        <v>5.139999999999997</v>
      </c>
      <c r="B132" s="88" t="s">
        <v>120</v>
      </c>
      <c r="C132" s="89"/>
      <c r="D132" s="89"/>
      <c r="E132" s="89"/>
      <c r="F132" s="89"/>
      <c r="G132" s="90"/>
      <c r="H132" s="1"/>
      <c r="I132" s="2" t="s">
        <v>9</v>
      </c>
      <c r="J132" s="4" t="s">
        <v>10</v>
      </c>
      <c r="K132" s="58"/>
      <c r="L132" s="2" t="s">
        <v>9</v>
      </c>
    </row>
    <row r="133" spans="1:12" ht="54.75" customHeight="1" x14ac:dyDescent="0.25">
      <c r="A133" s="21">
        <f>IF(I133="No","",MAX($A$43:A132)+0.01)</f>
        <v>5.1499999999999968</v>
      </c>
      <c r="B133" s="82" t="s">
        <v>121</v>
      </c>
      <c r="C133" s="83"/>
      <c r="D133" s="83"/>
      <c r="E133" s="83"/>
      <c r="F133" s="83"/>
      <c r="G133" s="84"/>
      <c r="H133" s="1"/>
      <c r="I133" s="2" t="s">
        <v>9</v>
      </c>
      <c r="J133" s="4" t="s">
        <v>3</v>
      </c>
      <c r="K133" s="58"/>
      <c r="L133" s="2" t="s">
        <v>9</v>
      </c>
    </row>
    <row r="134" spans="1:12" ht="15" customHeight="1" x14ac:dyDescent="0.25">
      <c r="A134" s="21">
        <f>IF(I134="No","",MAX($A$43:A133)+0.01)</f>
        <v>5.1599999999999966</v>
      </c>
      <c r="B134" s="88" t="s">
        <v>122</v>
      </c>
      <c r="C134" s="89"/>
      <c r="D134" s="89"/>
      <c r="E134" s="89"/>
      <c r="F134" s="89"/>
      <c r="G134" s="90"/>
      <c r="H134" s="1"/>
      <c r="I134" s="2" t="s">
        <v>9</v>
      </c>
      <c r="J134" s="4" t="s">
        <v>10</v>
      </c>
      <c r="K134" s="58"/>
      <c r="L134" s="2" t="s">
        <v>9</v>
      </c>
    </row>
    <row r="135" spans="1:12" ht="54.75" customHeight="1" x14ac:dyDescent="0.25">
      <c r="A135" s="21">
        <f>IF(I135="No","",MAX($A$43:A134)+0.01)</f>
        <v>5.1699999999999964</v>
      </c>
      <c r="B135" s="82" t="s">
        <v>123</v>
      </c>
      <c r="C135" s="83"/>
      <c r="D135" s="83"/>
      <c r="E135" s="83"/>
      <c r="F135" s="83"/>
      <c r="G135" s="84"/>
      <c r="H135" s="1"/>
      <c r="I135" s="2" t="s">
        <v>9</v>
      </c>
      <c r="J135" s="4" t="s">
        <v>3</v>
      </c>
      <c r="K135" s="58"/>
      <c r="L135" s="2" t="s">
        <v>9</v>
      </c>
    </row>
    <row r="136" spans="1:12" ht="15" customHeight="1" x14ac:dyDescent="0.25">
      <c r="A136" s="21">
        <f>IF(I136="No","",MAX($A$43:A135)+0.01)</f>
        <v>5.1799999999999962</v>
      </c>
      <c r="B136" s="88" t="s">
        <v>124</v>
      </c>
      <c r="C136" s="89"/>
      <c r="D136" s="89"/>
      <c r="E136" s="89"/>
      <c r="F136" s="89"/>
      <c r="G136" s="90"/>
      <c r="H136" s="1"/>
      <c r="I136" s="2" t="s">
        <v>9</v>
      </c>
      <c r="J136" s="4" t="s">
        <v>10</v>
      </c>
      <c r="K136" s="58"/>
      <c r="L136" s="2" t="s">
        <v>9</v>
      </c>
    </row>
    <row r="137" spans="1:12" ht="54.75" customHeight="1" x14ac:dyDescent="0.25">
      <c r="A137" s="21">
        <f>IF(I137="No","",MAX($A$43:A136)+0.01)</f>
        <v>5.1899999999999959</v>
      </c>
      <c r="B137" s="82" t="s">
        <v>125</v>
      </c>
      <c r="C137" s="83"/>
      <c r="D137" s="83"/>
      <c r="E137" s="83"/>
      <c r="F137" s="83"/>
      <c r="G137" s="84"/>
      <c r="H137" s="1"/>
      <c r="I137" s="2" t="s">
        <v>9</v>
      </c>
      <c r="J137" s="4" t="s">
        <v>3</v>
      </c>
      <c r="K137" s="58"/>
      <c r="L137" s="2" t="s">
        <v>9</v>
      </c>
    </row>
    <row r="138" spans="1:12" ht="15" customHeight="1" x14ac:dyDescent="0.25">
      <c r="A138" s="21">
        <f>IF(I138="No","",MAX($A$43:A137)+0.01)</f>
        <v>5.1999999999999957</v>
      </c>
      <c r="B138" s="88" t="s">
        <v>126</v>
      </c>
      <c r="C138" s="89"/>
      <c r="D138" s="89"/>
      <c r="E138" s="89"/>
      <c r="F138" s="89"/>
      <c r="G138" s="90"/>
      <c r="H138" s="1"/>
      <c r="I138" s="2" t="s">
        <v>9</v>
      </c>
      <c r="J138" s="4" t="s">
        <v>10</v>
      </c>
      <c r="K138" s="58"/>
      <c r="L138" s="2" t="s">
        <v>9</v>
      </c>
    </row>
    <row r="139" spans="1:12" ht="60.75" customHeight="1" x14ac:dyDescent="0.25">
      <c r="A139" s="21">
        <f>IF(I139="No","",MAX($A$43:A138)+0.01)</f>
        <v>5.2099999999999955</v>
      </c>
      <c r="B139" s="82" t="s">
        <v>127</v>
      </c>
      <c r="C139" s="83"/>
      <c r="D139" s="83"/>
      <c r="E139" s="83"/>
      <c r="F139" s="83"/>
      <c r="G139" s="84"/>
      <c r="H139" s="1"/>
      <c r="I139" s="2" t="s">
        <v>9</v>
      </c>
      <c r="J139" s="4" t="s">
        <v>3</v>
      </c>
      <c r="K139" s="58"/>
      <c r="L139" s="2" t="s">
        <v>9</v>
      </c>
    </row>
    <row r="140" spans="1:12" ht="15" customHeight="1" x14ac:dyDescent="0.25">
      <c r="A140" s="21">
        <f>IF(I140="No","",MAX($A$43:A139)+0.01)</f>
        <v>5.2199999999999953</v>
      </c>
      <c r="B140" s="88" t="s">
        <v>21</v>
      </c>
      <c r="C140" s="89"/>
      <c r="D140" s="89"/>
      <c r="E140" s="89"/>
      <c r="F140" s="89"/>
      <c r="G140" s="90"/>
      <c r="H140" s="1"/>
      <c r="I140" s="2" t="s">
        <v>9</v>
      </c>
      <c r="J140" s="4" t="s">
        <v>10</v>
      </c>
      <c r="K140" s="58"/>
      <c r="L140" s="2" t="s">
        <v>9</v>
      </c>
    </row>
    <row r="141" spans="1:12" ht="74.25" customHeight="1" x14ac:dyDescent="0.25">
      <c r="A141" s="21">
        <f>IF(I141="No","",MAX($A$43:A140)+0.01)</f>
        <v>5.2299999999999951</v>
      </c>
      <c r="B141" s="82" t="s">
        <v>128</v>
      </c>
      <c r="C141" s="83"/>
      <c r="D141" s="83"/>
      <c r="E141" s="83"/>
      <c r="F141" s="83"/>
      <c r="G141" s="84"/>
      <c r="H141" s="1"/>
      <c r="I141" s="2" t="s">
        <v>9</v>
      </c>
      <c r="J141" s="4" t="s">
        <v>3</v>
      </c>
      <c r="K141" s="58"/>
      <c r="L141" s="2" t="s">
        <v>9</v>
      </c>
    </row>
    <row r="142" spans="1:12" ht="15" customHeight="1" x14ac:dyDescent="0.25">
      <c r="A142" s="21">
        <f>IF(I142="No","",MAX($A$43:A141)+0.01)</f>
        <v>5.2399999999999949</v>
      </c>
      <c r="B142" s="88" t="s">
        <v>129</v>
      </c>
      <c r="C142" s="89"/>
      <c r="D142" s="89"/>
      <c r="E142" s="89"/>
      <c r="F142" s="89"/>
      <c r="G142" s="90"/>
      <c r="H142" s="1"/>
      <c r="I142" s="2" t="s">
        <v>9</v>
      </c>
      <c r="J142" s="4" t="s">
        <v>10</v>
      </c>
      <c r="K142" s="58"/>
      <c r="L142" s="2" t="s">
        <v>9</v>
      </c>
    </row>
    <row r="143" spans="1:12" ht="66.75" customHeight="1" x14ac:dyDescent="0.25">
      <c r="A143" s="21">
        <f>IF(I143="No","",MAX($A$43:A142)+0.01)</f>
        <v>5.2499999999999947</v>
      </c>
      <c r="B143" s="82" t="s">
        <v>130</v>
      </c>
      <c r="C143" s="83"/>
      <c r="D143" s="83"/>
      <c r="E143" s="83"/>
      <c r="F143" s="83"/>
      <c r="G143" s="84"/>
      <c r="H143" s="1"/>
      <c r="I143" s="2" t="s">
        <v>9</v>
      </c>
      <c r="J143" s="4" t="s">
        <v>3</v>
      </c>
      <c r="K143" s="58"/>
      <c r="L143" s="2" t="s">
        <v>9</v>
      </c>
    </row>
    <row r="144" spans="1:12" ht="15" customHeight="1" x14ac:dyDescent="0.25">
      <c r="A144" s="21">
        <f>IF(I144="No","",MAX($A$43:A143)+0.01)</f>
        <v>5.2599999999999945</v>
      </c>
      <c r="B144" s="88" t="s">
        <v>131</v>
      </c>
      <c r="C144" s="89"/>
      <c r="D144" s="89"/>
      <c r="E144" s="89"/>
      <c r="F144" s="89"/>
      <c r="G144" s="90"/>
      <c r="H144" s="1"/>
      <c r="I144" s="2" t="s">
        <v>9</v>
      </c>
      <c r="J144" s="4" t="s">
        <v>10</v>
      </c>
      <c r="K144" s="58"/>
      <c r="L144" s="2" t="s">
        <v>9</v>
      </c>
    </row>
    <row r="145" spans="1:12" ht="45.75" customHeight="1" x14ac:dyDescent="0.25">
      <c r="A145" s="21">
        <f>IF(I145="No","",MAX($A$43:A144)+0.01)</f>
        <v>5.2699999999999942</v>
      </c>
      <c r="B145" s="82" t="s">
        <v>132</v>
      </c>
      <c r="C145" s="83"/>
      <c r="D145" s="83"/>
      <c r="E145" s="83"/>
      <c r="F145" s="83"/>
      <c r="G145" s="84"/>
      <c r="H145" s="1"/>
      <c r="I145" s="2" t="s">
        <v>9</v>
      </c>
      <c r="J145" s="4" t="s">
        <v>3</v>
      </c>
      <c r="K145" s="58"/>
      <c r="L145" s="2" t="s">
        <v>9</v>
      </c>
    </row>
    <row r="146" spans="1:12" ht="53.25" customHeight="1" x14ac:dyDescent="0.25">
      <c r="A146" s="21">
        <f>IF(I146="No","",MAX($A$43:A145)+0.01)</f>
        <v>5.279999999999994</v>
      </c>
      <c r="B146" s="82" t="s">
        <v>151</v>
      </c>
      <c r="C146" s="83"/>
      <c r="D146" s="83"/>
      <c r="E146" s="83"/>
      <c r="F146" s="83"/>
      <c r="G146" s="84"/>
      <c r="H146" s="1"/>
      <c r="I146" s="2" t="s">
        <v>9</v>
      </c>
      <c r="J146" s="4" t="s">
        <v>3</v>
      </c>
      <c r="K146" s="58"/>
      <c r="L146" s="2" t="s">
        <v>9</v>
      </c>
    </row>
    <row r="147" spans="1:12" ht="21" customHeight="1" x14ac:dyDescent="0.25">
      <c r="A147" s="21">
        <f>IF(I147="No","",MAX($A$43:A146)+0.01)</f>
        <v>5.2899999999999938</v>
      </c>
      <c r="B147" s="82" t="s">
        <v>133</v>
      </c>
      <c r="C147" s="83"/>
      <c r="D147" s="83"/>
      <c r="E147" s="83"/>
      <c r="F147" s="83"/>
      <c r="G147" s="84"/>
      <c r="H147" s="1"/>
      <c r="I147" s="2" t="s">
        <v>9</v>
      </c>
      <c r="J147" s="4" t="s">
        <v>3</v>
      </c>
      <c r="K147" s="58"/>
      <c r="L147" s="2" t="s">
        <v>9</v>
      </c>
    </row>
    <row r="148" spans="1:12" ht="15" customHeight="1" x14ac:dyDescent="0.25">
      <c r="A148" s="21">
        <f>IF(I148="No","",MAX($A$43:A147)+0.01)</f>
        <v>5.2999999999999936</v>
      </c>
      <c r="B148" s="88" t="s">
        <v>134</v>
      </c>
      <c r="C148" s="89"/>
      <c r="D148" s="89"/>
      <c r="E148" s="89"/>
      <c r="F148" s="89"/>
      <c r="G148" s="90"/>
      <c r="H148" s="1"/>
      <c r="I148" s="2" t="s">
        <v>9</v>
      </c>
      <c r="J148" s="4" t="s">
        <v>10</v>
      </c>
      <c r="K148" s="58"/>
      <c r="L148" s="2" t="s">
        <v>9</v>
      </c>
    </row>
    <row r="149" spans="1:12" ht="74.25" customHeight="1" x14ac:dyDescent="0.25">
      <c r="A149" s="21">
        <f>IF(I149="No","",MAX($A$43:A148)+0.01)</f>
        <v>5.3099999999999934</v>
      </c>
      <c r="B149" s="82" t="s">
        <v>135</v>
      </c>
      <c r="C149" s="83"/>
      <c r="D149" s="83"/>
      <c r="E149" s="83"/>
      <c r="F149" s="83"/>
      <c r="G149" s="84"/>
      <c r="H149" s="1"/>
      <c r="I149" s="2" t="s">
        <v>9</v>
      </c>
      <c r="J149" s="4" t="s">
        <v>3</v>
      </c>
      <c r="K149" s="58"/>
      <c r="L149" s="2" t="s">
        <v>9</v>
      </c>
    </row>
    <row r="150" spans="1:12" ht="15" customHeight="1" x14ac:dyDescent="0.25">
      <c r="A150" s="21">
        <f>IF(I150="No","",MAX($A$43:A149)+0.01)</f>
        <v>5.3199999999999932</v>
      </c>
      <c r="B150" s="88" t="s">
        <v>136</v>
      </c>
      <c r="C150" s="89"/>
      <c r="D150" s="89"/>
      <c r="E150" s="89"/>
      <c r="F150" s="89"/>
      <c r="G150" s="90"/>
      <c r="H150" s="1"/>
      <c r="I150" s="2" t="s">
        <v>9</v>
      </c>
      <c r="J150" s="4" t="s">
        <v>10</v>
      </c>
      <c r="K150" s="58"/>
      <c r="L150" s="2" t="s">
        <v>9</v>
      </c>
    </row>
    <row r="151" spans="1:12" ht="78" customHeight="1" x14ac:dyDescent="0.25">
      <c r="A151" s="21">
        <f>IF(I151="No","",MAX($A$43:A150)+0.01)</f>
        <v>5.329999999999993</v>
      </c>
      <c r="B151" s="82" t="s">
        <v>152</v>
      </c>
      <c r="C151" s="83"/>
      <c r="D151" s="83"/>
      <c r="E151" s="83"/>
      <c r="F151" s="83"/>
      <c r="G151" s="84"/>
      <c r="H151" s="1"/>
      <c r="I151" s="2" t="s">
        <v>9</v>
      </c>
      <c r="J151" s="4" t="s">
        <v>3</v>
      </c>
      <c r="K151" s="58"/>
      <c r="L151" s="2" t="s">
        <v>9</v>
      </c>
    </row>
    <row r="152" spans="1:12" ht="15" customHeight="1" x14ac:dyDescent="0.25">
      <c r="A152" s="20">
        <v>6</v>
      </c>
      <c r="B152" s="85" t="s">
        <v>4</v>
      </c>
      <c r="C152" s="91"/>
      <c r="D152" s="91"/>
      <c r="E152" s="91"/>
      <c r="F152" s="91"/>
      <c r="G152" s="92"/>
      <c r="H152" s="1"/>
      <c r="I152" s="43" t="s">
        <v>9</v>
      </c>
      <c r="J152" s="4" t="s">
        <v>8</v>
      </c>
      <c r="K152" s="58" t="s">
        <v>166</v>
      </c>
      <c r="L152" s="2" t="s">
        <v>9</v>
      </c>
    </row>
    <row r="153" spans="1:12" ht="16.5" customHeight="1" x14ac:dyDescent="0.25">
      <c r="A153" s="21">
        <f>IF(I153="No","",MAX($A$43:A152)+0.01)</f>
        <v>6.01</v>
      </c>
      <c r="B153" s="98" t="s">
        <v>11</v>
      </c>
      <c r="C153" s="99"/>
      <c r="D153" s="99"/>
      <c r="E153" s="99"/>
      <c r="F153" s="99"/>
      <c r="G153" s="100"/>
      <c r="H153" s="1"/>
      <c r="I153" s="43" t="s">
        <v>9</v>
      </c>
      <c r="J153" s="4" t="s">
        <v>4</v>
      </c>
      <c r="K153" s="58" t="s">
        <v>166</v>
      </c>
      <c r="L153" s="2" t="s">
        <v>9</v>
      </c>
    </row>
    <row r="154" spans="1:12" ht="18" customHeight="1" x14ac:dyDescent="0.25">
      <c r="A154" s="21">
        <f>IF(I154="No","",MAX($A$43:A153)+0.01)</f>
        <v>6.02</v>
      </c>
      <c r="B154" s="130"/>
      <c r="C154" s="131"/>
      <c r="D154" s="131"/>
      <c r="E154" s="131"/>
      <c r="F154" s="131"/>
      <c r="G154" s="132"/>
      <c r="H154" s="1"/>
      <c r="I154" s="43" t="s">
        <v>9</v>
      </c>
      <c r="J154" s="4" t="s">
        <v>4</v>
      </c>
      <c r="K154" s="58" t="s">
        <v>166</v>
      </c>
      <c r="L154" s="2" t="s">
        <v>9</v>
      </c>
    </row>
    <row r="155" spans="1:12" ht="18" customHeight="1" x14ac:dyDescent="0.25">
      <c r="A155" s="21">
        <f>IF(I155="No","",MAX($A$43:A154)+0.01)</f>
        <v>6.0299999999999994</v>
      </c>
      <c r="B155" s="130"/>
      <c r="C155" s="131"/>
      <c r="D155" s="131"/>
      <c r="E155" s="131"/>
      <c r="F155" s="131"/>
      <c r="G155" s="132"/>
      <c r="H155" s="1"/>
      <c r="I155" s="2" t="s">
        <v>9</v>
      </c>
      <c r="J155" s="4" t="s">
        <v>12</v>
      </c>
      <c r="K155" s="58" t="s">
        <v>166</v>
      </c>
      <c r="L155" s="2" t="s">
        <v>9</v>
      </c>
    </row>
    <row r="156" spans="1:12" ht="18" customHeight="1" x14ac:dyDescent="0.25">
      <c r="A156" s="21">
        <f>IF(I156="No","",MAX($A$43:A155)+0.01)</f>
        <v>6.0399999999999991</v>
      </c>
      <c r="B156" s="79" t="s">
        <v>169</v>
      </c>
      <c r="C156" s="80"/>
      <c r="D156" s="80"/>
      <c r="E156" s="80"/>
      <c r="F156" s="80"/>
      <c r="G156" s="81"/>
      <c r="H156" s="1"/>
      <c r="I156" s="2" t="s">
        <v>9</v>
      </c>
      <c r="J156" s="4" t="s">
        <v>12</v>
      </c>
      <c r="K156" s="58" t="s">
        <v>166</v>
      </c>
      <c r="L156" s="2" t="s">
        <v>9</v>
      </c>
    </row>
    <row r="157" spans="1:12" ht="18" customHeight="1" x14ac:dyDescent="0.25">
      <c r="A157" s="21">
        <f>IF(I157="No","",MAX($A$43:A156)+0.01)</f>
        <v>6.0499999999999989</v>
      </c>
      <c r="B157" s="79" t="s">
        <v>169</v>
      </c>
      <c r="C157" s="80"/>
      <c r="D157" s="80"/>
      <c r="E157" s="80"/>
      <c r="F157" s="80"/>
      <c r="G157" s="81"/>
      <c r="H157" s="1"/>
      <c r="I157" s="2" t="s">
        <v>9</v>
      </c>
      <c r="J157" s="4" t="s">
        <v>12</v>
      </c>
      <c r="K157" s="58" t="s">
        <v>166</v>
      </c>
      <c r="L157" s="2" t="s">
        <v>9</v>
      </c>
    </row>
    <row r="158" spans="1:12" ht="15" customHeight="1" x14ac:dyDescent="0.25">
      <c r="A158" s="20">
        <v>7</v>
      </c>
      <c r="B158" s="97" t="s">
        <v>12</v>
      </c>
      <c r="C158" s="91"/>
      <c r="D158" s="91"/>
      <c r="E158" s="91"/>
      <c r="F158" s="91"/>
      <c r="G158" s="92"/>
      <c r="H158" s="1"/>
      <c r="I158" s="2" t="s">
        <v>9</v>
      </c>
      <c r="J158" s="4" t="s">
        <v>8</v>
      </c>
      <c r="K158" s="58" t="s">
        <v>166</v>
      </c>
      <c r="L158" s="2" t="s">
        <v>9</v>
      </c>
    </row>
    <row r="159" spans="1:12" ht="30" customHeight="1" x14ac:dyDescent="0.25">
      <c r="A159" s="21">
        <f>IF(I159="No","",MAX($A$43:A158)+0.01)</f>
        <v>7.01</v>
      </c>
      <c r="B159" s="98" t="s">
        <v>13</v>
      </c>
      <c r="C159" s="99"/>
      <c r="D159" s="99"/>
      <c r="E159" s="99"/>
      <c r="F159" s="99"/>
      <c r="G159" s="100"/>
      <c r="H159" s="1"/>
      <c r="I159" s="2" t="s">
        <v>9</v>
      </c>
      <c r="J159" s="4" t="s">
        <v>12</v>
      </c>
      <c r="K159" s="58" t="s">
        <v>166</v>
      </c>
      <c r="L159" s="2" t="s">
        <v>9</v>
      </c>
    </row>
    <row r="160" spans="1:12" ht="18.75" customHeight="1" x14ac:dyDescent="0.25">
      <c r="A160" s="21">
        <f>IF(I160="No","",MAX($A$43:A159)+0.01)</f>
        <v>7.02</v>
      </c>
      <c r="B160" s="94" t="s">
        <v>187</v>
      </c>
      <c r="C160" s="95"/>
      <c r="D160" s="95"/>
      <c r="E160" s="95"/>
      <c r="F160" s="95"/>
      <c r="G160" s="96"/>
      <c r="H160" s="1"/>
      <c r="I160" s="2" t="s">
        <v>9</v>
      </c>
      <c r="J160" s="4" t="s">
        <v>12</v>
      </c>
      <c r="K160" s="58" t="s">
        <v>166</v>
      </c>
      <c r="L160" s="2" t="s">
        <v>9</v>
      </c>
    </row>
    <row r="161" spans="1:12" ht="18" customHeight="1" x14ac:dyDescent="0.25">
      <c r="A161" s="21">
        <f>IF(I161="No","",MAX($A$43:A160)+0.01)</f>
        <v>7.0299999999999994</v>
      </c>
      <c r="B161" s="94" t="s">
        <v>188</v>
      </c>
      <c r="C161" s="95"/>
      <c r="D161" s="95"/>
      <c r="E161" s="95"/>
      <c r="F161" s="95"/>
      <c r="G161" s="96"/>
      <c r="H161" s="1"/>
      <c r="I161" s="2" t="s">
        <v>9</v>
      </c>
      <c r="J161" s="4" t="s">
        <v>12</v>
      </c>
      <c r="K161" s="58" t="s">
        <v>166</v>
      </c>
      <c r="L161" s="2" t="s">
        <v>9</v>
      </c>
    </row>
    <row r="162" spans="1:12" ht="18" customHeight="1" x14ac:dyDescent="0.25">
      <c r="A162" s="21">
        <f>IF(I162="No","",MAX($A$43:A161)+0.01)</f>
        <v>7.0399999999999991</v>
      </c>
      <c r="B162" s="79" t="s">
        <v>169</v>
      </c>
      <c r="C162" s="80"/>
      <c r="D162" s="80"/>
      <c r="E162" s="80"/>
      <c r="F162" s="80"/>
      <c r="G162" s="81"/>
      <c r="H162" s="1"/>
      <c r="I162" s="2" t="s">
        <v>9</v>
      </c>
      <c r="J162" s="4" t="s">
        <v>12</v>
      </c>
      <c r="K162" s="58" t="s">
        <v>166</v>
      </c>
      <c r="L162" s="2" t="s">
        <v>9</v>
      </c>
    </row>
    <row r="163" spans="1:12" ht="18" customHeight="1" x14ac:dyDescent="0.25">
      <c r="A163" s="21">
        <f>IF(I163="No","",MAX($A$43:A162)+0.01)</f>
        <v>7.0499999999999989</v>
      </c>
      <c r="B163" s="79" t="s">
        <v>169</v>
      </c>
      <c r="C163" s="80"/>
      <c r="D163" s="80"/>
      <c r="E163" s="80"/>
      <c r="F163" s="80"/>
      <c r="G163" s="81"/>
      <c r="H163" s="1"/>
      <c r="I163" s="2" t="s">
        <v>9</v>
      </c>
      <c r="J163" s="4" t="s">
        <v>12</v>
      </c>
      <c r="K163" s="58" t="s">
        <v>166</v>
      </c>
      <c r="L163" s="2" t="s">
        <v>9</v>
      </c>
    </row>
    <row r="164" spans="1:12" ht="12.6" x14ac:dyDescent="0.25">
      <c r="A164" s="40"/>
      <c r="B164" s="5"/>
      <c r="C164" s="5"/>
      <c r="D164" s="5"/>
      <c r="E164" s="5"/>
      <c r="F164" s="5"/>
      <c r="G164" s="5"/>
      <c r="H164" s="1"/>
      <c r="I164" s="1"/>
      <c r="J164" s="4"/>
      <c r="K164" s="35"/>
      <c r="L164" s="23"/>
    </row>
    <row r="165" spans="1:12" ht="12.6" x14ac:dyDescent="0.25">
      <c r="A165" s="40"/>
      <c r="B165" s="5"/>
      <c r="C165" s="5"/>
      <c r="D165" s="5"/>
      <c r="E165" s="5"/>
      <c r="F165" s="5"/>
      <c r="G165" s="5"/>
      <c r="H165" s="1"/>
      <c r="I165" s="1"/>
      <c r="J165" s="4"/>
      <c r="K165" s="35"/>
      <c r="L165" s="23"/>
    </row>
    <row r="166" spans="1:12" ht="12.6" x14ac:dyDescent="0.25">
      <c r="A166" s="40"/>
      <c r="B166" s="5"/>
      <c r="C166" s="5"/>
      <c r="D166" s="5"/>
      <c r="E166" s="5"/>
      <c r="F166" s="5"/>
      <c r="G166" s="5"/>
      <c r="H166" s="1"/>
      <c r="I166" s="1"/>
      <c r="J166" s="4"/>
      <c r="K166" s="35"/>
      <c r="L166" s="23"/>
    </row>
    <row r="167" spans="1:12" ht="12.6" x14ac:dyDescent="0.25">
      <c r="A167" s="40"/>
      <c r="B167" s="5"/>
      <c r="C167" s="5"/>
      <c r="D167" s="5"/>
      <c r="E167" s="5"/>
      <c r="F167" s="5"/>
      <c r="G167" s="5"/>
      <c r="H167" s="1"/>
      <c r="I167" s="1"/>
      <c r="J167" s="4"/>
      <c r="K167" s="35"/>
      <c r="L167" s="23"/>
    </row>
    <row r="168" spans="1:12" ht="12.6" x14ac:dyDescent="0.25">
      <c r="A168" s="40"/>
      <c r="B168" s="5"/>
      <c r="C168" s="5"/>
      <c r="D168" s="5"/>
      <c r="E168" s="5"/>
      <c r="F168" s="5"/>
      <c r="G168" s="5"/>
      <c r="H168" s="1"/>
      <c r="I168" s="1"/>
      <c r="J168" s="4"/>
      <c r="K168" s="35"/>
      <c r="L168" s="23"/>
    </row>
    <row r="169" spans="1:12" ht="12.6" x14ac:dyDescent="0.25">
      <c r="A169" s="40"/>
      <c r="B169" s="5"/>
      <c r="C169" s="5"/>
      <c r="D169" s="5"/>
      <c r="E169" s="5"/>
      <c r="F169" s="5"/>
      <c r="G169" s="5"/>
      <c r="H169" s="1"/>
      <c r="I169" s="1"/>
      <c r="J169" s="4"/>
      <c r="K169" s="35"/>
      <c r="L169" s="23"/>
    </row>
    <row r="170" spans="1:12" ht="12.6" x14ac:dyDescent="0.25">
      <c r="A170" s="40"/>
      <c r="B170" s="5"/>
      <c r="C170" s="5"/>
      <c r="D170" s="5"/>
      <c r="E170" s="5"/>
      <c r="F170" s="5"/>
      <c r="G170" s="5"/>
      <c r="H170" s="1"/>
      <c r="I170" s="1"/>
      <c r="J170" s="4"/>
      <c r="K170" s="35"/>
      <c r="L170" s="23"/>
    </row>
    <row r="171" spans="1:12" ht="12.6" x14ac:dyDescent="0.25">
      <c r="A171" s="40"/>
      <c r="B171" s="5"/>
      <c r="C171" s="5"/>
      <c r="D171" s="5"/>
      <c r="E171" s="5"/>
      <c r="F171" s="5"/>
      <c r="G171" s="5"/>
      <c r="H171" s="1"/>
      <c r="I171" s="1"/>
      <c r="J171" s="4"/>
      <c r="K171" s="35"/>
      <c r="L171" s="23"/>
    </row>
    <row r="172" spans="1:12" ht="12.6" x14ac:dyDescent="0.25">
      <c r="A172" s="40"/>
      <c r="B172" s="5"/>
      <c r="C172" s="5"/>
      <c r="D172" s="5"/>
      <c r="E172" s="5"/>
      <c r="F172" s="5"/>
      <c r="G172" s="5"/>
      <c r="H172" s="1"/>
      <c r="I172" s="1"/>
      <c r="J172" s="4"/>
      <c r="K172" s="35"/>
      <c r="L172" s="23"/>
    </row>
    <row r="173" spans="1:12" ht="12.6" x14ac:dyDescent="0.25">
      <c r="A173" s="40"/>
      <c r="B173" s="5"/>
      <c r="C173" s="5"/>
      <c r="D173" s="5"/>
      <c r="E173" s="5"/>
      <c r="F173" s="5"/>
      <c r="G173" s="5"/>
      <c r="H173" s="1"/>
      <c r="I173" s="1"/>
      <c r="J173" s="4"/>
      <c r="K173" s="35"/>
      <c r="L173" s="23"/>
    </row>
    <row r="174" spans="1:12" ht="12.6" x14ac:dyDescent="0.25">
      <c r="A174" s="40"/>
      <c r="B174" s="5"/>
      <c r="C174" s="5"/>
      <c r="D174" s="5"/>
      <c r="E174" s="5"/>
      <c r="F174" s="5"/>
      <c r="G174" s="5"/>
      <c r="H174" s="1"/>
      <c r="I174" s="1"/>
      <c r="J174" s="4"/>
      <c r="K174" s="35"/>
      <c r="L174" s="23"/>
    </row>
    <row r="175" spans="1:12" ht="12.6" x14ac:dyDescent="0.25">
      <c r="A175" s="40"/>
      <c r="B175" s="5"/>
      <c r="C175" s="5"/>
      <c r="D175" s="5"/>
      <c r="E175" s="5"/>
      <c r="F175" s="5"/>
      <c r="G175" s="5"/>
      <c r="H175" s="1"/>
      <c r="I175" s="1"/>
      <c r="J175" s="4"/>
      <c r="K175" s="35"/>
      <c r="L175" s="23"/>
    </row>
    <row r="176" spans="1:12" ht="12.6" x14ac:dyDescent="0.25">
      <c r="A176" s="40"/>
      <c r="B176" s="5"/>
      <c r="C176" s="5"/>
      <c r="D176" s="5"/>
      <c r="E176" s="5"/>
      <c r="F176" s="5"/>
      <c r="G176" s="5"/>
      <c r="H176" s="1"/>
      <c r="I176" s="1"/>
      <c r="J176" s="4"/>
      <c r="K176" s="35"/>
      <c r="L176" s="23"/>
    </row>
    <row r="177" spans="1:12" ht="12.6" x14ac:dyDescent="0.25">
      <c r="A177" s="40"/>
      <c r="B177" s="5"/>
      <c r="C177" s="5"/>
      <c r="D177" s="5"/>
      <c r="E177" s="5"/>
      <c r="F177" s="5"/>
      <c r="G177" s="5"/>
      <c r="H177" s="1"/>
      <c r="I177" s="1"/>
      <c r="J177" s="4"/>
      <c r="K177" s="35"/>
      <c r="L177" s="23"/>
    </row>
    <row r="178" spans="1:12" ht="12.6" x14ac:dyDescent="0.25">
      <c r="A178" s="40"/>
      <c r="B178" s="5"/>
      <c r="C178" s="5"/>
      <c r="D178" s="5"/>
      <c r="E178" s="5"/>
      <c r="F178" s="5"/>
      <c r="G178" s="5"/>
      <c r="H178" s="1"/>
      <c r="I178" s="1"/>
      <c r="J178" s="4"/>
      <c r="K178" s="35"/>
      <c r="L178" s="23"/>
    </row>
    <row r="179" spans="1:12" ht="12.6" x14ac:dyDescent="0.25">
      <c r="A179" s="40"/>
      <c r="B179" s="5"/>
      <c r="C179" s="5"/>
      <c r="D179" s="5"/>
      <c r="E179" s="5"/>
      <c r="F179" s="5"/>
      <c r="G179" s="5"/>
      <c r="H179" s="1"/>
      <c r="I179" s="1"/>
      <c r="J179" s="4"/>
      <c r="K179" s="35"/>
      <c r="L179" s="23"/>
    </row>
    <row r="180" spans="1:12" ht="12.6" x14ac:dyDescent="0.25">
      <c r="A180" s="40"/>
      <c r="B180" s="1"/>
      <c r="C180" s="1"/>
      <c r="D180" s="1"/>
      <c r="E180" s="1"/>
      <c r="F180" s="1"/>
      <c r="G180" s="1"/>
      <c r="H180" s="1"/>
      <c r="I180" s="1"/>
      <c r="J180" s="4"/>
      <c r="K180" s="35"/>
      <c r="L180" s="23"/>
    </row>
    <row r="181" spans="1:12" ht="12.6" x14ac:dyDescent="0.25">
      <c r="A181" s="40"/>
      <c r="B181" s="1"/>
      <c r="C181" s="1"/>
      <c r="D181" s="1"/>
      <c r="E181" s="1"/>
      <c r="F181" s="1"/>
      <c r="G181" s="1"/>
      <c r="H181" s="1"/>
      <c r="I181" s="1"/>
      <c r="J181" s="4"/>
      <c r="K181" s="35"/>
      <c r="L181" s="23"/>
    </row>
    <row r="182" spans="1:12" ht="12.6" x14ac:dyDescent="0.25">
      <c r="A182" s="6"/>
      <c r="B182" s="1"/>
      <c r="C182" s="1"/>
      <c r="D182" s="1"/>
      <c r="E182" s="1"/>
      <c r="F182" s="1"/>
      <c r="G182" s="1"/>
      <c r="H182" s="1"/>
      <c r="I182" s="1"/>
      <c r="J182" s="4"/>
      <c r="K182" s="35"/>
      <c r="L182" s="23"/>
    </row>
    <row r="183" spans="1:12" ht="12.6" x14ac:dyDescent="0.25">
      <c r="A183" s="6"/>
      <c r="B183" s="1"/>
      <c r="C183" s="1"/>
      <c r="D183" s="1"/>
      <c r="E183" s="1"/>
      <c r="F183" s="1"/>
      <c r="G183" s="1"/>
      <c r="H183" s="1"/>
      <c r="I183" s="1"/>
      <c r="J183" s="4"/>
      <c r="K183" s="35"/>
      <c r="L183" s="23"/>
    </row>
    <row r="184" spans="1:12" ht="12.6" x14ac:dyDescent="0.25">
      <c r="A184" s="6"/>
      <c r="B184" s="1"/>
      <c r="C184" s="1"/>
      <c r="D184" s="1"/>
      <c r="E184" s="1"/>
      <c r="F184" s="1"/>
      <c r="G184" s="1"/>
      <c r="H184" s="1"/>
      <c r="I184" s="1"/>
      <c r="J184" s="4"/>
      <c r="K184" s="35"/>
      <c r="L184" s="23"/>
    </row>
    <row r="185" spans="1:12" ht="12.6" x14ac:dyDescent="0.25">
      <c r="A185" s="6"/>
      <c r="B185" s="1"/>
      <c r="C185" s="1"/>
      <c r="D185" s="1"/>
      <c r="E185" s="1"/>
      <c r="F185" s="1"/>
      <c r="G185" s="1"/>
      <c r="H185" s="1"/>
      <c r="I185" s="1"/>
      <c r="J185" s="4"/>
      <c r="K185" s="35"/>
      <c r="L185" s="23"/>
    </row>
    <row r="186" spans="1:12" ht="12.6" x14ac:dyDescent="0.25">
      <c r="A186" s="6"/>
      <c r="B186" s="1"/>
      <c r="C186" s="1"/>
      <c r="D186" s="1"/>
      <c r="E186" s="1"/>
      <c r="F186" s="1"/>
      <c r="G186" s="1"/>
      <c r="H186" s="1"/>
      <c r="I186" s="1"/>
      <c r="J186" s="4"/>
      <c r="K186" s="35"/>
      <c r="L186" s="23"/>
    </row>
    <row r="187" spans="1:12" ht="12.6" x14ac:dyDescent="0.25">
      <c r="A187" s="6"/>
      <c r="B187" s="1"/>
      <c r="C187" s="1"/>
      <c r="D187" s="1"/>
      <c r="E187" s="1"/>
      <c r="F187" s="1"/>
      <c r="G187" s="1"/>
      <c r="H187" s="1"/>
      <c r="I187" s="1"/>
      <c r="J187" s="4"/>
      <c r="K187" s="35"/>
      <c r="L187" s="23"/>
    </row>
    <row r="188" spans="1:12" ht="12.6" x14ac:dyDescent="0.25">
      <c r="A188" s="6"/>
      <c r="B188" s="1"/>
      <c r="C188" s="1"/>
      <c r="D188" s="1"/>
      <c r="E188" s="1"/>
      <c r="F188" s="1"/>
      <c r="G188" s="1"/>
      <c r="H188" s="1"/>
      <c r="I188" s="1"/>
      <c r="J188" s="4"/>
      <c r="K188" s="35"/>
      <c r="L188" s="23"/>
    </row>
    <row r="189" spans="1:12" ht="12.6" x14ac:dyDescent="0.25">
      <c r="A189" s="6"/>
      <c r="B189" s="1"/>
      <c r="C189" s="1"/>
      <c r="D189" s="1"/>
      <c r="E189" s="1"/>
      <c r="F189" s="1"/>
      <c r="G189" s="1"/>
      <c r="H189" s="1"/>
      <c r="I189" s="1"/>
      <c r="J189" s="4"/>
      <c r="K189" s="35"/>
      <c r="L189" s="23"/>
    </row>
    <row r="190" spans="1:12" ht="12.6" x14ac:dyDescent="0.25">
      <c r="A190" s="6"/>
      <c r="B190" s="1"/>
      <c r="C190" s="1"/>
      <c r="D190" s="1"/>
      <c r="E190" s="1"/>
      <c r="F190" s="1"/>
      <c r="G190" s="1"/>
      <c r="H190" s="1"/>
      <c r="I190" s="1"/>
      <c r="J190" s="4"/>
      <c r="K190" s="35"/>
      <c r="L190" s="23"/>
    </row>
    <row r="191" spans="1:12" ht="12.6" x14ac:dyDescent="0.25">
      <c r="A191" s="6"/>
      <c r="B191" s="1"/>
      <c r="C191" s="1"/>
      <c r="D191" s="1"/>
      <c r="E191" s="1"/>
      <c r="F191" s="1"/>
      <c r="G191" s="1"/>
      <c r="H191" s="1"/>
      <c r="I191" s="1"/>
      <c r="J191" s="4"/>
      <c r="K191" s="35"/>
      <c r="L191" s="23"/>
    </row>
    <row r="192" spans="1:12" ht="12.6" x14ac:dyDescent="0.25">
      <c r="A192" s="6"/>
      <c r="B192" s="1"/>
      <c r="C192" s="1"/>
      <c r="D192" s="1"/>
      <c r="E192" s="1"/>
      <c r="F192" s="1"/>
      <c r="G192" s="1"/>
      <c r="H192" s="1"/>
      <c r="I192" s="1"/>
      <c r="J192" s="4"/>
      <c r="K192" s="35"/>
      <c r="L192" s="23"/>
    </row>
    <row r="193" spans="1:12" ht="12.6" x14ac:dyDescent="0.25">
      <c r="A193" s="6"/>
      <c r="B193" s="1"/>
      <c r="C193" s="1"/>
      <c r="D193" s="1"/>
      <c r="E193" s="1"/>
      <c r="F193" s="1"/>
      <c r="G193" s="1"/>
      <c r="H193" s="1"/>
      <c r="I193" s="1"/>
      <c r="J193" s="4"/>
      <c r="K193" s="35"/>
      <c r="L193" s="23"/>
    </row>
    <row r="194" spans="1:12" ht="12.6" x14ac:dyDescent="0.25">
      <c r="A194" s="6"/>
      <c r="B194" s="1"/>
      <c r="C194" s="1"/>
      <c r="D194" s="1"/>
      <c r="E194" s="1"/>
      <c r="F194" s="1"/>
      <c r="G194" s="1"/>
      <c r="H194" s="1"/>
      <c r="I194" s="1"/>
      <c r="J194" s="4"/>
      <c r="K194" s="35"/>
      <c r="L194" s="23"/>
    </row>
    <row r="195" spans="1:12" ht="12.6" x14ac:dyDescent="0.25">
      <c r="A195" s="6"/>
      <c r="B195" s="1"/>
      <c r="C195" s="1"/>
      <c r="D195" s="1"/>
      <c r="E195" s="1"/>
      <c r="F195" s="1"/>
      <c r="G195" s="1"/>
      <c r="H195" s="1"/>
      <c r="I195" s="1"/>
      <c r="J195" s="4"/>
      <c r="K195" s="35"/>
      <c r="L195" s="23"/>
    </row>
    <row r="196" spans="1:12" ht="12.6" x14ac:dyDescent="0.25">
      <c r="A196" s="6"/>
      <c r="B196" s="1"/>
      <c r="C196" s="1"/>
      <c r="D196" s="1"/>
      <c r="E196" s="1"/>
      <c r="F196" s="1"/>
      <c r="G196" s="1"/>
      <c r="H196" s="1"/>
      <c r="I196" s="1"/>
      <c r="J196" s="4"/>
      <c r="K196" s="35"/>
      <c r="L196" s="23"/>
    </row>
    <row r="197" spans="1:12" ht="12.6" x14ac:dyDescent="0.25">
      <c r="A197" s="6"/>
      <c r="B197" s="1"/>
      <c r="C197" s="1"/>
      <c r="D197" s="1"/>
      <c r="E197" s="1"/>
      <c r="F197" s="1"/>
      <c r="G197" s="1"/>
      <c r="H197" s="1"/>
      <c r="I197" s="1"/>
      <c r="J197" s="4"/>
      <c r="K197" s="35"/>
      <c r="L197" s="23"/>
    </row>
    <row r="198" spans="1:12" ht="12.6" x14ac:dyDescent="0.25">
      <c r="A198" s="6"/>
      <c r="B198" s="1"/>
      <c r="C198" s="1"/>
      <c r="D198" s="1"/>
      <c r="E198" s="1"/>
      <c r="F198" s="1"/>
      <c r="G198" s="1"/>
      <c r="H198" s="1"/>
      <c r="I198" s="1"/>
      <c r="J198" s="4"/>
      <c r="K198" s="35"/>
      <c r="L198" s="23"/>
    </row>
    <row r="199" spans="1:12" ht="12.6" x14ac:dyDescent="0.25">
      <c r="A199" s="6"/>
      <c r="B199" s="1"/>
      <c r="C199" s="1"/>
      <c r="D199" s="1"/>
      <c r="E199" s="1"/>
      <c r="F199" s="1"/>
      <c r="G199" s="1"/>
      <c r="H199" s="1"/>
      <c r="I199" s="1"/>
      <c r="J199" s="4"/>
      <c r="K199" s="35"/>
      <c r="L199" s="23"/>
    </row>
    <row r="200" spans="1:12" ht="12.6" x14ac:dyDescent="0.25">
      <c r="A200" s="6"/>
      <c r="B200" s="1"/>
      <c r="C200" s="1"/>
      <c r="D200" s="1"/>
      <c r="E200" s="1"/>
      <c r="F200" s="1"/>
      <c r="G200" s="1"/>
      <c r="H200" s="1"/>
      <c r="I200" s="1"/>
      <c r="J200" s="4"/>
      <c r="K200" s="35"/>
      <c r="L200" s="23"/>
    </row>
    <row r="201" spans="1:12" ht="12.6" x14ac:dyDescent="0.25">
      <c r="A201" s="6"/>
      <c r="B201" s="1"/>
      <c r="C201" s="1"/>
      <c r="D201" s="1"/>
      <c r="E201" s="1"/>
      <c r="F201" s="1"/>
      <c r="G201" s="1"/>
      <c r="H201" s="1"/>
      <c r="I201" s="1"/>
      <c r="J201" s="4"/>
      <c r="K201" s="35"/>
      <c r="L201" s="23"/>
    </row>
    <row r="202" spans="1:12" ht="12.6" x14ac:dyDescent="0.25">
      <c r="A202" s="6"/>
      <c r="B202" s="1"/>
      <c r="C202" s="1"/>
      <c r="D202" s="1"/>
      <c r="E202" s="1"/>
      <c r="F202" s="1"/>
      <c r="G202" s="1"/>
      <c r="H202" s="1"/>
      <c r="I202" s="1"/>
      <c r="J202" s="4"/>
      <c r="K202" s="35"/>
      <c r="L202" s="23"/>
    </row>
    <row r="203" spans="1:12" ht="12.6" x14ac:dyDescent="0.25">
      <c r="A203" s="6"/>
      <c r="B203" s="1"/>
      <c r="C203" s="1"/>
      <c r="D203" s="1"/>
      <c r="E203" s="1"/>
      <c r="F203" s="1"/>
      <c r="G203" s="1"/>
      <c r="H203" s="1"/>
      <c r="I203" s="1"/>
      <c r="J203" s="4"/>
      <c r="K203" s="35"/>
      <c r="L203" s="23"/>
    </row>
    <row r="204" spans="1:12" ht="12.6" x14ac:dyDescent="0.25">
      <c r="A204" s="6"/>
      <c r="B204" s="1"/>
      <c r="C204" s="1"/>
      <c r="D204" s="1"/>
      <c r="E204" s="1"/>
      <c r="F204" s="1"/>
      <c r="G204" s="1"/>
      <c r="H204" s="1"/>
      <c r="I204" s="1"/>
      <c r="J204" s="4"/>
      <c r="K204" s="35"/>
      <c r="L204" s="23"/>
    </row>
    <row r="205" spans="1:12" ht="12.6" x14ac:dyDescent="0.25">
      <c r="A205" s="6"/>
      <c r="B205" s="1"/>
      <c r="C205" s="1"/>
      <c r="D205" s="1"/>
      <c r="E205" s="1"/>
      <c r="F205" s="1"/>
      <c r="G205" s="1"/>
      <c r="H205" s="1"/>
      <c r="I205" s="1"/>
      <c r="J205" s="4"/>
      <c r="K205" s="35"/>
      <c r="L205" s="23"/>
    </row>
    <row r="206" spans="1:12" ht="12.6" x14ac:dyDescent="0.25">
      <c r="A206" s="6"/>
      <c r="B206" s="1"/>
      <c r="C206" s="1"/>
      <c r="D206" s="1"/>
      <c r="E206" s="1"/>
      <c r="F206" s="1"/>
      <c r="G206" s="1"/>
      <c r="H206" s="1"/>
      <c r="I206" s="1"/>
      <c r="J206" s="4"/>
      <c r="K206" s="35"/>
      <c r="L206" s="23"/>
    </row>
    <row r="207" spans="1:12" ht="12.6" x14ac:dyDescent="0.25">
      <c r="A207" s="6"/>
      <c r="B207" s="1"/>
      <c r="C207" s="1"/>
      <c r="D207" s="1"/>
      <c r="E207" s="1"/>
      <c r="F207" s="1"/>
      <c r="G207" s="1"/>
      <c r="H207" s="1"/>
      <c r="I207" s="1"/>
      <c r="J207" s="4"/>
      <c r="K207" s="35"/>
      <c r="L207" s="23"/>
    </row>
    <row r="208" spans="1:12" ht="12.6" x14ac:dyDescent="0.25">
      <c r="A208" s="6"/>
      <c r="B208" s="1"/>
      <c r="C208" s="1"/>
      <c r="D208" s="1"/>
      <c r="E208" s="1"/>
      <c r="F208" s="1"/>
      <c r="G208" s="1"/>
      <c r="H208" s="1"/>
      <c r="I208" s="1"/>
      <c r="J208" s="4"/>
      <c r="K208" s="35"/>
      <c r="L208" s="23"/>
    </row>
    <row r="209" spans="1:12" ht="12.6" x14ac:dyDescent="0.25">
      <c r="A209" s="6"/>
      <c r="B209" s="1"/>
      <c r="C209" s="1"/>
      <c r="D209" s="1"/>
      <c r="E209" s="1"/>
      <c r="F209" s="1"/>
      <c r="G209" s="1"/>
      <c r="H209" s="1"/>
      <c r="I209" s="1"/>
      <c r="J209" s="4"/>
      <c r="K209" s="35"/>
      <c r="L209" s="23"/>
    </row>
    <row r="210" spans="1:12" ht="12.6" x14ac:dyDescent="0.25">
      <c r="A210" s="6"/>
      <c r="B210" s="1"/>
      <c r="C210" s="1"/>
      <c r="D210" s="1"/>
      <c r="E210" s="1"/>
      <c r="F210" s="1"/>
      <c r="G210" s="1"/>
      <c r="H210" s="1"/>
      <c r="I210" s="1"/>
      <c r="J210" s="4"/>
      <c r="K210" s="35"/>
      <c r="L210" s="23"/>
    </row>
    <row r="211" spans="1:12" ht="12.6" x14ac:dyDescent="0.25">
      <c r="A211" s="6"/>
      <c r="B211" s="1"/>
      <c r="C211" s="1"/>
      <c r="D211" s="1"/>
      <c r="E211" s="1"/>
      <c r="F211" s="1"/>
      <c r="G211" s="1"/>
      <c r="H211" s="1"/>
      <c r="I211" s="1"/>
      <c r="J211" s="4"/>
      <c r="K211" s="35"/>
      <c r="L211" s="23"/>
    </row>
    <row r="212" spans="1:12" ht="12.6" x14ac:dyDescent="0.25">
      <c r="A212" s="6"/>
      <c r="B212" s="1"/>
      <c r="C212" s="1"/>
      <c r="D212" s="1"/>
      <c r="E212" s="1"/>
      <c r="F212" s="1"/>
      <c r="G212" s="1"/>
      <c r="H212" s="1"/>
      <c r="I212" s="1"/>
      <c r="J212" s="4"/>
      <c r="K212" s="35"/>
      <c r="L212" s="23"/>
    </row>
    <row r="213" spans="1:12" ht="12.6" x14ac:dyDescent="0.25">
      <c r="A213" s="6"/>
      <c r="B213" s="1"/>
      <c r="C213" s="1"/>
      <c r="D213" s="1"/>
      <c r="E213" s="1"/>
      <c r="F213" s="1"/>
      <c r="G213" s="1"/>
      <c r="H213" s="1"/>
      <c r="I213" s="1"/>
      <c r="J213" s="4"/>
      <c r="K213" s="35"/>
      <c r="L213" s="23"/>
    </row>
    <row r="214" spans="1:12" ht="12.6" x14ac:dyDescent="0.25">
      <c r="A214" s="6"/>
      <c r="B214" s="1"/>
      <c r="C214" s="1"/>
      <c r="D214" s="1"/>
      <c r="E214" s="1"/>
      <c r="F214" s="1"/>
      <c r="G214" s="1"/>
      <c r="H214" s="1"/>
      <c r="I214" s="1"/>
      <c r="J214" s="4"/>
      <c r="K214" s="35"/>
      <c r="L214" s="23"/>
    </row>
    <row r="215" spans="1:12" ht="12.6" x14ac:dyDescent="0.25">
      <c r="A215" s="6"/>
      <c r="B215" s="1"/>
      <c r="C215" s="1"/>
      <c r="D215" s="1"/>
      <c r="E215" s="1"/>
      <c r="F215" s="1"/>
      <c r="G215" s="1"/>
      <c r="H215" s="1"/>
      <c r="I215" s="1"/>
      <c r="J215" s="4"/>
      <c r="K215" s="35"/>
      <c r="L215" s="23"/>
    </row>
    <row r="216" spans="1:12" ht="12.6" x14ac:dyDescent="0.25">
      <c r="A216" s="6"/>
      <c r="B216" s="1"/>
      <c r="C216" s="1"/>
      <c r="D216" s="1"/>
      <c r="E216" s="1"/>
      <c r="F216" s="1"/>
      <c r="G216" s="1"/>
      <c r="H216" s="1"/>
      <c r="I216" s="1"/>
      <c r="J216" s="4"/>
      <c r="K216" s="35"/>
      <c r="L216" s="23"/>
    </row>
    <row r="217" spans="1:12" ht="12.6" x14ac:dyDescent="0.25">
      <c r="A217" s="6"/>
      <c r="B217" s="1"/>
      <c r="C217" s="1"/>
      <c r="D217" s="1"/>
      <c r="E217" s="1"/>
      <c r="F217" s="1"/>
      <c r="G217" s="1"/>
      <c r="H217" s="1"/>
      <c r="I217" s="1"/>
      <c r="J217" s="4"/>
      <c r="K217" s="35"/>
      <c r="L217" s="23"/>
    </row>
    <row r="218" spans="1:12" ht="12.6" x14ac:dyDescent="0.25">
      <c r="A218" s="6"/>
      <c r="B218" s="1"/>
      <c r="C218" s="1"/>
      <c r="D218" s="1"/>
      <c r="E218" s="1"/>
      <c r="F218" s="1"/>
      <c r="G218" s="1"/>
      <c r="H218" s="1"/>
      <c r="I218" s="1"/>
      <c r="J218" s="4"/>
      <c r="K218" s="35"/>
      <c r="L218" s="23"/>
    </row>
    <row r="219" spans="1:12" ht="12.6" x14ac:dyDescent="0.25">
      <c r="A219" s="6"/>
      <c r="B219" s="1"/>
      <c r="C219" s="1"/>
      <c r="D219" s="1"/>
      <c r="E219" s="1"/>
      <c r="F219" s="1"/>
      <c r="G219" s="1"/>
      <c r="H219" s="1"/>
      <c r="I219" s="1"/>
      <c r="J219" s="4"/>
      <c r="K219" s="35"/>
      <c r="L219" s="23"/>
    </row>
    <row r="220" spans="1:12" ht="12.6" x14ac:dyDescent="0.25">
      <c r="A220" s="6"/>
      <c r="B220" s="1"/>
      <c r="C220" s="1"/>
      <c r="D220" s="1"/>
      <c r="E220" s="1"/>
      <c r="F220" s="1"/>
      <c r="G220" s="1"/>
      <c r="H220" s="1"/>
      <c r="I220" s="1"/>
      <c r="J220" s="4"/>
      <c r="K220" s="35"/>
      <c r="L220" s="23"/>
    </row>
    <row r="221" spans="1:12" ht="12.6" x14ac:dyDescent="0.25">
      <c r="A221" s="6"/>
      <c r="B221" s="1"/>
      <c r="C221" s="1"/>
      <c r="D221" s="1"/>
      <c r="E221" s="1"/>
      <c r="F221" s="1"/>
      <c r="G221" s="1"/>
      <c r="H221" s="1"/>
      <c r="I221" s="1"/>
      <c r="J221" s="4"/>
      <c r="K221" s="35"/>
      <c r="L221" s="23"/>
    </row>
    <row r="222" spans="1:12" ht="12.6" x14ac:dyDescent="0.25">
      <c r="A222" s="6"/>
      <c r="B222" s="1"/>
      <c r="C222" s="1"/>
      <c r="D222" s="1"/>
      <c r="E222" s="1"/>
      <c r="F222" s="1"/>
      <c r="G222" s="1"/>
      <c r="H222" s="1"/>
      <c r="I222" s="1"/>
      <c r="J222" s="4"/>
      <c r="K222" s="35"/>
      <c r="L222" s="23"/>
    </row>
    <row r="223" spans="1:12" ht="12.6" x14ac:dyDescent="0.25">
      <c r="A223" s="6"/>
      <c r="B223" s="1"/>
      <c r="C223" s="1"/>
      <c r="D223" s="1"/>
      <c r="E223" s="1"/>
      <c r="F223" s="1"/>
      <c r="G223" s="1"/>
      <c r="H223" s="1"/>
      <c r="I223" s="1"/>
      <c r="J223" s="4"/>
      <c r="K223" s="35"/>
      <c r="L223" s="23"/>
    </row>
    <row r="224" spans="1:12" ht="12.6" x14ac:dyDescent="0.25">
      <c r="A224" s="6"/>
      <c r="B224" s="1"/>
      <c r="C224" s="1"/>
      <c r="D224" s="1"/>
      <c r="E224" s="1"/>
      <c r="F224" s="1"/>
      <c r="G224" s="1"/>
      <c r="H224" s="1"/>
      <c r="I224" s="1"/>
      <c r="J224" s="4"/>
      <c r="K224" s="35"/>
      <c r="L224" s="23"/>
    </row>
    <row r="225" spans="1:12" ht="12.6" x14ac:dyDescent="0.25">
      <c r="A225" s="6"/>
      <c r="B225" s="1"/>
      <c r="C225" s="1"/>
      <c r="D225" s="1"/>
      <c r="E225" s="1"/>
      <c r="F225" s="1"/>
      <c r="G225" s="1"/>
      <c r="H225" s="1"/>
      <c r="I225" s="1"/>
      <c r="J225" s="4"/>
      <c r="K225" s="35"/>
      <c r="L225" s="23"/>
    </row>
    <row r="226" spans="1:12" ht="12.6" x14ac:dyDescent="0.25">
      <c r="A226" s="6"/>
      <c r="B226" s="1"/>
      <c r="C226" s="1"/>
      <c r="D226" s="1"/>
      <c r="E226" s="1"/>
      <c r="F226" s="1"/>
      <c r="G226" s="1"/>
      <c r="H226" s="1"/>
      <c r="I226" s="1"/>
      <c r="J226" s="4"/>
      <c r="K226" s="35"/>
      <c r="L226" s="23"/>
    </row>
    <row r="227" spans="1:12" ht="12.6" x14ac:dyDescent="0.25">
      <c r="A227" s="6"/>
      <c r="B227" s="1"/>
      <c r="C227" s="1"/>
      <c r="D227" s="1"/>
      <c r="E227" s="1"/>
      <c r="F227" s="1"/>
      <c r="G227" s="1"/>
      <c r="H227" s="1"/>
      <c r="I227" s="1"/>
      <c r="J227" s="4"/>
      <c r="K227" s="35"/>
      <c r="L227" s="23"/>
    </row>
    <row r="228" spans="1:12" ht="12.6" x14ac:dyDescent="0.25">
      <c r="A228" s="6"/>
      <c r="B228" s="1"/>
      <c r="C228" s="1"/>
      <c r="D228" s="1"/>
      <c r="E228" s="1"/>
      <c r="F228" s="1"/>
      <c r="G228" s="1"/>
      <c r="H228" s="1"/>
      <c r="I228" s="1"/>
      <c r="J228" s="4"/>
      <c r="K228" s="35"/>
      <c r="L228" s="23"/>
    </row>
    <row r="229" spans="1:12" ht="12.6" x14ac:dyDescent="0.25">
      <c r="A229" s="6"/>
      <c r="B229" s="1"/>
      <c r="C229" s="1"/>
      <c r="D229" s="1"/>
      <c r="E229" s="1"/>
      <c r="F229" s="1"/>
      <c r="G229" s="1"/>
      <c r="H229" s="1"/>
      <c r="I229" s="1"/>
      <c r="J229" s="4"/>
      <c r="K229" s="35"/>
      <c r="L229" s="23"/>
    </row>
    <row r="230" spans="1:12" ht="12.6" x14ac:dyDescent="0.25">
      <c r="A230" s="6"/>
      <c r="B230" s="1"/>
      <c r="C230" s="1"/>
      <c r="D230" s="1"/>
      <c r="E230" s="1"/>
      <c r="F230" s="1"/>
      <c r="G230" s="1"/>
      <c r="H230" s="1"/>
      <c r="I230" s="1"/>
      <c r="J230" s="4"/>
      <c r="K230" s="35"/>
      <c r="L230" s="23"/>
    </row>
    <row r="231" spans="1:12" ht="12.6" x14ac:dyDescent="0.25">
      <c r="A231" s="6"/>
      <c r="B231" s="1"/>
      <c r="C231" s="1"/>
      <c r="D231" s="1"/>
      <c r="E231" s="1"/>
      <c r="F231" s="1"/>
      <c r="G231" s="1"/>
      <c r="H231" s="1"/>
      <c r="I231" s="1"/>
      <c r="J231" s="4"/>
      <c r="K231" s="35"/>
      <c r="L231" s="23"/>
    </row>
    <row r="232" spans="1:12" ht="12.6" x14ac:dyDescent="0.25">
      <c r="A232" s="6"/>
      <c r="B232" s="1"/>
      <c r="C232" s="1"/>
      <c r="D232" s="1"/>
      <c r="E232" s="1"/>
      <c r="F232" s="1"/>
      <c r="G232" s="1"/>
      <c r="H232" s="1"/>
      <c r="I232" s="1"/>
      <c r="J232" s="4"/>
      <c r="K232" s="35"/>
      <c r="L232" s="23"/>
    </row>
    <row r="233" spans="1:12" ht="12.6" x14ac:dyDescent="0.25">
      <c r="A233" s="6"/>
      <c r="B233" s="1"/>
      <c r="C233" s="1"/>
      <c r="D233" s="1"/>
      <c r="E233" s="1"/>
      <c r="F233" s="1"/>
      <c r="G233" s="1"/>
      <c r="H233" s="1"/>
      <c r="I233" s="1"/>
      <c r="J233" s="4"/>
      <c r="K233" s="35"/>
      <c r="L233" s="23"/>
    </row>
    <row r="234" spans="1:12" ht="12.6" x14ac:dyDescent="0.25">
      <c r="A234" s="6"/>
      <c r="B234" s="1"/>
      <c r="C234" s="1"/>
      <c r="D234" s="1"/>
      <c r="E234" s="1"/>
      <c r="F234" s="1"/>
      <c r="G234" s="1"/>
      <c r="H234" s="1"/>
      <c r="I234" s="1"/>
      <c r="J234" s="4"/>
      <c r="K234" s="35"/>
      <c r="L234" s="23"/>
    </row>
    <row r="235" spans="1:12" ht="12.6" x14ac:dyDescent="0.25">
      <c r="A235" s="6"/>
      <c r="B235" s="1"/>
      <c r="C235" s="1"/>
      <c r="D235" s="1"/>
      <c r="E235" s="1"/>
      <c r="F235" s="1"/>
      <c r="G235" s="1"/>
      <c r="H235" s="1"/>
      <c r="I235" s="1"/>
      <c r="J235" s="4"/>
      <c r="K235" s="35"/>
      <c r="L235" s="23"/>
    </row>
    <row r="236" spans="1:12" ht="12.6" x14ac:dyDescent="0.25">
      <c r="A236" s="6"/>
      <c r="B236" s="1"/>
      <c r="C236" s="1"/>
      <c r="D236" s="1"/>
      <c r="E236" s="1"/>
      <c r="F236" s="1"/>
      <c r="G236" s="1"/>
      <c r="H236" s="1"/>
      <c r="I236" s="1"/>
      <c r="J236" s="4"/>
      <c r="K236" s="35"/>
      <c r="L236" s="23"/>
    </row>
    <row r="237" spans="1:12" ht="12.6" x14ac:dyDescent="0.25">
      <c r="A237" s="6"/>
      <c r="B237" s="1"/>
      <c r="C237" s="1"/>
      <c r="D237" s="1"/>
      <c r="E237" s="1"/>
      <c r="F237" s="1"/>
      <c r="G237" s="1"/>
      <c r="H237" s="1"/>
      <c r="I237" s="1"/>
      <c r="J237" s="4"/>
      <c r="K237" s="35"/>
      <c r="L237" s="23"/>
    </row>
    <row r="238" spans="1:12" ht="12.6" x14ac:dyDescent="0.25">
      <c r="A238" s="6"/>
      <c r="B238" s="1"/>
      <c r="C238" s="1"/>
      <c r="D238" s="1"/>
      <c r="E238" s="1"/>
      <c r="F238" s="1"/>
      <c r="G238" s="1"/>
      <c r="H238" s="1"/>
      <c r="I238" s="1"/>
      <c r="J238" s="4"/>
      <c r="K238" s="35"/>
      <c r="L238" s="23"/>
    </row>
    <row r="239" spans="1:12" ht="12.6" x14ac:dyDescent="0.25">
      <c r="A239" s="6"/>
      <c r="B239" s="1"/>
      <c r="C239" s="1"/>
      <c r="D239" s="1"/>
      <c r="E239" s="1"/>
      <c r="F239" s="1"/>
      <c r="G239" s="1"/>
      <c r="H239" s="1"/>
      <c r="I239" s="1"/>
      <c r="J239" s="4"/>
      <c r="K239" s="35"/>
      <c r="L239" s="23"/>
    </row>
    <row r="240" spans="1:12" ht="12.6" x14ac:dyDescent="0.25">
      <c r="A240" s="6"/>
      <c r="B240" s="1"/>
      <c r="C240" s="1"/>
      <c r="D240" s="1"/>
      <c r="E240" s="1"/>
      <c r="F240" s="1"/>
      <c r="G240" s="1"/>
      <c r="H240" s="1"/>
      <c r="I240" s="1"/>
      <c r="J240" s="4"/>
      <c r="K240" s="35"/>
      <c r="L240" s="23"/>
    </row>
    <row r="241" spans="1:12" ht="12.6" x14ac:dyDescent="0.25">
      <c r="A241" s="6"/>
      <c r="B241" s="1"/>
      <c r="C241" s="1"/>
      <c r="D241" s="1"/>
      <c r="E241" s="1"/>
      <c r="F241" s="1"/>
      <c r="G241" s="1"/>
      <c r="H241" s="1"/>
      <c r="I241" s="1"/>
      <c r="J241" s="4"/>
      <c r="K241" s="35"/>
      <c r="L241" s="23"/>
    </row>
    <row r="242" spans="1:12" ht="12.6" x14ac:dyDescent="0.25">
      <c r="A242" s="6"/>
      <c r="B242" s="1"/>
      <c r="C242" s="1"/>
      <c r="D242" s="1"/>
      <c r="E242" s="1"/>
      <c r="F242" s="1"/>
      <c r="G242" s="1"/>
      <c r="H242" s="1"/>
      <c r="I242" s="1"/>
      <c r="J242" s="4"/>
      <c r="K242" s="35"/>
      <c r="L242" s="23"/>
    </row>
    <row r="243" spans="1:12" ht="12.6" x14ac:dyDescent="0.25">
      <c r="A243" s="6"/>
      <c r="B243" s="1"/>
      <c r="C243" s="1"/>
      <c r="D243" s="1"/>
      <c r="E243" s="1"/>
      <c r="F243" s="1"/>
      <c r="G243" s="1"/>
      <c r="H243" s="1"/>
      <c r="I243" s="1"/>
      <c r="J243" s="4"/>
      <c r="K243" s="35"/>
      <c r="L243" s="23"/>
    </row>
    <row r="244" spans="1:12" ht="12.6" x14ac:dyDescent="0.25">
      <c r="A244" s="6"/>
      <c r="B244" s="1"/>
      <c r="C244" s="1"/>
      <c r="D244" s="1"/>
      <c r="E244" s="1"/>
      <c r="F244" s="1"/>
      <c r="G244" s="1"/>
      <c r="H244" s="1"/>
      <c r="I244" s="1"/>
      <c r="J244" s="4"/>
      <c r="K244" s="35"/>
      <c r="L244" s="23"/>
    </row>
    <row r="245" spans="1:12" ht="12.6" x14ac:dyDescent="0.25">
      <c r="A245" s="6"/>
      <c r="B245" s="1"/>
      <c r="C245" s="1"/>
      <c r="D245" s="1"/>
      <c r="E245" s="1"/>
      <c r="F245" s="1"/>
      <c r="G245" s="1"/>
      <c r="H245" s="1"/>
      <c r="I245" s="1"/>
      <c r="J245" s="4"/>
      <c r="K245" s="35"/>
      <c r="L245" s="23"/>
    </row>
    <row r="246" spans="1:12" ht="12.6" x14ac:dyDescent="0.25">
      <c r="A246" s="6"/>
      <c r="B246" s="1"/>
      <c r="C246" s="1"/>
      <c r="D246" s="1"/>
      <c r="E246" s="1"/>
      <c r="F246" s="1"/>
      <c r="G246" s="1"/>
      <c r="H246" s="1"/>
      <c r="I246" s="1"/>
      <c r="J246" s="4"/>
      <c r="K246" s="35"/>
      <c r="L246" s="23"/>
    </row>
    <row r="247" spans="1:12" ht="12.6" x14ac:dyDescent="0.25">
      <c r="A247" s="6"/>
      <c r="B247" s="1"/>
      <c r="C247" s="1"/>
      <c r="D247" s="1"/>
      <c r="E247" s="1"/>
      <c r="F247" s="1"/>
      <c r="G247" s="1"/>
      <c r="H247" s="1"/>
      <c r="I247" s="1"/>
      <c r="J247" s="4"/>
      <c r="K247" s="35"/>
      <c r="L247" s="23"/>
    </row>
    <row r="248" spans="1:12" ht="12.6" x14ac:dyDescent="0.25">
      <c r="A248" s="6"/>
      <c r="B248" s="1"/>
      <c r="C248" s="1"/>
      <c r="D248" s="1"/>
      <c r="E248" s="1"/>
      <c r="F248" s="1"/>
      <c r="G248" s="1"/>
      <c r="H248" s="1"/>
      <c r="I248" s="1"/>
      <c r="J248" s="4"/>
      <c r="K248" s="35"/>
      <c r="L248" s="23"/>
    </row>
    <row r="249" spans="1:12" ht="12.6" x14ac:dyDescent="0.25">
      <c r="A249" s="6"/>
      <c r="B249" s="1"/>
      <c r="C249" s="1"/>
      <c r="D249" s="1"/>
      <c r="E249" s="1"/>
      <c r="F249" s="1"/>
      <c r="G249" s="1"/>
      <c r="H249" s="1"/>
      <c r="I249" s="1"/>
      <c r="J249" s="4"/>
      <c r="K249" s="35"/>
      <c r="L249" s="23"/>
    </row>
    <row r="250" spans="1:12" ht="12.6" x14ac:dyDescent="0.25">
      <c r="A250" s="6"/>
      <c r="B250" s="1"/>
      <c r="C250" s="1"/>
      <c r="D250" s="1"/>
      <c r="E250" s="1"/>
      <c r="F250" s="1"/>
      <c r="G250" s="1"/>
      <c r="H250" s="1"/>
      <c r="I250" s="1"/>
      <c r="J250" s="4"/>
      <c r="K250" s="35"/>
      <c r="L250" s="23"/>
    </row>
    <row r="251" spans="1:12" ht="12.6" x14ac:dyDescent="0.25">
      <c r="A251" s="6"/>
      <c r="B251" s="1"/>
      <c r="C251" s="1"/>
      <c r="D251" s="1"/>
      <c r="E251" s="1"/>
      <c r="F251" s="1"/>
      <c r="G251" s="1"/>
      <c r="H251" s="1"/>
      <c r="I251" s="1"/>
      <c r="J251" s="4"/>
      <c r="K251" s="35"/>
      <c r="L251" s="23"/>
    </row>
    <row r="252" spans="1:12" ht="12.6" x14ac:dyDescent="0.25">
      <c r="A252" s="6"/>
      <c r="B252" s="1"/>
      <c r="C252" s="1"/>
      <c r="D252" s="1"/>
      <c r="E252" s="1"/>
      <c r="F252" s="1"/>
      <c r="G252" s="1"/>
      <c r="H252" s="1"/>
      <c r="I252" s="1"/>
      <c r="J252" s="4"/>
      <c r="K252" s="35"/>
      <c r="L252" s="23"/>
    </row>
    <row r="253" spans="1:12" ht="12.6" x14ac:dyDescent="0.25">
      <c r="A253" s="6"/>
      <c r="B253" s="1"/>
      <c r="C253" s="1"/>
      <c r="D253" s="1"/>
      <c r="E253" s="1"/>
      <c r="F253" s="1"/>
      <c r="G253" s="1"/>
      <c r="H253" s="1"/>
      <c r="I253" s="1"/>
      <c r="J253" s="4"/>
      <c r="K253" s="35"/>
      <c r="L253" s="23"/>
    </row>
    <row r="254" spans="1:12" ht="12.6" x14ac:dyDescent="0.25">
      <c r="A254" s="6"/>
      <c r="B254" s="1"/>
      <c r="C254" s="1"/>
      <c r="D254" s="1"/>
      <c r="E254" s="1"/>
      <c r="F254" s="1"/>
      <c r="G254" s="1"/>
      <c r="H254" s="1"/>
      <c r="I254" s="1"/>
      <c r="J254" s="4"/>
      <c r="K254" s="35"/>
      <c r="L254" s="23"/>
    </row>
    <row r="255" spans="1:12" ht="12.6" x14ac:dyDescent="0.25">
      <c r="A255" s="6"/>
      <c r="B255" s="1"/>
      <c r="C255" s="1"/>
      <c r="D255" s="1"/>
      <c r="E255" s="1"/>
      <c r="F255" s="1"/>
      <c r="G255" s="1"/>
      <c r="H255" s="1"/>
      <c r="I255" s="1"/>
      <c r="J255" s="4"/>
      <c r="K255" s="35"/>
      <c r="L255" s="23"/>
    </row>
    <row r="256" spans="1:12" ht="12.6" x14ac:dyDescent="0.25">
      <c r="A256" s="6"/>
      <c r="B256" s="1"/>
      <c r="C256" s="1"/>
      <c r="D256" s="1"/>
      <c r="E256" s="1"/>
      <c r="F256" s="1"/>
      <c r="G256" s="1"/>
      <c r="H256" s="1"/>
      <c r="I256" s="1"/>
      <c r="J256" s="4"/>
      <c r="K256" s="35"/>
      <c r="L256" s="23"/>
    </row>
    <row r="257" spans="1:12" ht="12.6" x14ac:dyDescent="0.25">
      <c r="A257" s="6"/>
      <c r="B257" s="1"/>
      <c r="C257" s="1"/>
      <c r="D257" s="1"/>
      <c r="E257" s="1"/>
      <c r="F257" s="1"/>
      <c r="G257" s="1"/>
      <c r="H257" s="1"/>
      <c r="I257" s="1"/>
      <c r="J257" s="4"/>
      <c r="K257" s="35"/>
      <c r="L257" s="23"/>
    </row>
    <row r="258" spans="1:12" ht="12.6" x14ac:dyDescent="0.25">
      <c r="A258" s="6"/>
      <c r="B258" s="1"/>
      <c r="C258" s="1"/>
      <c r="D258" s="1"/>
      <c r="E258" s="1"/>
      <c r="F258" s="1"/>
      <c r="G258" s="1"/>
      <c r="H258" s="1"/>
      <c r="I258" s="1"/>
      <c r="J258" s="4"/>
      <c r="K258" s="35"/>
      <c r="L258" s="23"/>
    </row>
    <row r="259" spans="1:12" ht="12.6" x14ac:dyDescent="0.25">
      <c r="A259" s="6"/>
      <c r="B259" s="1"/>
      <c r="C259" s="1"/>
      <c r="D259" s="1"/>
      <c r="E259" s="1"/>
      <c r="F259" s="1"/>
      <c r="G259" s="1"/>
      <c r="H259" s="1"/>
      <c r="I259" s="1"/>
      <c r="J259" s="4"/>
      <c r="K259" s="35"/>
      <c r="L259" s="23"/>
    </row>
    <row r="260" spans="1:12" ht="12.6" x14ac:dyDescent="0.25">
      <c r="A260" s="6"/>
      <c r="B260" s="1"/>
      <c r="C260" s="1"/>
      <c r="D260" s="1"/>
      <c r="E260" s="1"/>
      <c r="F260" s="1"/>
      <c r="G260" s="1"/>
      <c r="H260" s="1"/>
      <c r="I260" s="1"/>
      <c r="J260" s="4"/>
      <c r="K260" s="35"/>
      <c r="L260" s="23"/>
    </row>
    <row r="261" spans="1:12" ht="12.6" x14ac:dyDescent="0.25">
      <c r="A261" s="6"/>
      <c r="B261" s="1"/>
      <c r="C261" s="1"/>
      <c r="D261" s="1"/>
      <c r="E261" s="1"/>
      <c r="F261" s="1"/>
      <c r="G261" s="1"/>
      <c r="H261" s="1"/>
      <c r="I261" s="1"/>
      <c r="J261" s="4"/>
      <c r="K261" s="35"/>
      <c r="L261" s="23"/>
    </row>
    <row r="262" spans="1:12" ht="12.6" x14ac:dyDescent="0.25">
      <c r="A262" s="6"/>
      <c r="B262" s="1"/>
      <c r="C262" s="1"/>
      <c r="D262" s="1"/>
      <c r="E262" s="1"/>
      <c r="F262" s="1"/>
      <c r="G262" s="1"/>
      <c r="H262" s="1"/>
      <c r="I262" s="1"/>
      <c r="J262" s="4"/>
      <c r="K262" s="35"/>
      <c r="L262" s="23"/>
    </row>
    <row r="263" spans="1:12" ht="12.6" x14ac:dyDescent="0.25">
      <c r="A263" s="6"/>
      <c r="B263" s="1"/>
      <c r="C263" s="1"/>
      <c r="D263" s="1"/>
      <c r="E263" s="1"/>
      <c r="F263" s="1"/>
      <c r="G263" s="1"/>
      <c r="H263" s="1"/>
      <c r="I263" s="1"/>
      <c r="J263" s="4"/>
      <c r="K263" s="35"/>
      <c r="L263" s="23"/>
    </row>
    <row r="264" spans="1:12" ht="12.6" x14ac:dyDescent="0.25">
      <c r="A264" s="6"/>
      <c r="B264" s="1"/>
      <c r="C264" s="1"/>
      <c r="D264" s="1"/>
      <c r="E264" s="1"/>
      <c r="F264" s="1"/>
      <c r="G264" s="1"/>
      <c r="H264" s="1"/>
      <c r="I264" s="1"/>
      <c r="J264" s="4"/>
      <c r="K264" s="35"/>
      <c r="L264" s="23"/>
    </row>
    <row r="265" spans="1:12" ht="12.6" x14ac:dyDescent="0.25">
      <c r="A265" s="6"/>
      <c r="B265" s="1"/>
      <c r="C265" s="1"/>
      <c r="D265" s="1"/>
      <c r="E265" s="1"/>
      <c r="F265" s="1"/>
      <c r="G265" s="1"/>
      <c r="H265" s="1"/>
      <c r="I265" s="1"/>
      <c r="J265" s="4"/>
      <c r="K265" s="35"/>
      <c r="L265" s="23"/>
    </row>
    <row r="266" spans="1:12" ht="12.6" x14ac:dyDescent="0.25">
      <c r="A266" s="6"/>
      <c r="B266" s="1"/>
      <c r="C266" s="1"/>
      <c r="D266" s="1"/>
      <c r="E266" s="1"/>
      <c r="F266" s="1"/>
      <c r="G266" s="1"/>
      <c r="H266" s="1"/>
      <c r="I266" s="1"/>
      <c r="J266" s="4"/>
      <c r="K266" s="35"/>
      <c r="L266" s="23"/>
    </row>
    <row r="267" spans="1:12" ht="12.6" x14ac:dyDescent="0.25">
      <c r="A267" s="6"/>
      <c r="B267" s="1"/>
      <c r="C267" s="1"/>
      <c r="D267" s="1"/>
      <c r="E267" s="1"/>
      <c r="F267" s="1"/>
      <c r="G267" s="1"/>
      <c r="H267" s="1"/>
      <c r="I267" s="1"/>
      <c r="J267" s="4"/>
      <c r="K267" s="35"/>
      <c r="L267" s="23"/>
    </row>
    <row r="268" spans="1:12" ht="12.6" x14ac:dyDescent="0.25">
      <c r="A268" s="6"/>
      <c r="B268" s="1"/>
      <c r="C268" s="1"/>
      <c r="D268" s="1"/>
      <c r="E268" s="1"/>
      <c r="F268" s="1"/>
      <c r="G268" s="1"/>
      <c r="H268" s="1"/>
      <c r="I268" s="1"/>
      <c r="J268" s="4"/>
      <c r="K268" s="35"/>
      <c r="L268" s="23"/>
    </row>
    <row r="269" spans="1:12" ht="12.6" x14ac:dyDescent="0.25">
      <c r="A269" s="6"/>
      <c r="B269" s="1"/>
      <c r="C269" s="1"/>
      <c r="D269" s="1"/>
      <c r="E269" s="1"/>
      <c r="F269" s="1"/>
      <c r="G269" s="1"/>
      <c r="H269" s="1"/>
      <c r="I269" s="1"/>
      <c r="J269" s="4"/>
      <c r="K269" s="35"/>
      <c r="L269" s="23"/>
    </row>
    <row r="270" spans="1:12" ht="12.6" x14ac:dyDescent="0.25">
      <c r="A270" s="6"/>
      <c r="B270" s="1"/>
      <c r="C270" s="1"/>
      <c r="D270" s="1"/>
      <c r="E270" s="1"/>
      <c r="F270" s="1"/>
      <c r="G270" s="1"/>
      <c r="H270" s="1"/>
      <c r="I270" s="1"/>
      <c r="J270" s="4"/>
      <c r="K270" s="35"/>
      <c r="L270" s="23"/>
    </row>
    <row r="271" spans="1:12" ht="12.6" x14ac:dyDescent="0.25">
      <c r="A271" s="6"/>
      <c r="B271" s="1"/>
      <c r="C271" s="1"/>
      <c r="D271" s="1"/>
      <c r="E271" s="1"/>
      <c r="F271" s="1"/>
      <c r="G271" s="1"/>
      <c r="H271" s="1"/>
      <c r="I271" s="1"/>
      <c r="J271" s="4"/>
      <c r="K271" s="35"/>
      <c r="L271" s="23"/>
    </row>
    <row r="272" spans="1:12" ht="12.6" x14ac:dyDescent="0.25">
      <c r="A272" s="6"/>
      <c r="B272" s="1"/>
      <c r="C272" s="1"/>
      <c r="D272" s="1"/>
      <c r="E272" s="1"/>
      <c r="F272" s="1"/>
      <c r="G272" s="1"/>
      <c r="H272" s="1"/>
      <c r="I272" s="1"/>
      <c r="J272" s="4"/>
      <c r="K272" s="35"/>
      <c r="L272" s="23"/>
    </row>
    <row r="273" spans="1:12" ht="12.6" x14ac:dyDescent="0.25">
      <c r="A273" s="6"/>
      <c r="B273" s="1"/>
      <c r="C273" s="1"/>
      <c r="D273" s="1"/>
      <c r="E273" s="1"/>
      <c r="F273" s="1"/>
      <c r="G273" s="1"/>
      <c r="H273" s="1"/>
      <c r="I273" s="1"/>
      <c r="J273" s="4"/>
      <c r="K273" s="35"/>
      <c r="L273" s="23"/>
    </row>
    <row r="274" spans="1:12" ht="12.6" x14ac:dyDescent="0.25">
      <c r="A274" s="6"/>
      <c r="B274" s="1"/>
      <c r="C274" s="1"/>
      <c r="D274" s="1"/>
      <c r="E274" s="1"/>
      <c r="F274" s="1"/>
      <c r="G274" s="1"/>
      <c r="H274" s="1"/>
      <c r="I274" s="1"/>
      <c r="J274" s="4"/>
      <c r="K274" s="35"/>
      <c r="L274" s="23"/>
    </row>
    <row r="275" spans="1:12" ht="12.6" x14ac:dyDescent="0.25">
      <c r="A275" s="6"/>
      <c r="B275" s="1"/>
      <c r="C275" s="1"/>
      <c r="D275" s="1"/>
      <c r="E275" s="1"/>
      <c r="F275" s="1"/>
      <c r="G275" s="1"/>
      <c r="H275" s="1"/>
      <c r="I275" s="1"/>
      <c r="J275" s="4"/>
      <c r="K275" s="35"/>
      <c r="L275" s="23"/>
    </row>
    <row r="276" spans="1:12" ht="12.6" x14ac:dyDescent="0.25">
      <c r="A276" s="6"/>
      <c r="B276" s="1"/>
      <c r="C276" s="1"/>
      <c r="D276" s="1"/>
      <c r="E276" s="1"/>
      <c r="F276" s="1"/>
      <c r="G276" s="1"/>
      <c r="H276" s="1"/>
      <c r="I276" s="1"/>
      <c r="J276" s="4"/>
      <c r="K276" s="35"/>
      <c r="L276" s="23"/>
    </row>
    <row r="277" spans="1:12" ht="12.6" x14ac:dyDescent="0.25">
      <c r="A277" s="6"/>
      <c r="B277" s="1"/>
      <c r="C277" s="1"/>
      <c r="D277" s="1"/>
      <c r="E277" s="1"/>
      <c r="F277" s="1"/>
      <c r="G277" s="1"/>
      <c r="H277" s="1"/>
      <c r="I277" s="1"/>
      <c r="J277" s="4"/>
      <c r="K277" s="35"/>
      <c r="L277" s="23"/>
    </row>
    <row r="278" spans="1:12" ht="12.6" x14ac:dyDescent="0.25">
      <c r="A278" s="6"/>
      <c r="B278" s="1"/>
      <c r="C278" s="1"/>
      <c r="D278" s="1"/>
      <c r="E278" s="1"/>
      <c r="F278" s="1"/>
      <c r="G278" s="1"/>
      <c r="H278" s="1"/>
      <c r="I278" s="1"/>
      <c r="J278" s="4"/>
      <c r="K278" s="35"/>
      <c r="L278" s="23"/>
    </row>
    <row r="279" spans="1:12" ht="12.6" x14ac:dyDescent="0.25">
      <c r="A279" s="6"/>
      <c r="B279" s="1"/>
      <c r="C279" s="1"/>
      <c r="D279" s="1"/>
      <c r="E279" s="1"/>
      <c r="F279" s="1"/>
      <c r="G279" s="1"/>
      <c r="H279" s="1"/>
      <c r="I279" s="1"/>
      <c r="J279" s="4"/>
      <c r="K279" s="35"/>
      <c r="L279" s="23"/>
    </row>
    <row r="280" spans="1:12" ht="12.6" x14ac:dyDescent="0.25">
      <c r="A280" s="6"/>
      <c r="B280" s="1"/>
      <c r="C280" s="1"/>
      <c r="D280" s="1"/>
      <c r="E280" s="1"/>
      <c r="F280" s="1"/>
      <c r="G280" s="1"/>
      <c r="H280" s="1"/>
      <c r="I280" s="1"/>
      <c r="J280" s="4"/>
      <c r="K280" s="35"/>
      <c r="L280" s="23"/>
    </row>
    <row r="281" spans="1:12" ht="12.6" x14ac:dyDescent="0.25">
      <c r="A281" s="6"/>
      <c r="B281" s="1"/>
      <c r="C281" s="1"/>
      <c r="D281" s="1"/>
      <c r="E281" s="1"/>
      <c r="F281" s="1"/>
      <c r="G281" s="1"/>
      <c r="H281" s="1"/>
      <c r="I281" s="1"/>
      <c r="J281" s="4"/>
      <c r="K281" s="35"/>
      <c r="L281" s="23"/>
    </row>
    <row r="282" spans="1:12" ht="12.6" x14ac:dyDescent="0.25">
      <c r="A282" s="6"/>
      <c r="B282" s="1"/>
      <c r="C282" s="1"/>
      <c r="D282" s="1"/>
      <c r="E282" s="1"/>
      <c r="F282" s="1"/>
      <c r="G282" s="1"/>
      <c r="H282" s="1"/>
      <c r="I282" s="1"/>
      <c r="J282" s="4"/>
      <c r="K282" s="35"/>
      <c r="L282" s="23"/>
    </row>
    <row r="283" spans="1:12" ht="12.6" x14ac:dyDescent="0.25">
      <c r="A283" s="6"/>
      <c r="B283" s="1"/>
      <c r="C283" s="1"/>
      <c r="D283" s="1"/>
      <c r="E283" s="1"/>
      <c r="F283" s="1"/>
      <c r="G283" s="1"/>
      <c r="H283" s="1"/>
      <c r="I283" s="1"/>
      <c r="J283" s="4"/>
      <c r="K283" s="35"/>
      <c r="L283" s="23"/>
    </row>
    <row r="284" spans="1:12" ht="12.6" x14ac:dyDescent="0.25">
      <c r="A284" s="6"/>
      <c r="B284" s="1"/>
      <c r="C284" s="1"/>
      <c r="D284" s="1"/>
      <c r="E284" s="1"/>
      <c r="F284" s="1"/>
      <c r="G284" s="1"/>
      <c r="H284" s="1"/>
      <c r="I284" s="1"/>
      <c r="J284" s="4"/>
      <c r="K284" s="35"/>
      <c r="L284" s="23"/>
    </row>
    <row r="285" spans="1:12" ht="12.6" x14ac:dyDescent="0.25">
      <c r="A285" s="6"/>
      <c r="B285" s="1"/>
      <c r="C285" s="1"/>
      <c r="D285" s="1"/>
      <c r="E285" s="1"/>
      <c r="F285" s="1"/>
      <c r="G285" s="1"/>
      <c r="H285" s="1"/>
      <c r="I285" s="1"/>
      <c r="J285" s="4"/>
      <c r="K285" s="35"/>
      <c r="L285" s="23"/>
    </row>
    <row r="286" spans="1:12" ht="12.6" x14ac:dyDescent="0.25">
      <c r="A286" s="6"/>
      <c r="B286" s="1"/>
      <c r="C286" s="1"/>
      <c r="D286" s="1"/>
      <c r="E286" s="1"/>
      <c r="F286" s="1"/>
      <c r="G286" s="1"/>
      <c r="H286" s="1"/>
      <c r="I286" s="1"/>
      <c r="J286" s="4"/>
      <c r="K286" s="35"/>
      <c r="L286" s="23"/>
    </row>
    <row r="287" spans="1:12" ht="12.6" x14ac:dyDescent="0.25">
      <c r="A287" s="6"/>
      <c r="B287" s="1"/>
      <c r="C287" s="1"/>
      <c r="D287" s="1"/>
      <c r="E287" s="1"/>
      <c r="F287" s="1"/>
      <c r="G287" s="1"/>
      <c r="H287" s="1"/>
      <c r="I287" s="1"/>
      <c r="J287" s="4"/>
      <c r="K287" s="35"/>
      <c r="L287" s="23"/>
    </row>
    <row r="288" spans="1:12" ht="12.6" x14ac:dyDescent="0.25">
      <c r="A288" s="6"/>
      <c r="B288" s="1"/>
      <c r="C288" s="1"/>
      <c r="D288" s="1"/>
      <c r="E288" s="1"/>
      <c r="F288" s="1"/>
      <c r="G288" s="1"/>
      <c r="H288" s="1"/>
      <c r="I288" s="1"/>
      <c r="J288" s="4"/>
      <c r="K288" s="35"/>
      <c r="L288" s="23"/>
    </row>
    <row r="289" spans="1:12" ht="12.6" x14ac:dyDescent="0.25">
      <c r="A289" s="6"/>
      <c r="B289" s="1"/>
      <c r="C289" s="1"/>
      <c r="D289" s="1"/>
      <c r="E289" s="1"/>
      <c r="F289" s="1"/>
      <c r="G289" s="1"/>
      <c r="H289" s="1"/>
      <c r="I289" s="1"/>
      <c r="J289" s="4"/>
      <c r="K289" s="35"/>
      <c r="L289" s="23"/>
    </row>
    <row r="290" spans="1:12" ht="12.6" x14ac:dyDescent="0.25">
      <c r="A290" s="6"/>
      <c r="B290" s="1"/>
      <c r="C290" s="1"/>
      <c r="D290" s="1"/>
      <c r="E290" s="1"/>
      <c r="F290" s="1"/>
      <c r="G290" s="1"/>
      <c r="H290" s="1"/>
      <c r="I290" s="1"/>
      <c r="J290" s="4"/>
      <c r="K290" s="35"/>
      <c r="L290" s="23"/>
    </row>
    <row r="291" spans="1:12" ht="12.6" x14ac:dyDescent="0.25">
      <c r="A291" s="6"/>
      <c r="B291" s="1"/>
      <c r="C291" s="1"/>
      <c r="D291" s="1"/>
      <c r="E291" s="1"/>
      <c r="F291" s="1"/>
      <c r="G291" s="1"/>
      <c r="H291" s="1"/>
      <c r="I291" s="1"/>
      <c r="J291" s="4"/>
      <c r="K291" s="35"/>
      <c r="L291" s="23"/>
    </row>
    <row r="292" spans="1:12" ht="12.6" x14ac:dyDescent="0.25">
      <c r="A292" s="6"/>
      <c r="B292" s="1"/>
      <c r="C292" s="1"/>
      <c r="D292" s="1"/>
      <c r="E292" s="1"/>
      <c r="F292" s="1"/>
      <c r="G292" s="1"/>
      <c r="H292" s="1"/>
      <c r="I292" s="1"/>
      <c r="J292" s="4"/>
      <c r="K292" s="35"/>
      <c r="L292" s="23"/>
    </row>
    <row r="293" spans="1:12" ht="12.6" x14ac:dyDescent="0.25">
      <c r="A293" s="6"/>
      <c r="B293" s="1"/>
      <c r="C293" s="1"/>
      <c r="D293" s="1"/>
      <c r="E293" s="1"/>
      <c r="F293" s="1"/>
      <c r="G293" s="1"/>
      <c r="H293" s="1"/>
      <c r="I293" s="1"/>
      <c r="J293" s="4"/>
      <c r="K293" s="35"/>
      <c r="L293" s="23"/>
    </row>
    <row r="294" spans="1:12" ht="12.6" x14ac:dyDescent="0.25">
      <c r="A294" s="6"/>
      <c r="B294" s="1"/>
      <c r="C294" s="1"/>
      <c r="D294" s="1"/>
      <c r="E294" s="1"/>
      <c r="F294" s="1"/>
      <c r="G294" s="1"/>
      <c r="H294" s="1"/>
      <c r="I294" s="1"/>
      <c r="J294" s="4"/>
      <c r="K294" s="35"/>
      <c r="L294" s="23"/>
    </row>
    <row r="295" spans="1:12" ht="12.6" x14ac:dyDescent="0.25">
      <c r="A295" s="6"/>
      <c r="B295" s="1"/>
      <c r="C295" s="1"/>
      <c r="D295" s="1"/>
      <c r="E295" s="1"/>
      <c r="F295" s="1"/>
      <c r="G295" s="1"/>
      <c r="H295" s="1"/>
      <c r="I295" s="1"/>
      <c r="J295" s="4"/>
      <c r="K295" s="35"/>
      <c r="L295" s="23"/>
    </row>
    <row r="296" spans="1:12" ht="12.6" x14ac:dyDescent="0.25">
      <c r="A296" s="6"/>
      <c r="B296" s="1"/>
      <c r="C296" s="1"/>
      <c r="D296" s="1"/>
      <c r="E296" s="1"/>
      <c r="F296" s="1"/>
      <c r="G296" s="1"/>
      <c r="H296" s="1"/>
      <c r="I296" s="1"/>
      <c r="J296" s="4"/>
      <c r="K296" s="35"/>
      <c r="L296" s="23"/>
    </row>
    <row r="297" spans="1:12" ht="12.6" x14ac:dyDescent="0.25">
      <c r="A297" s="6"/>
      <c r="B297" s="1"/>
      <c r="C297" s="1"/>
      <c r="D297" s="1"/>
      <c r="E297" s="1"/>
      <c r="F297" s="1"/>
      <c r="G297" s="1"/>
      <c r="H297" s="1"/>
      <c r="I297" s="1"/>
      <c r="J297" s="4"/>
      <c r="K297" s="35"/>
      <c r="L297" s="23"/>
    </row>
    <row r="298" spans="1:12" ht="12.6" x14ac:dyDescent="0.25">
      <c r="A298" s="6"/>
      <c r="B298" s="1"/>
      <c r="C298" s="1"/>
      <c r="D298" s="1"/>
      <c r="E298" s="1"/>
      <c r="F298" s="1"/>
      <c r="G298" s="1"/>
      <c r="H298" s="1"/>
      <c r="I298" s="1"/>
      <c r="J298" s="4"/>
      <c r="K298" s="35"/>
      <c r="L298" s="23"/>
    </row>
    <row r="299" spans="1:12" ht="12.6" x14ac:dyDescent="0.25">
      <c r="A299" s="6"/>
      <c r="B299" s="1"/>
      <c r="C299" s="1"/>
      <c r="D299" s="1"/>
      <c r="E299" s="1"/>
      <c r="F299" s="1"/>
      <c r="G299" s="1"/>
      <c r="H299" s="1"/>
      <c r="I299" s="1"/>
      <c r="J299" s="4"/>
      <c r="K299" s="35"/>
      <c r="L299" s="23"/>
    </row>
    <row r="300" spans="1:12" ht="12.6" x14ac:dyDescent="0.25">
      <c r="A300" s="6"/>
      <c r="B300" s="1"/>
      <c r="C300" s="1"/>
      <c r="D300" s="1"/>
      <c r="E300" s="1"/>
      <c r="F300" s="1"/>
      <c r="G300" s="1"/>
      <c r="H300" s="1"/>
      <c r="I300" s="1"/>
      <c r="J300" s="4"/>
      <c r="K300" s="35"/>
      <c r="L300" s="23"/>
    </row>
    <row r="301" spans="1:12" ht="12.6" x14ac:dyDescent="0.25">
      <c r="A301" s="6"/>
      <c r="B301" s="1"/>
      <c r="C301" s="1"/>
      <c r="D301" s="1"/>
      <c r="E301" s="1"/>
      <c r="F301" s="1"/>
      <c r="G301" s="1"/>
      <c r="H301" s="1"/>
      <c r="I301" s="1"/>
      <c r="J301" s="4"/>
      <c r="K301" s="35"/>
      <c r="L301" s="23"/>
    </row>
    <row r="302" spans="1:12" ht="12.6" x14ac:dyDescent="0.25">
      <c r="A302" s="6"/>
      <c r="B302" s="1"/>
      <c r="C302" s="1"/>
      <c r="D302" s="1"/>
      <c r="E302" s="1"/>
      <c r="F302" s="1"/>
      <c r="G302" s="1"/>
      <c r="H302" s="1"/>
      <c r="I302" s="1"/>
      <c r="J302" s="4"/>
      <c r="K302" s="35"/>
      <c r="L302" s="23"/>
    </row>
    <row r="303" spans="1:12" ht="12.6" x14ac:dyDescent="0.25">
      <c r="A303" s="6"/>
      <c r="B303" s="1"/>
      <c r="C303" s="1"/>
      <c r="D303" s="1"/>
      <c r="E303" s="1"/>
      <c r="F303" s="1"/>
      <c r="G303" s="1"/>
      <c r="H303" s="1"/>
      <c r="I303" s="1"/>
      <c r="J303" s="4"/>
      <c r="K303" s="35"/>
      <c r="L303" s="23"/>
    </row>
    <row r="304" spans="1:12" ht="12.6" x14ac:dyDescent="0.25">
      <c r="A304" s="6"/>
      <c r="B304" s="1"/>
      <c r="C304" s="1"/>
      <c r="D304" s="1"/>
      <c r="E304" s="1"/>
      <c r="F304" s="1"/>
      <c r="G304" s="1"/>
      <c r="H304" s="1"/>
      <c r="I304" s="1"/>
      <c r="J304" s="4"/>
      <c r="K304" s="35"/>
      <c r="L304" s="23"/>
    </row>
    <row r="305" spans="1:12" ht="12.6" x14ac:dyDescent="0.25">
      <c r="A305" s="6"/>
      <c r="B305" s="1"/>
      <c r="C305" s="1"/>
      <c r="D305" s="1"/>
      <c r="E305" s="1"/>
      <c r="F305" s="1"/>
      <c r="G305" s="1"/>
      <c r="H305" s="1"/>
      <c r="I305" s="1"/>
      <c r="J305" s="4"/>
      <c r="K305" s="35"/>
      <c r="L305" s="23"/>
    </row>
    <row r="306" spans="1:12" ht="12.6" x14ac:dyDescent="0.25">
      <c r="A306" s="6"/>
      <c r="B306" s="1"/>
      <c r="C306" s="1"/>
      <c r="D306" s="1"/>
      <c r="E306" s="1"/>
      <c r="F306" s="1"/>
      <c r="G306" s="1"/>
      <c r="H306" s="1"/>
      <c r="I306" s="1"/>
      <c r="J306" s="4"/>
      <c r="K306" s="35"/>
      <c r="L306" s="23"/>
    </row>
    <row r="307" spans="1:12" ht="12.6" x14ac:dyDescent="0.25">
      <c r="A307" s="6"/>
      <c r="B307" s="1"/>
      <c r="C307" s="1"/>
      <c r="D307" s="1"/>
      <c r="E307" s="1"/>
      <c r="F307" s="1"/>
      <c r="G307" s="1"/>
      <c r="H307" s="1"/>
      <c r="I307" s="1"/>
      <c r="J307" s="4"/>
      <c r="K307" s="35"/>
      <c r="L307" s="23"/>
    </row>
    <row r="308" spans="1:12" ht="12.6" x14ac:dyDescent="0.25">
      <c r="A308" s="6"/>
      <c r="B308" s="1"/>
      <c r="C308" s="1"/>
      <c r="D308" s="1"/>
      <c r="E308" s="1"/>
      <c r="F308" s="1"/>
      <c r="G308" s="1"/>
      <c r="H308" s="1"/>
      <c r="I308" s="1"/>
      <c r="J308" s="4"/>
      <c r="K308" s="35"/>
      <c r="L308" s="23"/>
    </row>
    <row r="309" spans="1:12" ht="12.6" x14ac:dyDescent="0.25">
      <c r="A309" s="6"/>
      <c r="B309" s="1"/>
      <c r="C309" s="1"/>
      <c r="D309" s="1"/>
      <c r="E309" s="1"/>
      <c r="F309" s="1"/>
      <c r="G309" s="1"/>
      <c r="H309" s="1"/>
      <c r="I309" s="1"/>
      <c r="J309" s="4"/>
      <c r="K309" s="35"/>
      <c r="L309" s="23"/>
    </row>
    <row r="310" spans="1:12" ht="12.6" x14ac:dyDescent="0.25">
      <c r="A310" s="6"/>
      <c r="B310" s="1"/>
      <c r="C310" s="1"/>
      <c r="D310" s="1"/>
      <c r="E310" s="1"/>
      <c r="F310" s="1"/>
      <c r="G310" s="1"/>
      <c r="H310" s="1"/>
      <c r="I310" s="1"/>
      <c r="J310" s="4"/>
      <c r="K310" s="35"/>
      <c r="L310" s="23"/>
    </row>
    <row r="311" spans="1:12" ht="12.6" x14ac:dyDescent="0.25">
      <c r="A311" s="6"/>
      <c r="B311" s="1"/>
      <c r="C311" s="1"/>
      <c r="D311" s="1"/>
      <c r="E311" s="1"/>
      <c r="F311" s="1"/>
      <c r="G311" s="1"/>
      <c r="H311" s="1"/>
      <c r="I311" s="1"/>
      <c r="J311" s="4"/>
      <c r="K311" s="35"/>
      <c r="L311" s="23"/>
    </row>
    <row r="312" spans="1:12" ht="12.6" x14ac:dyDescent="0.25">
      <c r="A312" s="6"/>
      <c r="B312" s="1"/>
      <c r="C312" s="1"/>
      <c r="D312" s="1"/>
      <c r="E312" s="1"/>
      <c r="F312" s="1"/>
      <c r="G312" s="1"/>
      <c r="H312" s="1"/>
      <c r="I312" s="1"/>
      <c r="J312" s="4"/>
      <c r="K312" s="35"/>
      <c r="L312" s="23"/>
    </row>
    <row r="313" spans="1:12" ht="12.6" x14ac:dyDescent="0.25">
      <c r="A313" s="6"/>
      <c r="B313" s="1"/>
      <c r="C313" s="1"/>
      <c r="D313" s="1"/>
      <c r="E313" s="1"/>
      <c r="F313" s="1"/>
      <c r="G313" s="1"/>
      <c r="H313" s="1"/>
      <c r="I313" s="1"/>
      <c r="J313" s="4"/>
      <c r="K313" s="35"/>
      <c r="L313" s="23"/>
    </row>
    <row r="314" spans="1:12" ht="12.6" x14ac:dyDescent="0.25">
      <c r="A314" s="6"/>
      <c r="B314" s="1"/>
      <c r="C314" s="1"/>
      <c r="D314" s="1"/>
      <c r="E314" s="1"/>
      <c r="F314" s="1"/>
      <c r="G314" s="1"/>
      <c r="H314" s="1"/>
      <c r="I314" s="1"/>
      <c r="J314" s="4"/>
      <c r="K314" s="35"/>
      <c r="L314" s="23"/>
    </row>
    <row r="315" spans="1:12" ht="12.6" x14ac:dyDescent="0.25">
      <c r="A315" s="6"/>
      <c r="B315" s="1"/>
      <c r="C315" s="1"/>
      <c r="D315" s="1"/>
      <c r="E315" s="1"/>
      <c r="F315" s="1"/>
      <c r="G315" s="1"/>
      <c r="H315" s="1"/>
      <c r="I315" s="1"/>
      <c r="J315" s="4"/>
      <c r="K315" s="35"/>
      <c r="L315" s="23"/>
    </row>
    <row r="316" spans="1:12" ht="12.6" x14ac:dyDescent="0.25">
      <c r="A316" s="6"/>
      <c r="B316" s="1"/>
      <c r="C316" s="1"/>
      <c r="D316" s="1"/>
      <c r="E316" s="1"/>
      <c r="F316" s="1"/>
      <c r="G316" s="1"/>
      <c r="H316" s="1"/>
      <c r="I316" s="1"/>
      <c r="J316" s="4"/>
      <c r="K316" s="35"/>
      <c r="L316" s="23"/>
    </row>
    <row r="317" spans="1:12" ht="12.6" x14ac:dyDescent="0.25">
      <c r="A317" s="6"/>
      <c r="B317" s="1"/>
      <c r="C317" s="1"/>
      <c r="D317" s="1"/>
      <c r="E317" s="1"/>
      <c r="F317" s="1"/>
      <c r="G317" s="1"/>
      <c r="H317" s="1"/>
      <c r="I317" s="1"/>
      <c r="J317" s="4"/>
      <c r="K317" s="35"/>
      <c r="L317" s="23"/>
    </row>
    <row r="318" spans="1:12" ht="12.6" x14ac:dyDescent="0.25">
      <c r="A318" s="6"/>
      <c r="B318" s="1"/>
      <c r="C318" s="1"/>
      <c r="D318" s="1"/>
      <c r="E318" s="1"/>
      <c r="F318" s="1"/>
      <c r="G318" s="1"/>
      <c r="H318" s="1"/>
      <c r="I318" s="1"/>
      <c r="J318" s="4"/>
      <c r="K318" s="35"/>
      <c r="L318" s="23"/>
    </row>
    <row r="319" spans="1:12" ht="12.6" x14ac:dyDescent="0.25">
      <c r="A319" s="6"/>
      <c r="B319" s="1"/>
      <c r="C319" s="1"/>
      <c r="D319" s="1"/>
      <c r="E319" s="1"/>
      <c r="F319" s="1"/>
      <c r="G319" s="1"/>
      <c r="H319" s="1"/>
      <c r="I319" s="1"/>
      <c r="J319" s="4"/>
      <c r="K319" s="35"/>
      <c r="L319" s="23"/>
    </row>
    <row r="320" spans="1:12" ht="12.6" x14ac:dyDescent="0.25">
      <c r="A320" s="6"/>
      <c r="B320" s="1"/>
      <c r="C320" s="1"/>
      <c r="D320" s="1"/>
      <c r="E320" s="1"/>
      <c r="F320" s="1"/>
      <c r="G320" s="1"/>
      <c r="H320" s="1"/>
      <c r="I320" s="1"/>
      <c r="J320" s="4"/>
      <c r="K320" s="35"/>
      <c r="L320" s="23"/>
    </row>
    <row r="321" spans="1:12" ht="12.6" x14ac:dyDescent="0.25">
      <c r="A321" s="6"/>
      <c r="B321" s="1"/>
      <c r="C321" s="1"/>
      <c r="D321" s="1"/>
      <c r="E321" s="1"/>
      <c r="F321" s="1"/>
      <c r="G321" s="1"/>
      <c r="H321" s="1"/>
      <c r="I321" s="1"/>
      <c r="J321" s="4"/>
      <c r="K321" s="35"/>
      <c r="L321" s="23"/>
    </row>
    <row r="322" spans="1:12" ht="12.6" x14ac:dyDescent="0.25">
      <c r="A322" s="6"/>
      <c r="B322" s="1"/>
      <c r="C322" s="1"/>
      <c r="D322" s="1"/>
      <c r="E322" s="1"/>
      <c r="F322" s="1"/>
      <c r="G322" s="1"/>
      <c r="H322" s="1"/>
      <c r="I322" s="1"/>
      <c r="J322" s="4"/>
      <c r="K322" s="35"/>
      <c r="L322" s="23"/>
    </row>
    <row r="323" spans="1:12" ht="12.6" x14ac:dyDescent="0.25">
      <c r="A323" s="6"/>
      <c r="B323" s="1"/>
      <c r="C323" s="1"/>
      <c r="D323" s="1"/>
      <c r="E323" s="1"/>
      <c r="F323" s="1"/>
      <c r="G323" s="1"/>
      <c r="H323" s="1"/>
      <c r="I323" s="1"/>
      <c r="J323" s="4"/>
      <c r="K323" s="35"/>
      <c r="L323" s="23"/>
    </row>
    <row r="324" spans="1:12" ht="12.6" x14ac:dyDescent="0.25">
      <c r="A324" s="6"/>
      <c r="B324" s="1"/>
      <c r="C324" s="1"/>
      <c r="D324" s="1"/>
      <c r="E324" s="1"/>
      <c r="F324" s="1"/>
      <c r="G324" s="1"/>
      <c r="H324" s="1"/>
      <c r="I324" s="1"/>
      <c r="J324" s="4"/>
      <c r="K324" s="35"/>
      <c r="L324" s="23"/>
    </row>
    <row r="325" spans="1:12" ht="12.6" x14ac:dyDescent="0.25">
      <c r="A325" s="6"/>
      <c r="B325" s="1"/>
      <c r="C325" s="1"/>
      <c r="D325" s="1"/>
      <c r="E325" s="1"/>
      <c r="F325" s="1"/>
      <c r="G325" s="1"/>
      <c r="H325" s="1"/>
      <c r="I325" s="1"/>
      <c r="J325" s="4"/>
      <c r="K325" s="35"/>
      <c r="L325" s="23"/>
    </row>
    <row r="326" spans="1:12" ht="12.6" x14ac:dyDescent="0.25">
      <c r="A326" s="6"/>
      <c r="B326" s="1"/>
      <c r="C326" s="1"/>
      <c r="D326" s="1"/>
      <c r="E326" s="1"/>
      <c r="F326" s="1"/>
      <c r="G326" s="1"/>
      <c r="H326" s="1"/>
      <c r="I326" s="1"/>
      <c r="J326" s="4"/>
      <c r="K326" s="35"/>
      <c r="L326" s="23"/>
    </row>
    <row r="327" spans="1:12" ht="12.6" x14ac:dyDescent="0.25">
      <c r="A327" s="6"/>
      <c r="B327" s="1"/>
      <c r="C327" s="1"/>
      <c r="D327" s="1"/>
      <c r="E327" s="1"/>
      <c r="F327" s="1"/>
      <c r="G327" s="1"/>
      <c r="H327" s="1"/>
      <c r="I327" s="1"/>
      <c r="J327" s="4"/>
      <c r="K327" s="35"/>
      <c r="L327" s="23"/>
    </row>
    <row r="328" spans="1:12" ht="12.6" x14ac:dyDescent="0.25">
      <c r="A328" s="6"/>
      <c r="B328" s="1"/>
      <c r="C328" s="1"/>
      <c r="D328" s="1"/>
      <c r="E328" s="1"/>
      <c r="F328" s="1"/>
      <c r="G328" s="1"/>
      <c r="H328" s="1"/>
      <c r="I328" s="1"/>
      <c r="J328" s="4"/>
      <c r="K328" s="35"/>
      <c r="L328" s="23"/>
    </row>
    <row r="329" spans="1:12" ht="12.6" x14ac:dyDescent="0.25">
      <c r="A329" s="6"/>
      <c r="B329" s="1"/>
      <c r="C329" s="1"/>
      <c r="D329" s="1"/>
      <c r="E329" s="1"/>
      <c r="F329" s="1"/>
      <c r="G329" s="1"/>
      <c r="H329" s="1"/>
      <c r="I329" s="1"/>
      <c r="J329" s="4"/>
      <c r="K329" s="35"/>
      <c r="L329" s="23"/>
    </row>
    <row r="330" spans="1:12" ht="12.6" x14ac:dyDescent="0.25">
      <c r="A330" s="6"/>
      <c r="B330" s="1"/>
      <c r="C330" s="1"/>
      <c r="D330" s="1"/>
      <c r="E330" s="1"/>
      <c r="F330" s="1"/>
      <c r="G330" s="1"/>
      <c r="H330" s="1"/>
      <c r="I330" s="1"/>
      <c r="J330" s="4"/>
      <c r="K330" s="35"/>
      <c r="L330" s="23"/>
    </row>
    <row r="331" spans="1:12" ht="12.6" x14ac:dyDescent="0.25">
      <c r="A331" s="6"/>
      <c r="B331" s="1"/>
      <c r="C331" s="1"/>
      <c r="D331" s="1"/>
      <c r="E331" s="1"/>
      <c r="F331" s="1"/>
      <c r="G331" s="1"/>
      <c r="H331" s="1"/>
      <c r="I331" s="1"/>
      <c r="J331" s="4"/>
      <c r="K331" s="35"/>
      <c r="L331" s="23"/>
    </row>
    <row r="332" spans="1:12" ht="12.6" x14ac:dyDescent="0.25">
      <c r="A332" s="6"/>
      <c r="B332" s="1"/>
      <c r="C332" s="1"/>
      <c r="D332" s="1"/>
      <c r="E332" s="1"/>
      <c r="F332" s="1"/>
      <c r="G332" s="1"/>
      <c r="H332" s="1"/>
      <c r="I332" s="1"/>
      <c r="J332" s="4"/>
      <c r="K332" s="35"/>
      <c r="L332" s="23"/>
    </row>
    <row r="333" spans="1:12" ht="12.6" x14ac:dyDescent="0.25">
      <c r="A333" s="6"/>
      <c r="B333" s="1"/>
      <c r="C333" s="1"/>
      <c r="D333" s="1"/>
      <c r="E333" s="1"/>
      <c r="F333" s="1"/>
      <c r="G333" s="1"/>
      <c r="H333" s="1"/>
      <c r="I333" s="1"/>
      <c r="J333" s="4"/>
      <c r="K333" s="35"/>
      <c r="L333" s="23"/>
    </row>
    <row r="334" spans="1:12" ht="12.6" x14ac:dyDescent="0.25">
      <c r="A334" s="6"/>
      <c r="B334" s="1"/>
      <c r="C334" s="1"/>
      <c r="D334" s="1"/>
      <c r="E334" s="1"/>
      <c r="F334" s="1"/>
      <c r="G334" s="1"/>
      <c r="H334" s="1"/>
      <c r="I334" s="1"/>
      <c r="J334" s="4"/>
      <c r="K334" s="35"/>
      <c r="L334" s="23"/>
    </row>
    <row r="335" spans="1:12" ht="12.6" x14ac:dyDescent="0.25">
      <c r="A335" s="6"/>
      <c r="B335" s="1"/>
      <c r="C335" s="1"/>
      <c r="D335" s="1"/>
      <c r="E335" s="1"/>
      <c r="F335" s="1"/>
      <c r="G335" s="1"/>
      <c r="H335" s="1"/>
      <c r="I335" s="1"/>
      <c r="J335" s="4"/>
      <c r="K335" s="35"/>
      <c r="L335" s="23"/>
    </row>
    <row r="336" spans="1:12" ht="12.6" x14ac:dyDescent="0.25">
      <c r="A336" s="6"/>
      <c r="B336" s="1"/>
      <c r="C336" s="1"/>
      <c r="D336" s="1"/>
      <c r="E336" s="1"/>
      <c r="F336" s="1"/>
      <c r="G336" s="1"/>
      <c r="H336" s="1"/>
      <c r="I336" s="1"/>
      <c r="J336" s="4"/>
      <c r="K336" s="35"/>
      <c r="L336" s="23"/>
    </row>
    <row r="337" spans="1:12" ht="12.6" x14ac:dyDescent="0.25">
      <c r="A337" s="6"/>
      <c r="B337" s="1"/>
      <c r="C337" s="1"/>
      <c r="D337" s="1"/>
      <c r="E337" s="1"/>
      <c r="F337" s="1"/>
      <c r="G337" s="1"/>
      <c r="H337" s="1"/>
      <c r="I337" s="1"/>
      <c r="J337" s="4"/>
      <c r="K337" s="35"/>
      <c r="L337" s="23"/>
    </row>
    <row r="338" spans="1:12" ht="12.6" x14ac:dyDescent="0.25">
      <c r="A338" s="6"/>
      <c r="B338" s="1"/>
      <c r="C338" s="1"/>
      <c r="D338" s="1"/>
      <c r="E338" s="1"/>
      <c r="F338" s="1"/>
      <c r="G338" s="1"/>
      <c r="H338" s="1"/>
      <c r="I338" s="1"/>
      <c r="J338" s="4"/>
      <c r="K338" s="35"/>
      <c r="L338" s="23"/>
    </row>
    <row r="339" spans="1:12" ht="12.6" x14ac:dyDescent="0.25">
      <c r="A339" s="6"/>
      <c r="B339" s="1"/>
      <c r="C339" s="1"/>
      <c r="D339" s="1"/>
      <c r="E339" s="1"/>
      <c r="F339" s="1"/>
      <c r="G339" s="1"/>
      <c r="H339" s="1"/>
      <c r="I339" s="1"/>
      <c r="J339" s="4"/>
      <c r="K339" s="35"/>
      <c r="L339" s="23"/>
    </row>
    <row r="340" spans="1:12" ht="12.6" x14ac:dyDescent="0.25">
      <c r="A340" s="6"/>
      <c r="B340" s="1"/>
      <c r="C340" s="1"/>
      <c r="D340" s="1"/>
      <c r="E340" s="1"/>
      <c r="F340" s="1"/>
      <c r="G340" s="1"/>
      <c r="H340" s="1"/>
      <c r="I340" s="1"/>
      <c r="J340" s="4"/>
      <c r="K340" s="35"/>
      <c r="L340" s="23"/>
    </row>
    <row r="341" spans="1:12" ht="12.6" x14ac:dyDescent="0.25">
      <c r="A341" s="6"/>
      <c r="B341" s="1"/>
      <c r="C341" s="1"/>
      <c r="D341" s="1"/>
      <c r="E341" s="1"/>
      <c r="F341" s="1"/>
      <c r="G341" s="1"/>
      <c r="H341" s="1"/>
      <c r="I341" s="1"/>
      <c r="J341" s="4"/>
      <c r="K341" s="35"/>
      <c r="L341" s="23"/>
    </row>
    <row r="342" spans="1:12" ht="12.6" x14ac:dyDescent="0.25">
      <c r="A342" s="6"/>
      <c r="B342" s="1"/>
      <c r="C342" s="1"/>
      <c r="D342" s="1"/>
      <c r="E342" s="1"/>
      <c r="F342" s="1"/>
      <c r="G342" s="1"/>
      <c r="H342" s="1"/>
      <c r="I342" s="1"/>
      <c r="J342" s="4"/>
      <c r="K342" s="35"/>
      <c r="L342" s="23"/>
    </row>
    <row r="343" spans="1:12" ht="12.6" x14ac:dyDescent="0.25">
      <c r="A343" s="6"/>
      <c r="B343" s="1"/>
      <c r="C343" s="1"/>
      <c r="D343" s="1"/>
      <c r="E343" s="1"/>
      <c r="F343" s="1"/>
      <c r="G343" s="1"/>
      <c r="H343" s="1"/>
      <c r="I343" s="1"/>
      <c r="J343" s="4"/>
      <c r="K343" s="35"/>
      <c r="L343" s="23"/>
    </row>
    <row r="344" spans="1:12" ht="12.6" x14ac:dyDescent="0.25">
      <c r="A344" s="6"/>
      <c r="B344" s="1"/>
      <c r="C344" s="1"/>
      <c r="D344" s="1"/>
      <c r="E344" s="1"/>
      <c r="F344" s="1"/>
      <c r="G344" s="1"/>
      <c r="H344" s="1"/>
      <c r="I344" s="1"/>
      <c r="J344" s="4"/>
      <c r="K344" s="35"/>
      <c r="L344" s="23"/>
    </row>
    <row r="345" spans="1:12" ht="12.6" x14ac:dyDescent="0.25">
      <c r="A345" s="6"/>
      <c r="B345" s="1"/>
      <c r="C345" s="1"/>
      <c r="D345" s="1"/>
      <c r="E345" s="1"/>
      <c r="F345" s="1"/>
      <c r="G345" s="1"/>
      <c r="H345" s="1"/>
      <c r="I345" s="1"/>
      <c r="J345" s="4"/>
      <c r="K345" s="35"/>
      <c r="L345" s="23"/>
    </row>
    <row r="346" spans="1:12" ht="12.6" x14ac:dyDescent="0.25">
      <c r="A346" s="6"/>
      <c r="B346" s="1"/>
      <c r="C346" s="1"/>
      <c r="D346" s="1"/>
      <c r="E346" s="1"/>
      <c r="F346" s="1"/>
      <c r="G346" s="1"/>
      <c r="H346" s="1"/>
      <c r="I346" s="1"/>
      <c r="J346" s="4"/>
      <c r="K346" s="35"/>
      <c r="L346" s="23"/>
    </row>
    <row r="347" spans="1:12" ht="12.6" x14ac:dyDescent="0.25">
      <c r="A347" s="6"/>
      <c r="B347" s="1"/>
      <c r="C347" s="1"/>
      <c r="D347" s="1"/>
      <c r="E347" s="1"/>
      <c r="F347" s="1"/>
      <c r="G347" s="1"/>
      <c r="H347" s="1"/>
      <c r="I347" s="1"/>
      <c r="J347" s="4"/>
      <c r="K347" s="35"/>
      <c r="L347" s="23"/>
    </row>
    <row r="348" spans="1:12" ht="12.6" x14ac:dyDescent="0.25">
      <c r="A348" s="6"/>
      <c r="B348" s="1"/>
      <c r="C348" s="1"/>
      <c r="D348" s="1"/>
      <c r="E348" s="1"/>
      <c r="F348" s="1"/>
      <c r="G348" s="1"/>
      <c r="H348" s="1"/>
      <c r="I348" s="1"/>
      <c r="J348" s="4"/>
      <c r="K348" s="35"/>
      <c r="L348" s="23"/>
    </row>
    <row r="349" spans="1:12" ht="12.6" x14ac:dyDescent="0.25">
      <c r="A349" s="6"/>
      <c r="B349" s="1"/>
      <c r="C349" s="1"/>
      <c r="D349" s="1"/>
      <c r="E349" s="1"/>
      <c r="F349" s="1"/>
      <c r="G349" s="1"/>
      <c r="H349" s="1"/>
      <c r="I349" s="1"/>
      <c r="J349" s="4"/>
      <c r="K349" s="35"/>
      <c r="L349" s="23"/>
    </row>
    <row r="350" spans="1:12" ht="12.6" x14ac:dyDescent="0.25">
      <c r="A350" s="6"/>
      <c r="B350" s="1"/>
      <c r="C350" s="1"/>
      <c r="D350" s="1"/>
      <c r="E350" s="1"/>
      <c r="F350" s="1"/>
      <c r="G350" s="1"/>
      <c r="H350" s="1"/>
      <c r="I350" s="1"/>
      <c r="J350" s="4"/>
      <c r="K350" s="35"/>
      <c r="L350" s="23"/>
    </row>
    <row r="351" spans="1:12" ht="12.6" x14ac:dyDescent="0.25">
      <c r="A351" s="6"/>
      <c r="B351" s="1"/>
      <c r="C351" s="1"/>
      <c r="D351" s="1"/>
      <c r="E351" s="1"/>
      <c r="F351" s="1"/>
      <c r="G351" s="1"/>
      <c r="H351" s="1"/>
      <c r="I351" s="1"/>
      <c r="J351" s="4"/>
      <c r="K351" s="35"/>
      <c r="L351" s="23"/>
    </row>
    <row r="352" spans="1:12" ht="12.6" x14ac:dyDescent="0.25">
      <c r="A352" s="6"/>
      <c r="B352" s="1"/>
      <c r="C352" s="1"/>
      <c r="D352" s="1"/>
      <c r="E352" s="1"/>
      <c r="F352" s="1"/>
      <c r="G352" s="1"/>
      <c r="H352" s="1"/>
      <c r="I352" s="1"/>
      <c r="J352" s="4"/>
      <c r="K352" s="35"/>
      <c r="L352" s="23"/>
    </row>
    <row r="353" spans="1:12" ht="12.6" x14ac:dyDescent="0.25">
      <c r="A353" s="6"/>
      <c r="B353" s="1"/>
      <c r="C353" s="1"/>
      <c r="D353" s="1"/>
      <c r="E353" s="1"/>
      <c r="F353" s="1"/>
      <c r="G353" s="1"/>
      <c r="H353" s="1"/>
      <c r="I353" s="1"/>
      <c r="J353" s="4"/>
      <c r="K353" s="35"/>
      <c r="L353" s="23"/>
    </row>
    <row r="354" spans="1:12" ht="12.6" x14ac:dyDescent="0.25">
      <c r="A354" s="6"/>
      <c r="B354" s="1"/>
      <c r="C354" s="1"/>
      <c r="D354" s="1"/>
      <c r="E354" s="1"/>
      <c r="F354" s="1"/>
      <c r="G354" s="1"/>
      <c r="H354" s="1"/>
      <c r="I354" s="1"/>
      <c r="J354" s="4"/>
      <c r="K354" s="35"/>
      <c r="L354" s="23"/>
    </row>
    <row r="355" spans="1:12" ht="12.6" x14ac:dyDescent="0.25">
      <c r="A355" s="6"/>
      <c r="B355" s="1"/>
      <c r="C355" s="1"/>
      <c r="D355" s="1"/>
      <c r="E355" s="1"/>
      <c r="F355" s="1"/>
      <c r="G355" s="1"/>
      <c r="H355" s="1"/>
      <c r="I355" s="1"/>
      <c r="J355" s="4"/>
      <c r="K355" s="35"/>
      <c r="L355" s="23"/>
    </row>
    <row r="356" spans="1:12" ht="12.6" x14ac:dyDescent="0.25">
      <c r="A356" s="6"/>
      <c r="B356" s="1"/>
      <c r="C356" s="1"/>
      <c r="D356" s="1"/>
      <c r="E356" s="1"/>
      <c r="F356" s="1"/>
      <c r="G356" s="1"/>
      <c r="H356" s="1"/>
      <c r="I356" s="1"/>
      <c r="J356" s="4"/>
      <c r="K356" s="35"/>
      <c r="L356" s="23"/>
    </row>
    <row r="357" spans="1:12" ht="12.6" x14ac:dyDescent="0.25">
      <c r="A357" s="6"/>
      <c r="B357" s="1"/>
      <c r="C357" s="1"/>
      <c r="D357" s="1"/>
      <c r="E357" s="1"/>
      <c r="F357" s="1"/>
      <c r="G357" s="1"/>
      <c r="H357" s="1"/>
      <c r="I357" s="1"/>
      <c r="J357" s="4"/>
      <c r="K357" s="35"/>
      <c r="L357" s="23"/>
    </row>
    <row r="358" spans="1:12" ht="12.6" x14ac:dyDescent="0.25">
      <c r="A358" s="6"/>
      <c r="B358" s="1"/>
      <c r="C358" s="1"/>
      <c r="D358" s="1"/>
      <c r="E358" s="1"/>
      <c r="F358" s="1"/>
      <c r="G358" s="1"/>
      <c r="H358" s="1"/>
      <c r="I358" s="1"/>
      <c r="J358" s="4"/>
      <c r="K358" s="35"/>
      <c r="L358" s="23"/>
    </row>
    <row r="359" spans="1:12" ht="12.6" x14ac:dyDescent="0.25">
      <c r="A359" s="6"/>
      <c r="B359" s="1"/>
      <c r="C359" s="1"/>
      <c r="D359" s="1"/>
      <c r="E359" s="1"/>
      <c r="F359" s="1"/>
      <c r="G359" s="1"/>
      <c r="H359" s="1"/>
      <c r="I359" s="1"/>
      <c r="J359" s="4"/>
      <c r="K359" s="35"/>
      <c r="L359" s="23"/>
    </row>
    <row r="360" spans="1:12" ht="12.6" x14ac:dyDescent="0.25">
      <c r="A360" s="6"/>
      <c r="B360" s="1"/>
      <c r="C360" s="1"/>
      <c r="D360" s="1"/>
      <c r="E360" s="1"/>
      <c r="F360" s="1"/>
      <c r="G360" s="1"/>
      <c r="H360" s="1"/>
      <c r="I360" s="1"/>
      <c r="J360" s="4"/>
      <c r="K360" s="35"/>
      <c r="L360" s="23"/>
    </row>
    <row r="361" spans="1:12" ht="12.6" x14ac:dyDescent="0.25">
      <c r="A361" s="6"/>
      <c r="B361" s="1"/>
      <c r="C361" s="1"/>
      <c r="D361" s="1"/>
      <c r="E361" s="1"/>
      <c r="F361" s="1"/>
      <c r="G361" s="1"/>
      <c r="H361" s="1"/>
      <c r="I361" s="1"/>
      <c r="J361" s="4"/>
      <c r="K361" s="35"/>
      <c r="L361" s="23"/>
    </row>
    <row r="362" spans="1:12" ht="12.6" x14ac:dyDescent="0.25">
      <c r="A362" s="6"/>
      <c r="B362" s="1"/>
      <c r="C362" s="1"/>
      <c r="D362" s="1"/>
      <c r="E362" s="1"/>
      <c r="F362" s="1"/>
      <c r="G362" s="1"/>
      <c r="H362" s="1"/>
      <c r="I362" s="1"/>
      <c r="J362" s="4"/>
      <c r="K362" s="35"/>
      <c r="L362" s="23"/>
    </row>
    <row r="363" spans="1:12" ht="12.6" x14ac:dyDescent="0.25">
      <c r="A363" s="6"/>
      <c r="B363" s="1"/>
      <c r="C363" s="1"/>
      <c r="D363" s="1"/>
      <c r="E363" s="1"/>
      <c r="F363" s="1"/>
      <c r="G363" s="1"/>
      <c r="H363" s="1"/>
      <c r="I363" s="1"/>
      <c r="J363" s="4"/>
      <c r="K363" s="35"/>
      <c r="L363" s="23"/>
    </row>
    <row r="364" spans="1:12" ht="12.6" x14ac:dyDescent="0.25">
      <c r="A364" s="6"/>
      <c r="B364" s="1"/>
      <c r="C364" s="1"/>
      <c r="D364" s="1"/>
      <c r="E364" s="1"/>
      <c r="F364" s="1"/>
      <c r="G364" s="1"/>
      <c r="H364" s="1"/>
      <c r="I364" s="1"/>
      <c r="J364" s="4"/>
      <c r="K364" s="35"/>
      <c r="L364" s="23"/>
    </row>
    <row r="365" spans="1:12" ht="12.6" x14ac:dyDescent="0.25">
      <c r="A365" s="6"/>
      <c r="B365" s="1"/>
      <c r="C365" s="1"/>
      <c r="D365" s="1"/>
      <c r="E365" s="1"/>
      <c r="F365" s="1"/>
      <c r="G365" s="1"/>
      <c r="H365" s="1"/>
      <c r="I365" s="1"/>
      <c r="J365" s="4"/>
      <c r="K365" s="35"/>
      <c r="L365" s="23"/>
    </row>
    <row r="366" spans="1:12" ht="12.6" x14ac:dyDescent="0.25">
      <c r="A366" s="6"/>
      <c r="B366" s="1"/>
      <c r="C366" s="1"/>
      <c r="D366" s="1"/>
      <c r="E366" s="1"/>
      <c r="F366" s="1"/>
      <c r="G366" s="1"/>
      <c r="H366" s="1"/>
      <c r="I366" s="1"/>
      <c r="J366" s="4"/>
      <c r="K366" s="35"/>
      <c r="L366" s="23"/>
    </row>
    <row r="367" spans="1:12" ht="12.6" x14ac:dyDescent="0.25">
      <c r="A367" s="6"/>
      <c r="B367" s="1"/>
      <c r="C367" s="1"/>
      <c r="D367" s="1"/>
      <c r="E367" s="1"/>
      <c r="F367" s="1"/>
      <c r="G367" s="1"/>
      <c r="H367" s="1"/>
      <c r="I367" s="1"/>
      <c r="J367" s="4"/>
      <c r="K367" s="35"/>
      <c r="L367" s="23"/>
    </row>
    <row r="368" spans="1:12" ht="12.6" x14ac:dyDescent="0.25">
      <c r="A368" s="6"/>
      <c r="B368" s="1"/>
      <c r="C368" s="1"/>
      <c r="D368" s="1"/>
      <c r="E368" s="1"/>
      <c r="F368" s="1"/>
      <c r="G368" s="1"/>
      <c r="H368" s="1"/>
      <c r="I368" s="1"/>
      <c r="J368" s="4"/>
      <c r="K368" s="35"/>
      <c r="L368" s="23"/>
    </row>
    <row r="369" spans="1:12" ht="12.6" x14ac:dyDescent="0.25">
      <c r="A369" s="6"/>
      <c r="B369" s="1"/>
      <c r="C369" s="1"/>
      <c r="D369" s="1"/>
      <c r="E369" s="1"/>
      <c r="F369" s="1"/>
      <c r="G369" s="1"/>
      <c r="H369" s="1"/>
      <c r="I369" s="1"/>
      <c r="J369" s="4"/>
      <c r="K369" s="35"/>
      <c r="L369" s="23"/>
    </row>
    <row r="370" spans="1:12" ht="12.6" x14ac:dyDescent="0.25">
      <c r="A370" s="6"/>
      <c r="B370" s="1"/>
      <c r="C370" s="1"/>
      <c r="D370" s="1"/>
      <c r="E370" s="1"/>
      <c r="F370" s="1"/>
      <c r="G370" s="1"/>
      <c r="H370" s="1"/>
      <c r="I370" s="1"/>
      <c r="J370" s="4"/>
      <c r="K370" s="35"/>
      <c r="L370" s="23"/>
    </row>
    <row r="371" spans="1:12" ht="12.6" x14ac:dyDescent="0.25">
      <c r="A371" s="6"/>
      <c r="B371" s="1"/>
      <c r="C371" s="1"/>
      <c r="D371" s="1"/>
      <c r="E371" s="1"/>
      <c r="F371" s="1"/>
      <c r="G371" s="1"/>
      <c r="H371" s="1"/>
      <c r="I371" s="1"/>
      <c r="J371" s="4"/>
      <c r="K371" s="35"/>
      <c r="L371" s="23"/>
    </row>
    <row r="372" spans="1:12" ht="12.6" x14ac:dyDescent="0.25">
      <c r="A372" s="6"/>
      <c r="B372" s="1"/>
      <c r="C372" s="1"/>
      <c r="D372" s="1"/>
      <c r="E372" s="1"/>
      <c r="F372" s="1"/>
      <c r="G372" s="1"/>
      <c r="H372" s="1"/>
      <c r="I372" s="1"/>
      <c r="J372" s="4"/>
      <c r="K372" s="35"/>
      <c r="L372" s="23"/>
    </row>
    <row r="373" spans="1:12" ht="12.6" x14ac:dyDescent="0.25">
      <c r="A373" s="6"/>
      <c r="B373" s="1"/>
      <c r="C373" s="1"/>
      <c r="D373" s="1"/>
      <c r="E373" s="1"/>
      <c r="F373" s="1"/>
      <c r="G373" s="1"/>
      <c r="H373" s="1"/>
      <c r="I373" s="1"/>
      <c r="J373" s="4"/>
      <c r="K373" s="35"/>
      <c r="L373" s="23"/>
    </row>
    <row r="374" spans="1:12" ht="12.6" x14ac:dyDescent="0.25">
      <c r="A374" s="6"/>
      <c r="B374" s="1"/>
      <c r="C374" s="1"/>
      <c r="D374" s="1"/>
      <c r="E374" s="1"/>
      <c r="F374" s="1"/>
      <c r="G374" s="1"/>
      <c r="H374" s="1"/>
      <c r="I374" s="1"/>
      <c r="J374" s="4"/>
      <c r="K374" s="35"/>
      <c r="L374" s="23"/>
    </row>
    <row r="375" spans="1:12" ht="12.6" x14ac:dyDescent="0.25">
      <c r="A375" s="6"/>
      <c r="B375" s="1"/>
      <c r="C375" s="1"/>
      <c r="D375" s="1"/>
      <c r="E375" s="1"/>
      <c r="F375" s="1"/>
      <c r="G375" s="1"/>
      <c r="H375" s="1"/>
      <c r="I375" s="1"/>
      <c r="J375" s="4"/>
      <c r="K375" s="35"/>
      <c r="L375" s="23"/>
    </row>
    <row r="376" spans="1:12" ht="12.6" x14ac:dyDescent="0.25">
      <c r="A376" s="6"/>
      <c r="B376" s="1"/>
      <c r="C376" s="1"/>
      <c r="D376" s="1"/>
      <c r="E376" s="1"/>
      <c r="F376" s="1"/>
      <c r="G376" s="1"/>
      <c r="H376" s="1"/>
      <c r="I376" s="1"/>
      <c r="J376" s="4"/>
      <c r="K376" s="35"/>
      <c r="L376" s="23"/>
    </row>
    <row r="377" spans="1:12" ht="12.6" x14ac:dyDescent="0.25">
      <c r="A377" s="6"/>
      <c r="B377" s="1"/>
      <c r="C377" s="1"/>
      <c r="D377" s="1"/>
      <c r="E377" s="1"/>
      <c r="F377" s="1"/>
      <c r="G377" s="1"/>
      <c r="H377" s="1"/>
      <c r="I377" s="1"/>
      <c r="J377" s="4"/>
      <c r="K377" s="35"/>
      <c r="L377" s="23"/>
    </row>
    <row r="378" spans="1:12" ht="12.6" x14ac:dyDescent="0.25">
      <c r="A378" s="6"/>
      <c r="B378" s="1"/>
      <c r="C378" s="1"/>
      <c r="D378" s="1"/>
      <c r="E378" s="1"/>
      <c r="F378" s="1"/>
      <c r="G378" s="1"/>
      <c r="H378" s="1"/>
      <c r="I378" s="1"/>
      <c r="J378" s="4"/>
      <c r="K378" s="35"/>
      <c r="L378" s="23"/>
    </row>
    <row r="379" spans="1:12" ht="12.6" x14ac:dyDescent="0.25">
      <c r="A379" s="6"/>
      <c r="B379" s="1"/>
      <c r="C379" s="1"/>
      <c r="D379" s="1"/>
      <c r="E379" s="1"/>
      <c r="F379" s="1"/>
      <c r="G379" s="1"/>
      <c r="H379" s="1"/>
      <c r="I379" s="1"/>
      <c r="J379" s="4"/>
      <c r="K379" s="35"/>
      <c r="L379" s="23"/>
    </row>
    <row r="380" spans="1:12" ht="12.6" x14ac:dyDescent="0.25">
      <c r="A380" s="6"/>
      <c r="B380" s="1"/>
      <c r="C380" s="1"/>
      <c r="D380" s="1"/>
      <c r="E380" s="1"/>
      <c r="F380" s="1"/>
      <c r="G380" s="1"/>
      <c r="H380" s="1"/>
      <c r="I380" s="1"/>
      <c r="J380" s="4"/>
      <c r="K380" s="35"/>
      <c r="L380" s="23"/>
    </row>
    <row r="381" spans="1:12" ht="12.6" x14ac:dyDescent="0.25">
      <c r="A381" s="6"/>
      <c r="B381" s="1"/>
      <c r="C381" s="1"/>
      <c r="D381" s="1"/>
      <c r="E381" s="1"/>
      <c r="F381" s="1"/>
      <c r="G381" s="1"/>
      <c r="H381" s="1"/>
      <c r="I381" s="1"/>
      <c r="J381" s="4"/>
      <c r="K381" s="35"/>
      <c r="L381" s="23"/>
    </row>
    <row r="382" spans="1:12" ht="12.6" x14ac:dyDescent="0.25">
      <c r="A382" s="6"/>
      <c r="B382" s="1"/>
      <c r="C382" s="1"/>
      <c r="D382" s="1"/>
      <c r="E382" s="1"/>
      <c r="F382" s="1"/>
      <c r="G382" s="1"/>
      <c r="H382" s="1"/>
      <c r="I382" s="1"/>
      <c r="J382" s="4"/>
      <c r="K382" s="35"/>
      <c r="L382" s="23"/>
    </row>
    <row r="383" spans="1:12" ht="12.6" x14ac:dyDescent="0.25">
      <c r="A383" s="6"/>
      <c r="B383" s="1"/>
      <c r="C383" s="1"/>
      <c r="D383" s="1"/>
      <c r="E383" s="1"/>
      <c r="F383" s="1"/>
      <c r="G383" s="1"/>
      <c r="H383" s="1"/>
      <c r="I383" s="1"/>
      <c r="J383" s="4"/>
      <c r="K383" s="35"/>
      <c r="L383" s="23"/>
    </row>
    <row r="384" spans="1:12" ht="12.6" x14ac:dyDescent="0.25">
      <c r="A384" s="6"/>
      <c r="B384" s="1"/>
      <c r="C384" s="1"/>
      <c r="D384" s="1"/>
      <c r="E384" s="1"/>
      <c r="F384" s="1"/>
      <c r="G384" s="1"/>
      <c r="H384" s="1"/>
      <c r="I384" s="1"/>
      <c r="J384" s="4"/>
      <c r="K384" s="35"/>
      <c r="L384" s="23"/>
    </row>
    <row r="385" spans="1:12" ht="12.6" x14ac:dyDescent="0.25">
      <c r="A385" s="6"/>
      <c r="B385" s="1"/>
      <c r="C385" s="1"/>
      <c r="D385" s="1"/>
      <c r="E385" s="1"/>
      <c r="F385" s="1"/>
      <c r="G385" s="1"/>
      <c r="H385" s="1"/>
      <c r="I385" s="1"/>
      <c r="J385" s="4"/>
      <c r="K385" s="35"/>
      <c r="L385" s="23"/>
    </row>
    <row r="386" spans="1:12" ht="12.6" x14ac:dyDescent="0.25">
      <c r="A386" s="6"/>
      <c r="B386" s="1"/>
      <c r="C386" s="1"/>
      <c r="D386" s="1"/>
      <c r="E386" s="1"/>
      <c r="F386" s="1"/>
      <c r="G386" s="1"/>
      <c r="H386" s="1"/>
      <c r="I386" s="1"/>
      <c r="J386" s="4"/>
      <c r="K386" s="35"/>
      <c r="L386" s="23"/>
    </row>
    <row r="387" spans="1:12" ht="12.6" x14ac:dyDescent="0.25">
      <c r="A387" s="6"/>
      <c r="B387" s="1"/>
      <c r="C387" s="1"/>
      <c r="D387" s="1"/>
      <c r="E387" s="1"/>
      <c r="F387" s="1"/>
      <c r="G387" s="1"/>
      <c r="H387" s="1"/>
      <c r="I387" s="1"/>
      <c r="J387" s="4"/>
      <c r="K387" s="35"/>
      <c r="L387" s="23"/>
    </row>
    <row r="388" spans="1:12" ht="12.6" x14ac:dyDescent="0.25">
      <c r="A388" s="6"/>
      <c r="B388" s="1"/>
      <c r="C388" s="1"/>
      <c r="D388" s="1"/>
      <c r="E388" s="1"/>
      <c r="F388" s="1"/>
      <c r="G388" s="1"/>
      <c r="H388" s="1"/>
      <c r="I388" s="1"/>
      <c r="J388" s="4"/>
      <c r="K388" s="35"/>
      <c r="L388" s="23"/>
    </row>
    <row r="389" spans="1:12" ht="12.6" x14ac:dyDescent="0.25">
      <c r="A389" s="6"/>
      <c r="B389" s="1"/>
      <c r="C389" s="1"/>
      <c r="D389" s="1"/>
      <c r="E389" s="1"/>
      <c r="F389" s="1"/>
      <c r="G389" s="1"/>
      <c r="H389" s="1"/>
      <c r="I389" s="1"/>
      <c r="J389" s="4"/>
      <c r="K389" s="35"/>
      <c r="L389" s="23"/>
    </row>
    <row r="390" spans="1:12" ht="12.6" x14ac:dyDescent="0.25">
      <c r="A390" s="6"/>
      <c r="B390" s="1"/>
      <c r="C390" s="1"/>
      <c r="D390" s="1"/>
      <c r="E390" s="1"/>
      <c r="F390" s="1"/>
      <c r="G390" s="1"/>
      <c r="H390" s="1"/>
      <c r="I390" s="1"/>
      <c r="J390" s="4"/>
      <c r="K390" s="35"/>
      <c r="L390" s="23"/>
    </row>
    <row r="391" spans="1:12" ht="12.6" x14ac:dyDescent="0.25">
      <c r="A391" s="6"/>
      <c r="B391" s="1"/>
      <c r="C391" s="1"/>
      <c r="D391" s="1"/>
      <c r="E391" s="1"/>
      <c r="F391" s="1"/>
      <c r="G391" s="1"/>
      <c r="H391" s="1"/>
      <c r="I391" s="1"/>
      <c r="J391" s="4"/>
      <c r="K391" s="35"/>
      <c r="L391" s="23"/>
    </row>
    <row r="392" spans="1:12" ht="12.6" x14ac:dyDescent="0.25">
      <c r="A392" s="6"/>
      <c r="B392" s="1"/>
      <c r="C392" s="1"/>
      <c r="D392" s="1"/>
      <c r="E392" s="1"/>
      <c r="F392" s="1"/>
      <c r="G392" s="1"/>
      <c r="H392" s="1"/>
      <c r="I392" s="1"/>
      <c r="J392" s="4"/>
      <c r="K392" s="35"/>
      <c r="L392" s="23"/>
    </row>
    <row r="393" spans="1:12" ht="12.6" x14ac:dyDescent="0.25">
      <c r="A393" s="6"/>
      <c r="B393" s="1"/>
      <c r="C393" s="1"/>
      <c r="D393" s="1"/>
      <c r="E393" s="1"/>
      <c r="F393" s="1"/>
      <c r="G393" s="1"/>
      <c r="H393" s="1"/>
      <c r="I393" s="1"/>
      <c r="J393" s="4"/>
      <c r="K393" s="35"/>
      <c r="L393" s="23"/>
    </row>
    <row r="394" spans="1:12" ht="12.6" x14ac:dyDescent="0.25">
      <c r="A394" s="6"/>
      <c r="B394" s="1"/>
      <c r="C394" s="1"/>
      <c r="D394" s="1"/>
      <c r="E394" s="1"/>
      <c r="F394" s="1"/>
      <c r="G394" s="1"/>
      <c r="H394" s="1"/>
      <c r="I394" s="1"/>
      <c r="J394" s="4"/>
      <c r="K394" s="35"/>
      <c r="L394" s="23"/>
    </row>
    <row r="395" spans="1:12" ht="12.6" x14ac:dyDescent="0.25">
      <c r="A395" s="6"/>
      <c r="B395" s="1"/>
      <c r="C395" s="1"/>
      <c r="D395" s="1"/>
      <c r="E395" s="1"/>
      <c r="F395" s="1"/>
      <c r="G395" s="1"/>
      <c r="H395" s="1"/>
      <c r="I395" s="1"/>
      <c r="J395" s="4"/>
      <c r="K395" s="35"/>
      <c r="L395" s="23"/>
    </row>
    <row r="396" spans="1:12" ht="12.6" x14ac:dyDescent="0.25">
      <c r="A396" s="6"/>
      <c r="B396" s="1"/>
      <c r="C396" s="1"/>
      <c r="D396" s="1"/>
      <c r="E396" s="1"/>
      <c r="F396" s="1"/>
      <c r="G396" s="1"/>
      <c r="H396" s="1"/>
      <c r="I396" s="1"/>
      <c r="J396" s="4"/>
      <c r="K396" s="35"/>
      <c r="L396" s="23"/>
    </row>
    <row r="397" spans="1:12" ht="12.6" x14ac:dyDescent="0.25">
      <c r="A397" s="6"/>
      <c r="B397" s="1"/>
      <c r="C397" s="1"/>
      <c r="D397" s="1"/>
      <c r="E397" s="1"/>
      <c r="F397" s="1"/>
      <c r="G397" s="1"/>
      <c r="H397" s="1"/>
      <c r="I397" s="1"/>
      <c r="J397" s="4"/>
      <c r="K397" s="35"/>
      <c r="L397" s="23"/>
    </row>
    <row r="398" spans="1:12" ht="12.6" x14ac:dyDescent="0.25">
      <c r="A398" s="6"/>
      <c r="B398" s="1"/>
      <c r="C398" s="1"/>
      <c r="D398" s="1"/>
      <c r="E398" s="1"/>
      <c r="F398" s="1"/>
      <c r="G398" s="1"/>
      <c r="H398" s="1"/>
      <c r="I398" s="1"/>
      <c r="J398" s="4"/>
      <c r="K398" s="35"/>
      <c r="L398" s="23"/>
    </row>
    <row r="399" spans="1:12" ht="12.6" x14ac:dyDescent="0.25">
      <c r="A399" s="6"/>
      <c r="B399" s="1"/>
      <c r="C399" s="1"/>
      <c r="D399" s="1"/>
      <c r="E399" s="1"/>
      <c r="F399" s="1"/>
      <c r="G399" s="1"/>
      <c r="H399" s="1"/>
      <c r="I399" s="1"/>
      <c r="J399" s="4"/>
      <c r="K399" s="35"/>
      <c r="L399" s="23"/>
    </row>
    <row r="400" spans="1:12" ht="12.6" x14ac:dyDescent="0.25">
      <c r="A400" s="6"/>
      <c r="B400" s="1"/>
      <c r="C400" s="1"/>
      <c r="D400" s="1"/>
      <c r="E400" s="1"/>
      <c r="F400" s="1"/>
      <c r="G400" s="1"/>
      <c r="H400" s="1"/>
      <c r="I400" s="1"/>
      <c r="J400" s="4"/>
      <c r="K400" s="35"/>
      <c r="L400" s="23"/>
    </row>
    <row r="401" spans="1:12" ht="12.6" x14ac:dyDescent="0.25">
      <c r="A401" s="6"/>
      <c r="B401" s="1"/>
      <c r="C401" s="1"/>
      <c r="D401" s="1"/>
      <c r="E401" s="1"/>
      <c r="F401" s="1"/>
      <c r="G401" s="1"/>
      <c r="H401" s="1"/>
      <c r="I401" s="1"/>
      <c r="J401" s="4"/>
      <c r="K401" s="35"/>
      <c r="L401" s="23"/>
    </row>
    <row r="402" spans="1:12" ht="12.6" x14ac:dyDescent="0.25">
      <c r="A402" s="6"/>
      <c r="B402" s="1"/>
      <c r="C402" s="1"/>
      <c r="D402" s="1"/>
      <c r="E402" s="1"/>
      <c r="F402" s="1"/>
      <c r="G402" s="1"/>
      <c r="H402" s="1"/>
      <c r="I402" s="1"/>
      <c r="J402" s="4"/>
      <c r="K402" s="35"/>
      <c r="L402" s="23"/>
    </row>
    <row r="403" spans="1:12" ht="12.6" x14ac:dyDescent="0.25">
      <c r="A403" s="6"/>
      <c r="B403" s="1"/>
      <c r="C403" s="1"/>
      <c r="D403" s="1"/>
      <c r="E403" s="1"/>
      <c r="F403" s="1"/>
      <c r="G403" s="1"/>
      <c r="H403" s="1"/>
      <c r="I403" s="1"/>
      <c r="J403" s="4"/>
      <c r="K403" s="35"/>
      <c r="L403" s="23"/>
    </row>
    <row r="404" spans="1:12" ht="12.6" x14ac:dyDescent="0.25">
      <c r="A404" s="6"/>
      <c r="B404" s="1"/>
      <c r="C404" s="1"/>
      <c r="D404" s="1"/>
      <c r="E404" s="1"/>
      <c r="F404" s="1"/>
      <c r="G404" s="1"/>
      <c r="H404" s="1"/>
      <c r="I404" s="1"/>
      <c r="J404" s="4"/>
      <c r="K404" s="35"/>
      <c r="L404" s="23"/>
    </row>
    <row r="405" spans="1:12" ht="12.6" x14ac:dyDescent="0.25">
      <c r="A405" s="6"/>
      <c r="B405" s="1"/>
      <c r="C405" s="1"/>
      <c r="D405" s="1"/>
      <c r="E405" s="1"/>
      <c r="F405" s="1"/>
      <c r="G405" s="1"/>
      <c r="H405" s="1"/>
      <c r="I405" s="1"/>
      <c r="J405" s="4"/>
      <c r="K405" s="35"/>
      <c r="L405" s="23"/>
    </row>
    <row r="406" spans="1:12" ht="12.6" x14ac:dyDescent="0.25">
      <c r="A406" s="6"/>
      <c r="B406" s="1"/>
      <c r="C406" s="1"/>
      <c r="D406" s="1"/>
      <c r="E406" s="1"/>
      <c r="F406" s="1"/>
      <c r="G406" s="1"/>
      <c r="H406" s="1"/>
      <c r="I406" s="1"/>
      <c r="J406" s="4"/>
      <c r="K406" s="35"/>
      <c r="L406" s="23"/>
    </row>
    <row r="407" spans="1:12" ht="12.6" x14ac:dyDescent="0.25">
      <c r="A407" s="6"/>
      <c r="B407" s="1"/>
      <c r="C407" s="1"/>
      <c r="D407" s="1"/>
      <c r="E407" s="1"/>
      <c r="F407" s="1"/>
      <c r="G407" s="1"/>
      <c r="H407" s="1"/>
      <c r="I407" s="1"/>
      <c r="J407" s="4"/>
      <c r="K407" s="35"/>
      <c r="L407" s="23"/>
    </row>
    <row r="408" spans="1:12" ht="12.6" x14ac:dyDescent="0.25">
      <c r="A408" s="6"/>
      <c r="B408" s="1"/>
      <c r="C408" s="1"/>
      <c r="D408" s="1"/>
      <c r="E408" s="1"/>
      <c r="F408" s="1"/>
      <c r="G408" s="1"/>
      <c r="H408" s="1"/>
      <c r="I408" s="1"/>
      <c r="J408" s="4"/>
      <c r="K408" s="35"/>
      <c r="L408" s="23"/>
    </row>
    <row r="409" spans="1:12" ht="12.6" x14ac:dyDescent="0.25">
      <c r="A409" s="6"/>
      <c r="B409" s="1"/>
      <c r="C409" s="1"/>
      <c r="D409" s="1"/>
      <c r="E409" s="1"/>
      <c r="F409" s="1"/>
      <c r="G409" s="1"/>
      <c r="H409" s="1"/>
      <c r="I409" s="1"/>
      <c r="J409" s="4"/>
      <c r="K409" s="35"/>
      <c r="L409" s="23"/>
    </row>
    <row r="410" spans="1:12" ht="12.6" x14ac:dyDescent="0.25">
      <c r="A410" s="6"/>
      <c r="B410" s="1"/>
      <c r="C410" s="1"/>
      <c r="D410" s="1"/>
      <c r="E410" s="1"/>
      <c r="F410" s="1"/>
      <c r="G410" s="1"/>
      <c r="H410" s="1"/>
      <c r="I410" s="1"/>
      <c r="J410" s="4"/>
      <c r="K410" s="35"/>
      <c r="L410" s="23"/>
    </row>
    <row r="411" spans="1:12" ht="12.6" x14ac:dyDescent="0.25">
      <c r="A411" s="6"/>
      <c r="B411" s="1"/>
      <c r="C411" s="1"/>
      <c r="D411" s="1"/>
      <c r="E411" s="1"/>
      <c r="F411" s="1"/>
      <c r="G411" s="1"/>
      <c r="H411" s="1"/>
      <c r="I411" s="1"/>
      <c r="J411" s="4"/>
      <c r="K411" s="35"/>
      <c r="L411" s="23"/>
    </row>
    <row r="412" spans="1:12" ht="12.6" x14ac:dyDescent="0.25">
      <c r="A412" s="6"/>
      <c r="B412" s="1"/>
      <c r="C412" s="1"/>
      <c r="D412" s="1"/>
      <c r="E412" s="1"/>
      <c r="F412" s="1"/>
      <c r="G412" s="1"/>
      <c r="H412" s="1"/>
      <c r="I412" s="1"/>
      <c r="J412" s="4"/>
      <c r="K412" s="35"/>
      <c r="L412" s="23"/>
    </row>
    <row r="413" spans="1:12" ht="12.6" x14ac:dyDescent="0.25">
      <c r="A413" s="6"/>
      <c r="B413" s="1"/>
      <c r="C413" s="1"/>
      <c r="D413" s="1"/>
      <c r="E413" s="1"/>
      <c r="F413" s="1"/>
      <c r="G413" s="1"/>
      <c r="H413" s="1"/>
      <c r="I413" s="1"/>
      <c r="J413" s="4"/>
      <c r="K413" s="35"/>
      <c r="L413" s="23"/>
    </row>
    <row r="414" spans="1:12" ht="12.6" x14ac:dyDescent="0.25">
      <c r="A414" s="6"/>
      <c r="B414" s="1"/>
      <c r="C414" s="1"/>
      <c r="D414" s="1"/>
      <c r="E414" s="1"/>
      <c r="F414" s="1"/>
      <c r="G414" s="1"/>
      <c r="H414" s="1"/>
      <c r="I414" s="1"/>
      <c r="J414" s="4"/>
      <c r="K414" s="35"/>
      <c r="L414" s="23"/>
    </row>
    <row r="415" spans="1:12" ht="12.6" x14ac:dyDescent="0.25">
      <c r="A415" s="6"/>
      <c r="B415" s="1"/>
      <c r="C415" s="1"/>
      <c r="D415" s="1"/>
      <c r="E415" s="1"/>
      <c r="F415" s="1"/>
      <c r="G415" s="1"/>
      <c r="H415" s="1"/>
      <c r="I415" s="1"/>
      <c r="J415" s="4"/>
      <c r="K415" s="35"/>
      <c r="L415" s="23"/>
    </row>
    <row r="416" spans="1:12" ht="12.6" x14ac:dyDescent="0.25">
      <c r="A416" s="6"/>
      <c r="B416" s="1"/>
      <c r="C416" s="1"/>
      <c r="D416" s="1"/>
      <c r="E416" s="1"/>
      <c r="F416" s="1"/>
      <c r="G416" s="1"/>
      <c r="H416" s="1"/>
      <c r="I416" s="1"/>
      <c r="J416" s="4"/>
      <c r="K416" s="35"/>
      <c r="L416" s="23"/>
    </row>
    <row r="417" spans="1:12" ht="12.6" x14ac:dyDescent="0.25">
      <c r="A417" s="6"/>
      <c r="B417" s="1"/>
      <c r="C417" s="1"/>
      <c r="D417" s="1"/>
      <c r="E417" s="1"/>
      <c r="F417" s="1"/>
      <c r="G417" s="1"/>
      <c r="H417" s="1"/>
      <c r="I417" s="1"/>
      <c r="J417" s="4"/>
      <c r="K417" s="35"/>
      <c r="L417" s="23"/>
    </row>
    <row r="418" spans="1:12" ht="12.6" x14ac:dyDescent="0.25">
      <c r="A418" s="6"/>
      <c r="B418" s="1"/>
      <c r="C418" s="1"/>
      <c r="D418" s="1"/>
      <c r="E418" s="1"/>
      <c r="F418" s="1"/>
      <c r="G418" s="1"/>
      <c r="H418" s="1"/>
      <c r="I418" s="1"/>
      <c r="J418" s="4"/>
      <c r="K418" s="35"/>
      <c r="L418" s="23"/>
    </row>
    <row r="419" spans="1:12" ht="12.6" x14ac:dyDescent="0.25">
      <c r="A419" s="6"/>
      <c r="B419" s="1"/>
      <c r="C419" s="1"/>
      <c r="D419" s="1"/>
      <c r="E419" s="1"/>
      <c r="F419" s="1"/>
      <c r="G419" s="1"/>
      <c r="H419" s="1"/>
      <c r="I419" s="1"/>
      <c r="J419" s="4"/>
      <c r="K419" s="35"/>
      <c r="L419" s="23"/>
    </row>
    <row r="420" spans="1:12" ht="12.6" x14ac:dyDescent="0.25">
      <c r="A420" s="6"/>
      <c r="B420" s="1"/>
      <c r="C420" s="1"/>
      <c r="D420" s="1"/>
      <c r="E420" s="1"/>
      <c r="F420" s="1"/>
      <c r="G420" s="1"/>
      <c r="H420" s="1"/>
      <c r="I420" s="1"/>
      <c r="J420" s="4"/>
      <c r="K420" s="35"/>
      <c r="L420" s="23"/>
    </row>
    <row r="421" spans="1:12" ht="12.6" x14ac:dyDescent="0.25">
      <c r="A421" s="6"/>
      <c r="B421" s="1"/>
      <c r="C421" s="1"/>
      <c r="D421" s="1"/>
      <c r="E421" s="1"/>
      <c r="F421" s="1"/>
      <c r="G421" s="1"/>
      <c r="H421" s="1"/>
      <c r="I421" s="1"/>
      <c r="J421" s="4"/>
      <c r="K421" s="35"/>
      <c r="L421" s="23"/>
    </row>
    <row r="422" spans="1:12" ht="12.6" x14ac:dyDescent="0.25">
      <c r="A422" s="6"/>
      <c r="B422" s="1"/>
      <c r="C422" s="1"/>
      <c r="D422" s="1"/>
      <c r="E422" s="1"/>
      <c r="F422" s="1"/>
      <c r="G422" s="1"/>
      <c r="H422" s="1"/>
      <c r="I422" s="1"/>
      <c r="J422" s="4"/>
      <c r="K422" s="35"/>
      <c r="L422" s="23"/>
    </row>
    <row r="423" spans="1:12" ht="12.6" x14ac:dyDescent="0.25">
      <c r="A423" s="6"/>
      <c r="B423" s="1"/>
      <c r="C423" s="1"/>
      <c r="D423" s="1"/>
      <c r="E423" s="1"/>
      <c r="F423" s="1"/>
      <c r="G423" s="1"/>
      <c r="H423" s="1"/>
      <c r="I423" s="1"/>
      <c r="J423" s="4"/>
      <c r="K423" s="35"/>
      <c r="L423" s="23"/>
    </row>
    <row r="424" spans="1:12" ht="12.6" x14ac:dyDescent="0.25">
      <c r="A424" s="6"/>
      <c r="B424" s="1"/>
      <c r="C424" s="1"/>
      <c r="D424" s="1"/>
      <c r="E424" s="1"/>
      <c r="F424" s="1"/>
      <c r="G424" s="1"/>
      <c r="H424" s="1"/>
      <c r="I424" s="1"/>
      <c r="J424" s="4"/>
      <c r="K424" s="35"/>
      <c r="L424" s="23"/>
    </row>
    <row r="425" spans="1:12" ht="12.6" x14ac:dyDescent="0.25">
      <c r="A425" s="6"/>
      <c r="B425" s="1"/>
      <c r="C425" s="1"/>
      <c r="D425" s="1"/>
      <c r="E425" s="1"/>
      <c r="F425" s="1"/>
      <c r="G425" s="1"/>
      <c r="H425" s="1"/>
      <c r="I425" s="1"/>
      <c r="J425" s="4"/>
      <c r="K425" s="35"/>
      <c r="L425" s="23"/>
    </row>
    <row r="426" spans="1:12" ht="12.6" x14ac:dyDescent="0.25">
      <c r="A426" s="6"/>
      <c r="B426" s="1"/>
      <c r="C426" s="1"/>
      <c r="D426" s="1"/>
      <c r="E426" s="1"/>
      <c r="F426" s="1"/>
      <c r="G426" s="1"/>
      <c r="H426" s="1"/>
      <c r="I426" s="1"/>
      <c r="J426" s="4"/>
      <c r="K426" s="35"/>
      <c r="L426" s="23"/>
    </row>
    <row r="427" spans="1:12" ht="12.6" x14ac:dyDescent="0.25">
      <c r="A427" s="6"/>
      <c r="B427" s="1"/>
      <c r="C427" s="1"/>
      <c r="D427" s="1"/>
      <c r="E427" s="1"/>
      <c r="F427" s="1"/>
      <c r="G427" s="1"/>
      <c r="H427" s="1"/>
      <c r="I427" s="1"/>
      <c r="J427" s="4"/>
      <c r="K427" s="35"/>
      <c r="L427" s="23"/>
    </row>
    <row r="428" spans="1:12" ht="12.6" x14ac:dyDescent="0.25">
      <c r="A428" s="6"/>
      <c r="B428" s="1"/>
      <c r="C428" s="1"/>
      <c r="D428" s="1"/>
      <c r="E428" s="1"/>
      <c r="F428" s="1"/>
      <c r="G428" s="1"/>
      <c r="H428" s="1"/>
      <c r="I428" s="1"/>
      <c r="J428" s="4"/>
      <c r="K428" s="35"/>
      <c r="L428" s="23"/>
    </row>
    <row r="429" spans="1:12" ht="12.6" x14ac:dyDescent="0.25">
      <c r="A429" s="6"/>
      <c r="B429" s="1"/>
      <c r="C429" s="1"/>
      <c r="D429" s="1"/>
      <c r="E429" s="1"/>
      <c r="F429" s="1"/>
      <c r="G429" s="1"/>
      <c r="H429" s="1"/>
      <c r="I429" s="1"/>
      <c r="J429" s="4"/>
      <c r="K429" s="35"/>
      <c r="L429" s="23"/>
    </row>
    <row r="430" spans="1:12" ht="12.6" x14ac:dyDescent="0.25">
      <c r="A430" s="6"/>
      <c r="B430" s="1"/>
      <c r="C430" s="1"/>
      <c r="D430" s="1"/>
      <c r="E430" s="1"/>
      <c r="F430" s="1"/>
      <c r="G430" s="1"/>
      <c r="H430" s="1"/>
      <c r="I430" s="1"/>
      <c r="J430" s="4"/>
      <c r="K430" s="35"/>
      <c r="L430" s="23"/>
    </row>
    <row r="431" spans="1:12" ht="12.6" x14ac:dyDescent="0.25">
      <c r="A431" s="6"/>
      <c r="B431" s="1"/>
      <c r="C431" s="1"/>
      <c r="D431" s="1"/>
      <c r="E431" s="1"/>
      <c r="F431" s="1"/>
      <c r="G431" s="1"/>
      <c r="H431" s="1"/>
      <c r="I431" s="1"/>
      <c r="J431" s="4"/>
      <c r="K431" s="35"/>
      <c r="L431" s="23"/>
    </row>
    <row r="432" spans="1:12" ht="12.6" x14ac:dyDescent="0.25">
      <c r="A432" s="6"/>
      <c r="B432" s="1"/>
      <c r="C432" s="1"/>
      <c r="D432" s="1"/>
      <c r="E432" s="1"/>
      <c r="F432" s="1"/>
      <c r="G432" s="1"/>
      <c r="H432" s="1"/>
      <c r="I432" s="1"/>
      <c r="J432" s="4"/>
      <c r="K432" s="35"/>
      <c r="L432" s="23"/>
    </row>
    <row r="433" spans="1:12" ht="12.6" x14ac:dyDescent="0.25">
      <c r="A433" s="6"/>
      <c r="B433" s="1"/>
      <c r="C433" s="1"/>
      <c r="D433" s="1"/>
      <c r="E433" s="1"/>
      <c r="F433" s="1"/>
      <c r="G433" s="1"/>
      <c r="H433" s="1"/>
      <c r="I433" s="1"/>
      <c r="J433" s="4"/>
      <c r="K433" s="35"/>
      <c r="L433" s="23"/>
    </row>
    <row r="434" spans="1:12" ht="12.6" x14ac:dyDescent="0.25">
      <c r="A434" s="6"/>
      <c r="B434" s="1"/>
      <c r="C434" s="1"/>
      <c r="D434" s="1"/>
      <c r="E434" s="1"/>
      <c r="F434" s="1"/>
      <c r="G434" s="1"/>
      <c r="H434" s="1"/>
      <c r="I434" s="1"/>
      <c r="J434" s="4"/>
      <c r="K434" s="35"/>
      <c r="L434" s="23"/>
    </row>
    <row r="435" spans="1:12" ht="12.6" x14ac:dyDescent="0.25">
      <c r="A435" s="6"/>
      <c r="B435" s="1"/>
      <c r="C435" s="1"/>
      <c r="D435" s="1"/>
      <c r="E435" s="1"/>
      <c r="F435" s="1"/>
      <c r="G435" s="1"/>
      <c r="H435" s="1"/>
      <c r="I435" s="1"/>
      <c r="J435" s="4"/>
      <c r="K435" s="35"/>
      <c r="L435" s="23"/>
    </row>
    <row r="436" spans="1:12" ht="12.6" x14ac:dyDescent="0.25">
      <c r="A436" s="6"/>
      <c r="B436" s="1"/>
      <c r="C436" s="1"/>
      <c r="D436" s="1"/>
      <c r="E436" s="1"/>
      <c r="F436" s="1"/>
      <c r="G436" s="1"/>
      <c r="H436" s="1"/>
      <c r="I436" s="1"/>
      <c r="J436" s="4"/>
      <c r="K436" s="35"/>
      <c r="L436" s="23"/>
    </row>
    <row r="437" spans="1:12" ht="12.6" x14ac:dyDescent="0.25">
      <c r="A437" s="6"/>
      <c r="B437" s="1"/>
      <c r="C437" s="1"/>
      <c r="D437" s="1"/>
      <c r="E437" s="1"/>
      <c r="F437" s="1"/>
      <c r="G437" s="1"/>
      <c r="H437" s="1"/>
      <c r="I437" s="1"/>
      <c r="J437" s="4"/>
      <c r="K437" s="35"/>
      <c r="L437" s="23"/>
    </row>
    <row r="438" spans="1:12" ht="12.6" x14ac:dyDescent="0.25">
      <c r="A438" s="6"/>
      <c r="B438" s="1"/>
      <c r="C438" s="1"/>
      <c r="D438" s="1"/>
      <c r="E438" s="1"/>
      <c r="F438" s="1"/>
      <c r="G438" s="1"/>
      <c r="H438" s="1"/>
      <c r="I438" s="1"/>
      <c r="J438" s="4"/>
      <c r="K438" s="35"/>
      <c r="L438" s="23"/>
    </row>
    <row r="439" spans="1:12" ht="12.6" x14ac:dyDescent="0.25">
      <c r="A439" s="6"/>
      <c r="B439" s="1"/>
      <c r="C439" s="1"/>
      <c r="D439" s="1"/>
      <c r="E439" s="1"/>
      <c r="F439" s="1"/>
      <c r="G439" s="1"/>
      <c r="H439" s="1"/>
      <c r="I439" s="1"/>
      <c r="J439" s="4"/>
      <c r="K439" s="35"/>
      <c r="L439" s="23"/>
    </row>
    <row r="440" spans="1:12" ht="12.6" x14ac:dyDescent="0.25">
      <c r="A440" s="6"/>
      <c r="B440" s="1"/>
      <c r="C440" s="1"/>
      <c r="D440" s="1"/>
      <c r="E440" s="1"/>
      <c r="F440" s="1"/>
      <c r="G440" s="1"/>
      <c r="H440" s="1"/>
      <c r="I440" s="1"/>
      <c r="J440" s="4"/>
      <c r="K440" s="35"/>
      <c r="L440" s="23"/>
    </row>
    <row r="441" spans="1:12" ht="12.6" x14ac:dyDescent="0.25">
      <c r="A441" s="6"/>
      <c r="B441" s="1"/>
      <c r="C441" s="1"/>
      <c r="D441" s="1"/>
      <c r="E441" s="1"/>
      <c r="F441" s="1"/>
      <c r="G441" s="1"/>
      <c r="H441" s="1"/>
      <c r="I441" s="1"/>
      <c r="J441" s="4"/>
      <c r="K441" s="35"/>
      <c r="L441" s="23"/>
    </row>
    <row r="442" spans="1:12" ht="12.6" x14ac:dyDescent="0.25">
      <c r="A442" s="6"/>
      <c r="B442" s="1"/>
      <c r="C442" s="1"/>
      <c r="D442" s="1"/>
      <c r="E442" s="1"/>
      <c r="F442" s="1"/>
      <c r="G442" s="1"/>
      <c r="H442" s="1"/>
      <c r="I442" s="1"/>
      <c r="J442" s="4"/>
      <c r="K442" s="35"/>
      <c r="L442" s="23"/>
    </row>
    <row r="443" spans="1:12" ht="12.6" x14ac:dyDescent="0.25">
      <c r="A443" s="6"/>
      <c r="B443" s="1"/>
      <c r="C443" s="1"/>
      <c r="D443" s="1"/>
      <c r="E443" s="1"/>
      <c r="F443" s="1"/>
      <c r="G443" s="1"/>
      <c r="H443" s="1"/>
      <c r="I443" s="1"/>
      <c r="J443" s="4"/>
      <c r="K443" s="35"/>
      <c r="L443" s="23"/>
    </row>
    <row r="444" spans="1:12" ht="12.6" x14ac:dyDescent="0.25">
      <c r="A444" s="6"/>
      <c r="B444" s="1"/>
      <c r="C444" s="1"/>
      <c r="D444" s="1"/>
      <c r="E444" s="1"/>
      <c r="F444" s="1"/>
      <c r="G444" s="1"/>
      <c r="H444" s="1"/>
      <c r="I444" s="1"/>
      <c r="J444" s="4"/>
      <c r="K444" s="35"/>
      <c r="L444" s="23"/>
    </row>
    <row r="445" spans="1:12" ht="12.6" x14ac:dyDescent="0.25">
      <c r="A445" s="6"/>
      <c r="B445" s="1"/>
      <c r="C445" s="1"/>
      <c r="D445" s="1"/>
      <c r="E445" s="1"/>
      <c r="F445" s="1"/>
      <c r="G445" s="1"/>
      <c r="H445" s="1"/>
      <c r="I445" s="1"/>
      <c r="J445" s="4"/>
      <c r="K445" s="35"/>
      <c r="L445" s="23"/>
    </row>
    <row r="446" spans="1:12" ht="12.6" x14ac:dyDescent="0.25">
      <c r="A446" s="6"/>
      <c r="B446" s="1"/>
      <c r="C446" s="1"/>
      <c r="D446" s="1"/>
      <c r="E446" s="1"/>
      <c r="F446" s="1"/>
      <c r="G446" s="1"/>
      <c r="H446" s="1"/>
      <c r="I446" s="1"/>
      <c r="J446" s="4"/>
      <c r="K446" s="35"/>
      <c r="L446" s="23"/>
    </row>
    <row r="447" spans="1:12" ht="12.6" x14ac:dyDescent="0.25">
      <c r="A447" s="6"/>
      <c r="B447" s="1"/>
      <c r="C447" s="1"/>
      <c r="D447" s="1"/>
      <c r="E447" s="1"/>
      <c r="F447" s="1"/>
      <c r="G447" s="1"/>
      <c r="H447" s="1"/>
      <c r="I447" s="1"/>
      <c r="J447" s="4"/>
      <c r="K447" s="35"/>
      <c r="L447" s="23"/>
    </row>
    <row r="448" spans="1:12" ht="12.6" x14ac:dyDescent="0.25">
      <c r="A448" s="6"/>
      <c r="B448" s="1"/>
      <c r="C448" s="1"/>
      <c r="D448" s="1"/>
      <c r="E448" s="1"/>
      <c r="F448" s="1"/>
      <c r="G448" s="1"/>
      <c r="H448" s="1"/>
      <c r="I448" s="1"/>
      <c r="J448" s="4"/>
      <c r="K448" s="35"/>
      <c r="L448" s="23"/>
    </row>
    <row r="449" spans="1:12" ht="12.6" x14ac:dyDescent="0.25">
      <c r="A449" s="6"/>
      <c r="B449" s="1"/>
      <c r="C449" s="1"/>
      <c r="D449" s="1"/>
      <c r="E449" s="1"/>
      <c r="F449" s="1"/>
      <c r="G449" s="1"/>
      <c r="H449" s="1"/>
      <c r="I449" s="1"/>
      <c r="J449" s="4"/>
      <c r="K449" s="35"/>
      <c r="L449" s="23"/>
    </row>
    <row r="450" spans="1:12" ht="12.6" x14ac:dyDescent="0.25">
      <c r="A450" s="6"/>
      <c r="B450" s="1"/>
      <c r="C450" s="1"/>
      <c r="D450" s="1"/>
      <c r="E450" s="1"/>
      <c r="F450" s="1"/>
      <c r="G450" s="1"/>
      <c r="H450" s="1"/>
      <c r="I450" s="1"/>
      <c r="J450" s="4"/>
      <c r="K450" s="35"/>
      <c r="L450" s="23"/>
    </row>
    <row r="451" spans="1:12" ht="12.6" x14ac:dyDescent="0.25">
      <c r="A451" s="6"/>
      <c r="B451" s="1"/>
      <c r="C451" s="1"/>
      <c r="D451" s="1"/>
      <c r="E451" s="1"/>
      <c r="F451" s="1"/>
      <c r="G451" s="1"/>
      <c r="H451" s="1"/>
      <c r="I451" s="1"/>
      <c r="J451" s="4"/>
      <c r="K451" s="35"/>
      <c r="L451" s="23"/>
    </row>
    <row r="452" spans="1:12" ht="12.6" x14ac:dyDescent="0.25">
      <c r="A452" s="6"/>
      <c r="B452" s="1"/>
      <c r="C452" s="1"/>
      <c r="D452" s="1"/>
      <c r="E452" s="1"/>
      <c r="F452" s="1"/>
      <c r="G452" s="1"/>
      <c r="H452" s="1"/>
      <c r="I452" s="1"/>
      <c r="J452" s="4"/>
      <c r="K452" s="35"/>
      <c r="L452" s="23"/>
    </row>
    <row r="453" spans="1:12" ht="12.6" x14ac:dyDescent="0.25">
      <c r="A453" s="6"/>
      <c r="B453" s="1"/>
      <c r="C453" s="1"/>
      <c r="D453" s="1"/>
      <c r="E453" s="1"/>
      <c r="F453" s="1"/>
      <c r="G453" s="1"/>
      <c r="H453" s="1"/>
      <c r="I453" s="1"/>
      <c r="J453" s="4"/>
      <c r="K453" s="35"/>
      <c r="L453" s="23"/>
    </row>
    <row r="454" spans="1:12" ht="12.6" x14ac:dyDescent="0.25">
      <c r="A454" s="6"/>
      <c r="B454" s="1"/>
      <c r="C454" s="1"/>
      <c r="D454" s="1"/>
      <c r="E454" s="1"/>
      <c r="F454" s="1"/>
      <c r="G454" s="1"/>
      <c r="H454" s="1"/>
      <c r="I454" s="1"/>
      <c r="J454" s="4"/>
      <c r="K454" s="35"/>
      <c r="L454" s="23"/>
    </row>
    <row r="455" spans="1:12" ht="12.6" x14ac:dyDescent="0.25">
      <c r="A455" s="6"/>
      <c r="B455" s="1"/>
      <c r="C455" s="1"/>
      <c r="D455" s="1"/>
      <c r="E455" s="1"/>
      <c r="F455" s="1"/>
      <c r="G455" s="1"/>
      <c r="H455" s="1"/>
      <c r="I455" s="1"/>
      <c r="J455" s="4"/>
      <c r="K455" s="35"/>
      <c r="L455" s="23"/>
    </row>
    <row r="456" spans="1:12" ht="12.6" x14ac:dyDescent="0.25">
      <c r="A456" s="6"/>
      <c r="B456" s="1"/>
      <c r="C456" s="1"/>
      <c r="D456" s="1"/>
      <c r="E456" s="1"/>
      <c r="F456" s="1"/>
      <c r="G456" s="1"/>
      <c r="H456" s="1"/>
      <c r="I456" s="1"/>
      <c r="J456" s="4"/>
      <c r="K456" s="35"/>
      <c r="L456" s="23"/>
    </row>
    <row r="457" spans="1:12" ht="12.6" x14ac:dyDescent="0.25">
      <c r="A457" s="6"/>
      <c r="B457" s="1"/>
      <c r="C457" s="1"/>
      <c r="D457" s="1"/>
      <c r="E457" s="1"/>
      <c r="F457" s="1"/>
      <c r="G457" s="1"/>
      <c r="H457" s="1"/>
      <c r="I457" s="1"/>
      <c r="J457" s="4"/>
      <c r="K457" s="35"/>
      <c r="L457" s="23"/>
    </row>
    <row r="458" spans="1:12" ht="12.6" x14ac:dyDescent="0.25">
      <c r="A458" s="6"/>
      <c r="B458" s="1"/>
      <c r="C458" s="1"/>
      <c r="D458" s="1"/>
      <c r="E458" s="1"/>
      <c r="F458" s="1"/>
      <c r="G458" s="1"/>
      <c r="H458" s="1"/>
      <c r="I458" s="1"/>
      <c r="J458" s="4"/>
      <c r="K458" s="35"/>
      <c r="L458" s="23"/>
    </row>
    <row r="459" spans="1:12" ht="12.6" x14ac:dyDescent="0.25">
      <c r="A459" s="6"/>
      <c r="B459" s="1"/>
      <c r="C459" s="1"/>
      <c r="D459" s="1"/>
      <c r="E459" s="1"/>
      <c r="F459" s="1"/>
      <c r="G459" s="1"/>
      <c r="H459" s="1"/>
      <c r="I459" s="1"/>
      <c r="J459" s="4"/>
      <c r="K459" s="35"/>
      <c r="L459" s="23"/>
    </row>
    <row r="460" spans="1:12" ht="12.6" x14ac:dyDescent="0.25">
      <c r="A460" s="6"/>
      <c r="B460" s="1"/>
      <c r="C460" s="1"/>
      <c r="D460" s="1"/>
      <c r="E460" s="1"/>
      <c r="F460" s="1"/>
      <c r="G460" s="1"/>
      <c r="H460" s="1"/>
      <c r="I460" s="1"/>
      <c r="J460" s="4"/>
      <c r="K460" s="35"/>
      <c r="L460" s="23"/>
    </row>
    <row r="461" spans="1:12" ht="12.6" x14ac:dyDescent="0.25">
      <c r="A461" s="6"/>
      <c r="B461" s="1"/>
      <c r="C461" s="1"/>
      <c r="D461" s="1"/>
      <c r="E461" s="1"/>
      <c r="F461" s="1"/>
      <c r="G461" s="1"/>
      <c r="H461" s="1"/>
      <c r="I461" s="1"/>
      <c r="J461" s="4"/>
      <c r="K461" s="35"/>
      <c r="L461" s="23"/>
    </row>
    <row r="462" spans="1:12" ht="12.6" x14ac:dyDescent="0.25">
      <c r="A462" s="6"/>
      <c r="B462" s="1"/>
      <c r="C462" s="1"/>
      <c r="D462" s="1"/>
      <c r="E462" s="1"/>
      <c r="F462" s="1"/>
      <c r="G462" s="1"/>
      <c r="H462" s="1"/>
      <c r="I462" s="1"/>
      <c r="J462" s="4"/>
      <c r="K462" s="35"/>
      <c r="L462" s="23"/>
    </row>
    <row r="463" spans="1:12" ht="12.6" x14ac:dyDescent="0.25">
      <c r="A463" s="6"/>
      <c r="B463" s="1"/>
      <c r="C463" s="1"/>
      <c r="D463" s="1"/>
      <c r="E463" s="1"/>
      <c r="F463" s="1"/>
      <c r="G463" s="1"/>
      <c r="H463" s="1"/>
      <c r="I463" s="1"/>
      <c r="J463" s="4"/>
      <c r="K463" s="35"/>
      <c r="L463" s="23"/>
    </row>
    <row r="464" spans="1:12" ht="12.6" x14ac:dyDescent="0.25">
      <c r="A464" s="6"/>
      <c r="B464" s="1"/>
      <c r="C464" s="1"/>
      <c r="D464" s="1"/>
      <c r="E464" s="1"/>
      <c r="F464" s="1"/>
      <c r="G464" s="1"/>
      <c r="H464" s="1"/>
      <c r="I464" s="1"/>
      <c r="J464" s="4"/>
      <c r="K464" s="35"/>
      <c r="L464" s="23"/>
    </row>
    <row r="465" spans="1:12" ht="12.6" x14ac:dyDescent="0.25">
      <c r="A465" s="6"/>
      <c r="B465" s="1"/>
      <c r="C465" s="1"/>
      <c r="D465" s="1"/>
      <c r="E465" s="1"/>
      <c r="F465" s="1"/>
      <c r="G465" s="1"/>
      <c r="H465" s="1"/>
      <c r="I465" s="1"/>
      <c r="J465" s="4"/>
      <c r="K465" s="35"/>
      <c r="L465" s="23"/>
    </row>
    <row r="466" spans="1:12" ht="12.6" x14ac:dyDescent="0.25">
      <c r="A466" s="6"/>
      <c r="B466" s="1"/>
      <c r="C466" s="1"/>
      <c r="D466" s="1"/>
      <c r="E466" s="1"/>
      <c r="F466" s="1"/>
      <c r="G466" s="1"/>
      <c r="H466" s="1"/>
      <c r="I466" s="1"/>
      <c r="J466" s="4"/>
      <c r="K466" s="35"/>
      <c r="L466" s="23"/>
    </row>
    <row r="467" spans="1:12" ht="12.6" x14ac:dyDescent="0.25">
      <c r="A467" s="6"/>
      <c r="B467" s="1"/>
      <c r="C467" s="1"/>
      <c r="D467" s="1"/>
      <c r="E467" s="1"/>
      <c r="F467" s="1"/>
      <c r="G467" s="1"/>
      <c r="H467" s="1"/>
      <c r="I467" s="1"/>
      <c r="J467" s="4"/>
      <c r="K467" s="35"/>
      <c r="L467" s="23"/>
    </row>
    <row r="468" spans="1:12" ht="12.6" x14ac:dyDescent="0.25">
      <c r="A468" s="6"/>
      <c r="B468" s="1"/>
      <c r="C468" s="1"/>
      <c r="D468" s="1"/>
      <c r="E468" s="1"/>
      <c r="F468" s="1"/>
      <c r="G468" s="1"/>
      <c r="H468" s="1"/>
      <c r="I468" s="1"/>
      <c r="J468" s="4"/>
      <c r="K468" s="35"/>
      <c r="L468" s="23"/>
    </row>
    <row r="469" spans="1:12" ht="12.6" x14ac:dyDescent="0.25">
      <c r="A469" s="6"/>
      <c r="B469" s="1"/>
      <c r="C469" s="1"/>
      <c r="D469" s="1"/>
      <c r="E469" s="1"/>
      <c r="F469" s="1"/>
      <c r="G469" s="1"/>
      <c r="H469" s="1"/>
      <c r="I469" s="1"/>
      <c r="J469" s="4"/>
      <c r="K469" s="35"/>
      <c r="L469" s="23"/>
    </row>
    <row r="470" spans="1:12" ht="12.6" x14ac:dyDescent="0.25">
      <c r="A470" s="6"/>
      <c r="B470" s="1"/>
      <c r="C470" s="1"/>
      <c r="D470" s="1"/>
      <c r="E470" s="1"/>
      <c r="F470" s="1"/>
      <c r="G470" s="1"/>
      <c r="H470" s="1"/>
      <c r="I470" s="1"/>
      <c r="J470" s="4"/>
      <c r="K470" s="35"/>
      <c r="L470" s="23"/>
    </row>
    <row r="471" spans="1:12" ht="12.6" x14ac:dyDescent="0.25">
      <c r="A471" s="6"/>
      <c r="B471" s="1"/>
      <c r="C471" s="1"/>
      <c r="D471" s="1"/>
      <c r="E471" s="1"/>
      <c r="F471" s="1"/>
      <c r="G471" s="1"/>
      <c r="H471" s="1"/>
      <c r="I471" s="1"/>
      <c r="J471" s="4"/>
      <c r="K471" s="35"/>
      <c r="L471" s="23"/>
    </row>
    <row r="472" spans="1:12" ht="12.6" x14ac:dyDescent="0.25">
      <c r="A472" s="6"/>
      <c r="B472" s="1"/>
      <c r="C472" s="1"/>
      <c r="D472" s="1"/>
      <c r="E472" s="1"/>
      <c r="F472" s="1"/>
      <c r="G472" s="1"/>
      <c r="H472" s="1"/>
      <c r="I472" s="1"/>
      <c r="J472" s="4"/>
      <c r="K472" s="35"/>
      <c r="L472" s="23"/>
    </row>
    <row r="473" spans="1:12" ht="12.6" x14ac:dyDescent="0.25">
      <c r="A473" s="6"/>
      <c r="B473" s="1"/>
      <c r="C473" s="1"/>
      <c r="D473" s="1"/>
      <c r="E473" s="1"/>
      <c r="F473" s="1"/>
      <c r="G473" s="1"/>
      <c r="H473" s="1"/>
      <c r="I473" s="1"/>
      <c r="J473" s="4"/>
      <c r="K473" s="35"/>
      <c r="L473" s="23"/>
    </row>
    <row r="474" spans="1:12" ht="12.6" x14ac:dyDescent="0.25">
      <c r="A474" s="6"/>
      <c r="B474" s="1"/>
      <c r="C474" s="1"/>
      <c r="D474" s="1"/>
      <c r="E474" s="1"/>
      <c r="F474" s="1"/>
      <c r="G474" s="1"/>
      <c r="H474" s="1"/>
      <c r="I474" s="1"/>
      <c r="J474" s="4"/>
      <c r="K474" s="35"/>
      <c r="L474" s="23"/>
    </row>
    <row r="475" spans="1:12" ht="12.6" x14ac:dyDescent="0.25">
      <c r="A475" s="6"/>
      <c r="B475" s="1"/>
      <c r="C475" s="1"/>
      <c r="D475" s="1"/>
      <c r="E475" s="1"/>
      <c r="F475" s="1"/>
      <c r="G475" s="1"/>
      <c r="H475" s="1"/>
      <c r="I475" s="1"/>
      <c r="J475" s="4"/>
      <c r="K475" s="35"/>
      <c r="L475" s="23"/>
    </row>
    <row r="476" spans="1:12" ht="12.6" x14ac:dyDescent="0.25">
      <c r="A476" s="6"/>
      <c r="B476" s="1"/>
      <c r="C476" s="1"/>
      <c r="D476" s="1"/>
      <c r="E476" s="1"/>
      <c r="F476" s="1"/>
      <c r="G476" s="1"/>
      <c r="H476" s="1"/>
      <c r="I476" s="1"/>
      <c r="J476" s="4"/>
      <c r="K476" s="35"/>
      <c r="L476" s="23"/>
    </row>
    <row r="477" spans="1:12" ht="12.6" x14ac:dyDescent="0.25">
      <c r="A477" s="6"/>
      <c r="B477" s="1"/>
      <c r="C477" s="1"/>
      <c r="D477" s="1"/>
      <c r="E477" s="1"/>
      <c r="F477" s="1"/>
      <c r="G477" s="1"/>
      <c r="H477" s="1"/>
      <c r="I477" s="1"/>
      <c r="J477" s="4"/>
      <c r="K477" s="35"/>
      <c r="L477" s="23"/>
    </row>
    <row r="478" spans="1:12" ht="12.6" x14ac:dyDescent="0.25">
      <c r="A478" s="6"/>
      <c r="B478" s="1"/>
      <c r="C478" s="1"/>
      <c r="D478" s="1"/>
      <c r="E478" s="1"/>
      <c r="F478" s="1"/>
      <c r="G478" s="1"/>
      <c r="H478" s="1"/>
      <c r="I478" s="1"/>
      <c r="J478" s="4"/>
      <c r="K478" s="35"/>
      <c r="L478" s="23"/>
    </row>
    <row r="479" spans="1:12" ht="12.6" x14ac:dyDescent="0.25">
      <c r="A479" s="6"/>
      <c r="B479" s="1"/>
      <c r="C479" s="1"/>
      <c r="D479" s="1"/>
      <c r="E479" s="1"/>
      <c r="F479" s="1"/>
      <c r="G479" s="1"/>
      <c r="H479" s="1"/>
      <c r="I479" s="1"/>
      <c r="J479" s="4"/>
      <c r="K479" s="35"/>
      <c r="L479" s="23"/>
    </row>
    <row r="480" spans="1:12" ht="12.6" x14ac:dyDescent="0.25">
      <c r="A480" s="6"/>
      <c r="B480" s="1"/>
      <c r="C480" s="1"/>
      <c r="D480" s="1"/>
      <c r="E480" s="1"/>
      <c r="F480" s="1"/>
      <c r="G480" s="1"/>
      <c r="H480" s="1"/>
      <c r="I480" s="1"/>
      <c r="J480" s="4"/>
      <c r="K480" s="35"/>
      <c r="L480" s="23"/>
    </row>
    <row r="481" spans="1:12" ht="12.6" x14ac:dyDescent="0.25">
      <c r="A481" s="6"/>
      <c r="B481" s="1"/>
      <c r="C481" s="1"/>
      <c r="D481" s="1"/>
      <c r="E481" s="1"/>
      <c r="F481" s="1"/>
      <c r="G481" s="1"/>
      <c r="H481" s="1"/>
      <c r="I481" s="1"/>
      <c r="J481" s="4"/>
      <c r="K481" s="35"/>
      <c r="L481" s="23"/>
    </row>
    <row r="482" spans="1:12" ht="12.6" x14ac:dyDescent="0.25">
      <c r="A482" s="6"/>
      <c r="B482" s="1"/>
      <c r="C482" s="1"/>
      <c r="D482" s="1"/>
      <c r="E482" s="1"/>
      <c r="F482" s="1"/>
      <c r="G482" s="1"/>
      <c r="H482" s="1"/>
      <c r="I482" s="1"/>
      <c r="J482" s="4"/>
      <c r="K482" s="35"/>
      <c r="L482" s="23"/>
    </row>
    <row r="483" spans="1:12" ht="12.6" x14ac:dyDescent="0.25">
      <c r="A483" s="6"/>
      <c r="B483" s="1"/>
      <c r="C483" s="1"/>
      <c r="D483" s="1"/>
      <c r="E483" s="1"/>
      <c r="F483" s="1"/>
      <c r="G483" s="1"/>
      <c r="H483" s="1"/>
      <c r="I483" s="1"/>
      <c r="J483" s="4"/>
      <c r="K483" s="35"/>
      <c r="L483" s="23"/>
    </row>
    <row r="484" spans="1:12" ht="12.6" x14ac:dyDescent="0.25">
      <c r="A484" s="6"/>
      <c r="B484" s="1"/>
      <c r="C484" s="1"/>
      <c r="D484" s="1"/>
      <c r="E484" s="1"/>
      <c r="F484" s="1"/>
      <c r="G484" s="1"/>
      <c r="H484" s="1"/>
      <c r="I484" s="1"/>
      <c r="J484" s="4"/>
      <c r="K484" s="35"/>
      <c r="L484" s="23"/>
    </row>
    <row r="485" spans="1:12" ht="12.6" x14ac:dyDescent="0.25">
      <c r="A485" s="6"/>
      <c r="B485" s="1"/>
      <c r="C485" s="1"/>
      <c r="D485" s="1"/>
      <c r="E485" s="1"/>
      <c r="F485" s="1"/>
      <c r="G485" s="1"/>
      <c r="H485" s="1"/>
      <c r="I485" s="1"/>
      <c r="J485" s="4"/>
      <c r="K485" s="35"/>
      <c r="L485" s="23"/>
    </row>
    <row r="486" spans="1:12" ht="12.6" x14ac:dyDescent="0.25">
      <c r="A486" s="6"/>
      <c r="B486" s="1"/>
      <c r="C486" s="1"/>
      <c r="D486" s="1"/>
      <c r="E486" s="1"/>
      <c r="F486" s="1"/>
      <c r="G486" s="1"/>
      <c r="H486" s="1"/>
      <c r="I486" s="1"/>
      <c r="J486" s="4"/>
      <c r="K486" s="35"/>
      <c r="L486" s="23"/>
    </row>
    <row r="487" spans="1:12" ht="12.6" x14ac:dyDescent="0.25">
      <c r="A487" s="6"/>
      <c r="B487" s="1"/>
      <c r="C487" s="1"/>
      <c r="D487" s="1"/>
      <c r="E487" s="1"/>
      <c r="F487" s="1"/>
      <c r="G487" s="1"/>
      <c r="H487" s="1"/>
      <c r="I487" s="1"/>
      <c r="J487" s="4"/>
      <c r="K487" s="35"/>
      <c r="L487" s="23"/>
    </row>
    <row r="488" spans="1:12" ht="12.6" x14ac:dyDescent="0.25">
      <c r="A488" s="6"/>
      <c r="B488" s="1"/>
      <c r="C488" s="1"/>
      <c r="D488" s="1"/>
      <c r="E488" s="1"/>
      <c r="F488" s="1"/>
      <c r="G488" s="1"/>
      <c r="H488" s="1"/>
      <c r="I488" s="1"/>
      <c r="J488" s="4"/>
      <c r="K488" s="35"/>
      <c r="L488" s="23"/>
    </row>
    <row r="489" spans="1:12" ht="12.6" x14ac:dyDescent="0.25">
      <c r="A489" s="6"/>
      <c r="B489" s="1"/>
      <c r="C489" s="1"/>
      <c r="D489" s="1"/>
      <c r="E489" s="1"/>
      <c r="F489" s="1"/>
      <c r="G489" s="1"/>
      <c r="H489" s="1"/>
      <c r="I489" s="1"/>
      <c r="J489" s="4"/>
      <c r="K489" s="35"/>
      <c r="L489" s="23"/>
    </row>
    <row r="490" spans="1:12" ht="12.6" x14ac:dyDescent="0.25">
      <c r="A490" s="6"/>
      <c r="B490" s="1"/>
      <c r="C490" s="1"/>
      <c r="D490" s="1"/>
      <c r="E490" s="1"/>
      <c r="F490" s="1"/>
      <c r="G490" s="1"/>
      <c r="H490" s="1"/>
      <c r="I490" s="1"/>
      <c r="J490" s="4"/>
      <c r="K490" s="35"/>
      <c r="L490" s="23"/>
    </row>
    <row r="491" spans="1:12" ht="12.6" x14ac:dyDescent="0.25">
      <c r="A491" s="6"/>
      <c r="B491" s="1"/>
      <c r="C491" s="1"/>
      <c r="D491" s="1"/>
      <c r="E491" s="1"/>
      <c r="F491" s="1"/>
      <c r="G491" s="1"/>
      <c r="H491" s="1"/>
      <c r="I491" s="1"/>
      <c r="J491" s="4"/>
      <c r="K491" s="35"/>
      <c r="L491" s="23"/>
    </row>
    <row r="492" spans="1:12" ht="12.6" x14ac:dyDescent="0.25">
      <c r="A492" s="6"/>
      <c r="B492" s="1"/>
      <c r="C492" s="1"/>
      <c r="D492" s="1"/>
      <c r="E492" s="1"/>
      <c r="F492" s="1"/>
      <c r="G492" s="1"/>
      <c r="H492" s="1"/>
      <c r="I492" s="1"/>
      <c r="J492" s="4"/>
      <c r="K492" s="35"/>
      <c r="L492" s="23"/>
    </row>
    <row r="493" spans="1:12" ht="12.6" x14ac:dyDescent="0.25">
      <c r="A493" s="31"/>
    </row>
    <row r="494" spans="1:12" ht="12.6" x14ac:dyDescent="0.25">
      <c r="A494" s="31"/>
    </row>
    <row r="495" spans="1:12" ht="12.6" x14ac:dyDescent="0.25">
      <c r="A495" s="31"/>
    </row>
    <row r="496" spans="1:12" ht="12.6" x14ac:dyDescent="0.25">
      <c r="A496" s="31"/>
    </row>
    <row r="497" spans="1:1" ht="12.6" x14ac:dyDescent="0.25">
      <c r="A497" s="31"/>
    </row>
    <row r="498" spans="1:1" ht="12.6" x14ac:dyDescent="0.25">
      <c r="A498" s="31"/>
    </row>
    <row r="499" spans="1:1" ht="12.6" x14ac:dyDescent="0.25">
      <c r="A499" s="31"/>
    </row>
    <row r="500" spans="1:1" ht="12.6" x14ac:dyDescent="0.25">
      <c r="A500" s="31"/>
    </row>
    <row r="501" spans="1:1" ht="12.6" x14ac:dyDescent="0.25">
      <c r="A501" s="31"/>
    </row>
    <row r="502" spans="1:1" ht="12.6" x14ac:dyDescent="0.25">
      <c r="A502" s="31"/>
    </row>
    <row r="503" spans="1:1" ht="12.6" x14ac:dyDescent="0.25">
      <c r="A503" s="31"/>
    </row>
    <row r="504" spans="1:1" ht="12.6" x14ac:dyDescent="0.25">
      <c r="A504" s="31"/>
    </row>
    <row r="505" spans="1:1" ht="12.6" x14ac:dyDescent="0.25">
      <c r="A505" s="31"/>
    </row>
    <row r="506" spans="1:1" ht="12.6" x14ac:dyDescent="0.25">
      <c r="A506" s="31"/>
    </row>
    <row r="507" spans="1:1" ht="12.6" x14ac:dyDescent="0.25">
      <c r="A507" s="31"/>
    </row>
    <row r="508" spans="1:1" ht="12.6" x14ac:dyDescent="0.25">
      <c r="A508" s="31"/>
    </row>
    <row r="509" spans="1:1" ht="12.6" x14ac:dyDescent="0.25">
      <c r="A509" s="31"/>
    </row>
    <row r="510" spans="1:1" ht="12.6" x14ac:dyDescent="0.25">
      <c r="A510" s="31"/>
    </row>
    <row r="511" spans="1:1" ht="12.6" x14ac:dyDescent="0.25">
      <c r="A511" s="31"/>
    </row>
    <row r="512" spans="1:1" ht="12.6" x14ac:dyDescent="0.25">
      <c r="A512" s="31"/>
    </row>
    <row r="513" spans="1:1" ht="12.6" x14ac:dyDescent="0.25">
      <c r="A513" s="31"/>
    </row>
    <row r="514" spans="1:1" ht="12.6" x14ac:dyDescent="0.25">
      <c r="A514" s="31"/>
    </row>
    <row r="515" spans="1:1" ht="12.6" x14ac:dyDescent="0.25">
      <c r="A515" s="31"/>
    </row>
    <row r="516" spans="1:1" ht="12.6" x14ac:dyDescent="0.25">
      <c r="A516" s="31"/>
    </row>
    <row r="517" spans="1:1" ht="12.6" x14ac:dyDescent="0.25">
      <c r="A517" s="31"/>
    </row>
    <row r="518" spans="1:1" ht="12.6" x14ac:dyDescent="0.25">
      <c r="A518" s="31"/>
    </row>
    <row r="519" spans="1:1" ht="12.6" x14ac:dyDescent="0.25">
      <c r="A519" s="31"/>
    </row>
    <row r="520" spans="1:1" ht="12.6" x14ac:dyDescent="0.25">
      <c r="A520" s="31"/>
    </row>
    <row r="521" spans="1:1" ht="12.6" x14ac:dyDescent="0.25">
      <c r="A521" s="31"/>
    </row>
    <row r="522" spans="1:1" ht="12.6" x14ac:dyDescent="0.25">
      <c r="A522" s="31"/>
    </row>
    <row r="523" spans="1:1" ht="12.6" x14ac:dyDescent="0.25">
      <c r="A523" s="31"/>
    </row>
    <row r="524" spans="1:1" ht="12.6" x14ac:dyDescent="0.25">
      <c r="A524" s="31"/>
    </row>
    <row r="525" spans="1:1" ht="12.6" x14ac:dyDescent="0.25">
      <c r="A525" s="31"/>
    </row>
    <row r="526" spans="1:1" ht="12.6" x14ac:dyDescent="0.25">
      <c r="A526" s="31"/>
    </row>
    <row r="527" spans="1:1" ht="12.6" x14ac:dyDescent="0.25">
      <c r="A527" s="31"/>
    </row>
    <row r="528" spans="1:1" ht="12.6" x14ac:dyDescent="0.25">
      <c r="A528" s="31"/>
    </row>
    <row r="529" spans="1:1" ht="12.6" x14ac:dyDescent="0.25">
      <c r="A529" s="31"/>
    </row>
    <row r="530" spans="1:1" ht="12.6" x14ac:dyDescent="0.25">
      <c r="A530" s="31"/>
    </row>
    <row r="531" spans="1:1" ht="12.6" x14ac:dyDescent="0.25">
      <c r="A531" s="31"/>
    </row>
    <row r="532" spans="1:1" ht="12.6" x14ac:dyDescent="0.25">
      <c r="A532" s="31"/>
    </row>
    <row r="533" spans="1:1" ht="12.6" x14ac:dyDescent="0.25">
      <c r="A533" s="31"/>
    </row>
    <row r="534" spans="1:1" ht="12.6" x14ac:dyDescent="0.25">
      <c r="A534" s="31"/>
    </row>
    <row r="535" spans="1:1" ht="12.6" x14ac:dyDescent="0.25">
      <c r="A535" s="31"/>
    </row>
    <row r="536" spans="1:1" ht="12.6" x14ac:dyDescent="0.25">
      <c r="A536" s="31"/>
    </row>
    <row r="537" spans="1:1" ht="12.6" x14ac:dyDescent="0.25">
      <c r="A537" s="31"/>
    </row>
    <row r="538" spans="1:1" ht="12.6" x14ac:dyDescent="0.25">
      <c r="A538" s="31"/>
    </row>
    <row r="539" spans="1:1" ht="12.6" x14ac:dyDescent="0.25">
      <c r="A539" s="31"/>
    </row>
    <row r="540" spans="1:1" ht="12.6" x14ac:dyDescent="0.25">
      <c r="A540" s="31"/>
    </row>
    <row r="541" spans="1:1" ht="12.6" x14ac:dyDescent="0.25">
      <c r="A541" s="31"/>
    </row>
    <row r="542" spans="1:1" ht="12.6" x14ac:dyDescent="0.25">
      <c r="A542" s="31"/>
    </row>
    <row r="543" spans="1:1" ht="12.6" x14ac:dyDescent="0.25">
      <c r="A543" s="31"/>
    </row>
    <row r="544" spans="1:1" ht="12.6" x14ac:dyDescent="0.25">
      <c r="A544" s="31"/>
    </row>
    <row r="545" spans="1:1" ht="12.6" x14ac:dyDescent="0.25">
      <c r="A545" s="31"/>
    </row>
    <row r="546" spans="1:1" ht="12.6" x14ac:dyDescent="0.25">
      <c r="A546" s="31"/>
    </row>
    <row r="547" spans="1:1" ht="12.6" x14ac:dyDescent="0.25">
      <c r="A547" s="31"/>
    </row>
    <row r="548" spans="1:1" ht="12.6" x14ac:dyDescent="0.25">
      <c r="A548" s="31"/>
    </row>
    <row r="549" spans="1:1" ht="12.6" x14ac:dyDescent="0.25">
      <c r="A549" s="31"/>
    </row>
    <row r="550" spans="1:1" ht="12.6" x14ac:dyDescent="0.25">
      <c r="A550" s="31"/>
    </row>
    <row r="551" spans="1:1" ht="12.6" x14ac:dyDescent="0.25">
      <c r="A551" s="31"/>
    </row>
    <row r="552" spans="1:1" ht="12.6" x14ac:dyDescent="0.25">
      <c r="A552" s="31"/>
    </row>
    <row r="553" spans="1:1" ht="12.6" x14ac:dyDescent="0.25">
      <c r="A553" s="31"/>
    </row>
    <row r="554" spans="1:1" ht="12.6" x14ac:dyDescent="0.25">
      <c r="A554" s="31"/>
    </row>
    <row r="555" spans="1:1" ht="12.6" x14ac:dyDescent="0.25">
      <c r="A555" s="31"/>
    </row>
    <row r="556" spans="1:1" ht="12.6" x14ac:dyDescent="0.25">
      <c r="A556" s="31"/>
    </row>
    <row r="557" spans="1:1" ht="12.6" x14ac:dyDescent="0.25">
      <c r="A557" s="31"/>
    </row>
    <row r="558" spans="1:1" ht="12.6" x14ac:dyDescent="0.25">
      <c r="A558" s="31"/>
    </row>
    <row r="559" spans="1:1" ht="12.6" x14ac:dyDescent="0.25">
      <c r="A559" s="31"/>
    </row>
    <row r="560" spans="1:1" ht="12.6" x14ac:dyDescent="0.25">
      <c r="A560" s="31"/>
    </row>
    <row r="561" spans="1:1" ht="12.6" x14ac:dyDescent="0.25">
      <c r="A561" s="31"/>
    </row>
    <row r="562" spans="1:1" ht="12.6" x14ac:dyDescent="0.25">
      <c r="A562" s="31"/>
    </row>
    <row r="563" spans="1:1" ht="12.6" x14ac:dyDescent="0.25">
      <c r="A563" s="31"/>
    </row>
    <row r="564" spans="1:1" ht="12.6" x14ac:dyDescent="0.25">
      <c r="A564" s="31"/>
    </row>
    <row r="565" spans="1:1" ht="12.6" x14ac:dyDescent="0.25">
      <c r="A565" s="31"/>
    </row>
    <row r="566" spans="1:1" ht="12.6" x14ac:dyDescent="0.25">
      <c r="A566" s="31"/>
    </row>
    <row r="567" spans="1:1" ht="12.6" x14ac:dyDescent="0.25">
      <c r="A567" s="31"/>
    </row>
    <row r="568" spans="1:1" ht="12.6" x14ac:dyDescent="0.25">
      <c r="A568" s="31"/>
    </row>
    <row r="569" spans="1:1" ht="12.6" x14ac:dyDescent="0.25">
      <c r="A569" s="31"/>
    </row>
    <row r="570" spans="1:1" ht="12.6" x14ac:dyDescent="0.25">
      <c r="A570" s="31"/>
    </row>
    <row r="571" spans="1:1" ht="12.6" x14ac:dyDescent="0.25">
      <c r="A571" s="31"/>
    </row>
    <row r="572" spans="1:1" ht="12.6" x14ac:dyDescent="0.25">
      <c r="A572" s="31"/>
    </row>
    <row r="573" spans="1:1" ht="12.6" x14ac:dyDescent="0.25">
      <c r="A573" s="31"/>
    </row>
    <row r="574" spans="1:1" ht="12.6" x14ac:dyDescent="0.25">
      <c r="A574" s="31"/>
    </row>
    <row r="575" spans="1:1" ht="12.6" x14ac:dyDescent="0.25">
      <c r="A575" s="31"/>
    </row>
    <row r="576" spans="1:1" ht="12.6" x14ac:dyDescent="0.25">
      <c r="A576" s="31"/>
    </row>
    <row r="577" spans="1:1" ht="12.6" x14ac:dyDescent="0.25">
      <c r="A577" s="31"/>
    </row>
    <row r="578" spans="1:1" ht="12.6" x14ac:dyDescent="0.25">
      <c r="A578" s="31"/>
    </row>
    <row r="579" spans="1:1" ht="12.6" x14ac:dyDescent="0.25">
      <c r="A579" s="31"/>
    </row>
    <row r="580" spans="1:1" ht="12.6" x14ac:dyDescent="0.25">
      <c r="A580" s="31"/>
    </row>
    <row r="581" spans="1:1" ht="12.6" x14ac:dyDescent="0.25">
      <c r="A581" s="31"/>
    </row>
    <row r="582" spans="1:1" ht="12.6" x14ac:dyDescent="0.25">
      <c r="A582" s="31"/>
    </row>
    <row r="583" spans="1:1" ht="12.6" x14ac:dyDescent="0.25">
      <c r="A583" s="31"/>
    </row>
    <row r="584" spans="1:1" ht="12.6" x14ac:dyDescent="0.25">
      <c r="A584" s="31"/>
    </row>
    <row r="585" spans="1:1" ht="12.6" x14ac:dyDescent="0.25">
      <c r="A585" s="31"/>
    </row>
    <row r="586" spans="1:1" ht="12.6" x14ac:dyDescent="0.25">
      <c r="A586" s="31"/>
    </row>
    <row r="587" spans="1:1" ht="12.6" x14ac:dyDescent="0.25">
      <c r="A587" s="31"/>
    </row>
    <row r="588" spans="1:1" ht="12.6" x14ac:dyDescent="0.25">
      <c r="A588" s="31"/>
    </row>
    <row r="589" spans="1:1" ht="12.6" x14ac:dyDescent="0.25">
      <c r="A589" s="31"/>
    </row>
    <row r="590" spans="1:1" ht="12.6" x14ac:dyDescent="0.25">
      <c r="A590" s="31"/>
    </row>
    <row r="591" spans="1:1" ht="12.6" x14ac:dyDescent="0.25">
      <c r="A591" s="31"/>
    </row>
    <row r="592" spans="1:1" ht="12.6" x14ac:dyDescent="0.25">
      <c r="A592" s="31"/>
    </row>
    <row r="593" spans="1:1" ht="12.6" x14ac:dyDescent="0.25">
      <c r="A593" s="31"/>
    </row>
    <row r="594" spans="1:1" ht="12.6" x14ac:dyDescent="0.25">
      <c r="A594" s="31"/>
    </row>
    <row r="595" spans="1:1" ht="12.6" x14ac:dyDescent="0.25">
      <c r="A595" s="31"/>
    </row>
    <row r="596" spans="1:1" ht="12.6" x14ac:dyDescent="0.25">
      <c r="A596" s="31"/>
    </row>
    <row r="597" spans="1:1" ht="12.6" x14ac:dyDescent="0.25">
      <c r="A597" s="31"/>
    </row>
    <row r="598" spans="1:1" ht="12.6" x14ac:dyDescent="0.25">
      <c r="A598" s="31"/>
    </row>
    <row r="599" spans="1:1" ht="12.6" x14ac:dyDescent="0.25">
      <c r="A599" s="31"/>
    </row>
    <row r="600" spans="1:1" ht="12.6" x14ac:dyDescent="0.25">
      <c r="A600" s="31"/>
    </row>
    <row r="601" spans="1:1" ht="12.6" x14ac:dyDescent="0.25">
      <c r="A601" s="31"/>
    </row>
    <row r="602" spans="1:1" ht="12.6" x14ac:dyDescent="0.25">
      <c r="A602" s="31"/>
    </row>
    <row r="603" spans="1:1" ht="12.6" x14ac:dyDescent="0.25">
      <c r="A603" s="31"/>
    </row>
    <row r="604" spans="1:1" ht="12.6" x14ac:dyDescent="0.25">
      <c r="A604" s="31"/>
    </row>
    <row r="605" spans="1:1" ht="12.6" x14ac:dyDescent="0.25">
      <c r="A605" s="31"/>
    </row>
    <row r="606" spans="1:1" ht="12.6" x14ac:dyDescent="0.25">
      <c r="A606" s="31"/>
    </row>
    <row r="607" spans="1:1" ht="12.6" x14ac:dyDescent="0.25">
      <c r="A607" s="31"/>
    </row>
    <row r="608" spans="1:1" ht="12.6" x14ac:dyDescent="0.25">
      <c r="A608" s="31"/>
    </row>
    <row r="609" spans="1:1" ht="12.6" x14ac:dyDescent="0.25">
      <c r="A609" s="31"/>
    </row>
    <row r="610" spans="1:1" ht="12.6" x14ac:dyDescent="0.25">
      <c r="A610" s="31"/>
    </row>
    <row r="611" spans="1:1" ht="12.6" x14ac:dyDescent="0.25">
      <c r="A611" s="31"/>
    </row>
    <row r="612" spans="1:1" ht="12.6" x14ac:dyDescent="0.25">
      <c r="A612" s="31"/>
    </row>
    <row r="613" spans="1:1" ht="12.6" x14ac:dyDescent="0.25">
      <c r="A613" s="31"/>
    </row>
    <row r="614" spans="1:1" ht="12.6" x14ac:dyDescent="0.25">
      <c r="A614" s="31"/>
    </row>
    <row r="615" spans="1:1" ht="12.6" x14ac:dyDescent="0.25">
      <c r="A615" s="31"/>
    </row>
    <row r="616" spans="1:1" ht="12.6" x14ac:dyDescent="0.25">
      <c r="A616" s="31"/>
    </row>
    <row r="617" spans="1:1" ht="12.6" x14ac:dyDescent="0.25">
      <c r="A617" s="31"/>
    </row>
    <row r="618" spans="1:1" ht="12.6" x14ac:dyDescent="0.25">
      <c r="A618" s="31"/>
    </row>
    <row r="619" spans="1:1" ht="12.6" x14ac:dyDescent="0.25">
      <c r="A619" s="31"/>
    </row>
    <row r="620" spans="1:1" ht="12.6" x14ac:dyDescent="0.25">
      <c r="A620" s="31"/>
    </row>
    <row r="621" spans="1:1" ht="12.6" x14ac:dyDescent="0.25">
      <c r="A621" s="31"/>
    </row>
    <row r="622" spans="1:1" ht="12.6" x14ac:dyDescent="0.25">
      <c r="A622" s="31"/>
    </row>
    <row r="623" spans="1:1" ht="12.6" x14ac:dyDescent="0.25">
      <c r="A623" s="31"/>
    </row>
    <row r="624" spans="1:1" ht="12.6" x14ac:dyDescent="0.25">
      <c r="A624" s="31"/>
    </row>
    <row r="625" spans="1:1" ht="12.6" x14ac:dyDescent="0.25">
      <c r="A625" s="31"/>
    </row>
    <row r="626" spans="1:1" ht="12.6" x14ac:dyDescent="0.25">
      <c r="A626" s="31"/>
    </row>
    <row r="627" spans="1:1" ht="12.6" x14ac:dyDescent="0.25">
      <c r="A627" s="31"/>
    </row>
    <row r="628" spans="1:1" ht="12.6" x14ac:dyDescent="0.25">
      <c r="A628" s="31"/>
    </row>
    <row r="629" spans="1:1" ht="12.6" x14ac:dyDescent="0.25">
      <c r="A629" s="31"/>
    </row>
    <row r="630" spans="1:1" ht="12.6" x14ac:dyDescent="0.25">
      <c r="A630" s="31"/>
    </row>
    <row r="631" spans="1:1" ht="12.6" x14ac:dyDescent="0.25">
      <c r="A631" s="31"/>
    </row>
    <row r="632" spans="1:1" ht="12.6" x14ac:dyDescent="0.25">
      <c r="A632" s="31"/>
    </row>
    <row r="633" spans="1:1" ht="12.6" x14ac:dyDescent="0.25">
      <c r="A633" s="31"/>
    </row>
    <row r="634" spans="1:1" ht="12.6" x14ac:dyDescent="0.25">
      <c r="A634" s="31"/>
    </row>
    <row r="635" spans="1:1" ht="12.6" x14ac:dyDescent="0.25">
      <c r="A635" s="31"/>
    </row>
    <row r="636" spans="1:1" ht="12.6" x14ac:dyDescent="0.25">
      <c r="A636" s="31"/>
    </row>
    <row r="637" spans="1:1" ht="12.6" x14ac:dyDescent="0.25">
      <c r="A637" s="31"/>
    </row>
    <row r="638" spans="1:1" ht="12.6" x14ac:dyDescent="0.25">
      <c r="A638" s="31"/>
    </row>
    <row r="639" spans="1:1" ht="12.6" x14ac:dyDescent="0.25">
      <c r="A639" s="31"/>
    </row>
    <row r="640" spans="1:1" ht="12.6" x14ac:dyDescent="0.25">
      <c r="A640" s="31"/>
    </row>
    <row r="641" spans="1:1" ht="12.6" x14ac:dyDescent="0.25">
      <c r="A641" s="31"/>
    </row>
    <row r="642" spans="1:1" ht="12.6" x14ac:dyDescent="0.25">
      <c r="A642" s="31"/>
    </row>
    <row r="643" spans="1:1" ht="12.6" x14ac:dyDescent="0.25">
      <c r="A643" s="31"/>
    </row>
    <row r="644" spans="1:1" ht="12.6" x14ac:dyDescent="0.25">
      <c r="A644" s="31"/>
    </row>
    <row r="645" spans="1:1" ht="12.6" x14ac:dyDescent="0.25">
      <c r="A645" s="31"/>
    </row>
    <row r="646" spans="1:1" ht="12.6" x14ac:dyDescent="0.25">
      <c r="A646" s="31"/>
    </row>
    <row r="647" spans="1:1" ht="12.6" x14ac:dyDescent="0.25">
      <c r="A647" s="31"/>
    </row>
    <row r="648" spans="1:1" ht="12.6" x14ac:dyDescent="0.25">
      <c r="A648" s="31"/>
    </row>
    <row r="649" spans="1:1" ht="12.6" x14ac:dyDescent="0.25">
      <c r="A649" s="31"/>
    </row>
    <row r="650" spans="1:1" ht="12.6" x14ac:dyDescent="0.25">
      <c r="A650" s="31"/>
    </row>
    <row r="651" spans="1:1" ht="12.6" x14ac:dyDescent="0.25">
      <c r="A651" s="31"/>
    </row>
    <row r="652" spans="1:1" ht="12.6" x14ac:dyDescent="0.25">
      <c r="A652" s="31"/>
    </row>
    <row r="653" spans="1:1" ht="12.6" x14ac:dyDescent="0.25">
      <c r="A653" s="31"/>
    </row>
    <row r="654" spans="1:1" ht="12.6" x14ac:dyDescent="0.25">
      <c r="A654" s="31"/>
    </row>
    <row r="655" spans="1:1" ht="12.6" x14ac:dyDescent="0.25">
      <c r="A655" s="31"/>
    </row>
    <row r="656" spans="1:1" ht="12.6" x14ac:dyDescent="0.25">
      <c r="A656" s="31"/>
    </row>
    <row r="657" spans="1:1" ht="12.6" x14ac:dyDescent="0.25">
      <c r="A657" s="31"/>
    </row>
    <row r="658" spans="1:1" ht="12.6" x14ac:dyDescent="0.25">
      <c r="A658" s="31"/>
    </row>
    <row r="659" spans="1:1" ht="12.6" x14ac:dyDescent="0.25">
      <c r="A659" s="31"/>
    </row>
    <row r="660" spans="1:1" ht="12.6" x14ac:dyDescent="0.25">
      <c r="A660" s="31"/>
    </row>
    <row r="661" spans="1:1" ht="12.6" x14ac:dyDescent="0.25">
      <c r="A661" s="31"/>
    </row>
    <row r="662" spans="1:1" ht="12.6" x14ac:dyDescent="0.25">
      <c r="A662" s="31"/>
    </row>
    <row r="663" spans="1:1" ht="12.6" x14ac:dyDescent="0.25">
      <c r="A663" s="31"/>
    </row>
    <row r="664" spans="1:1" ht="12.6" x14ac:dyDescent="0.25">
      <c r="A664" s="31"/>
    </row>
    <row r="665" spans="1:1" ht="12.6" x14ac:dyDescent="0.25">
      <c r="A665" s="31"/>
    </row>
    <row r="666" spans="1:1" ht="12.6" x14ac:dyDescent="0.25">
      <c r="A666" s="31"/>
    </row>
    <row r="667" spans="1:1" ht="12.6" x14ac:dyDescent="0.25">
      <c r="A667" s="31"/>
    </row>
    <row r="668" spans="1:1" ht="12.6" x14ac:dyDescent="0.25">
      <c r="A668" s="31"/>
    </row>
    <row r="669" spans="1:1" ht="12.6" x14ac:dyDescent="0.25">
      <c r="A669" s="31"/>
    </row>
    <row r="670" spans="1:1" ht="12.6" x14ac:dyDescent="0.25">
      <c r="A670" s="31"/>
    </row>
    <row r="671" spans="1:1" ht="12.6" x14ac:dyDescent="0.25">
      <c r="A671" s="31"/>
    </row>
    <row r="672" spans="1:1" ht="12.6" x14ac:dyDescent="0.25">
      <c r="A672" s="31"/>
    </row>
    <row r="673" spans="1:1" ht="12.6" x14ac:dyDescent="0.25">
      <c r="A673" s="31"/>
    </row>
    <row r="674" spans="1:1" ht="12.6" x14ac:dyDescent="0.25">
      <c r="A674" s="31"/>
    </row>
    <row r="675" spans="1:1" ht="12.6" x14ac:dyDescent="0.25">
      <c r="A675" s="31"/>
    </row>
    <row r="676" spans="1:1" ht="12.6" x14ac:dyDescent="0.25">
      <c r="A676" s="31"/>
    </row>
    <row r="677" spans="1:1" ht="12.6" x14ac:dyDescent="0.25">
      <c r="A677" s="31"/>
    </row>
    <row r="678" spans="1:1" ht="12.6" x14ac:dyDescent="0.25">
      <c r="A678" s="31"/>
    </row>
    <row r="679" spans="1:1" ht="12.6" x14ac:dyDescent="0.25">
      <c r="A679" s="31"/>
    </row>
    <row r="680" spans="1:1" ht="12.6" x14ac:dyDescent="0.25">
      <c r="A680" s="31"/>
    </row>
    <row r="681" spans="1:1" ht="12.6" x14ac:dyDescent="0.25">
      <c r="A681" s="31"/>
    </row>
    <row r="682" spans="1:1" ht="12.6" x14ac:dyDescent="0.25">
      <c r="A682" s="31"/>
    </row>
    <row r="683" spans="1:1" ht="12.6" x14ac:dyDescent="0.25">
      <c r="A683" s="31"/>
    </row>
    <row r="684" spans="1:1" ht="12.6" x14ac:dyDescent="0.25">
      <c r="A684" s="31"/>
    </row>
    <row r="685" spans="1:1" ht="12.6" x14ac:dyDescent="0.25">
      <c r="A685" s="31"/>
    </row>
    <row r="686" spans="1:1" ht="12.6" x14ac:dyDescent="0.25">
      <c r="A686" s="31"/>
    </row>
    <row r="687" spans="1:1" ht="12.6" x14ac:dyDescent="0.25">
      <c r="A687" s="31"/>
    </row>
    <row r="688" spans="1:1" ht="12.6" x14ac:dyDescent="0.25">
      <c r="A688" s="31"/>
    </row>
    <row r="689" spans="1:1" ht="12.6" x14ac:dyDescent="0.25">
      <c r="A689" s="31"/>
    </row>
    <row r="690" spans="1:1" ht="12.6" x14ac:dyDescent="0.25">
      <c r="A690" s="31"/>
    </row>
    <row r="691" spans="1:1" ht="12.6" x14ac:dyDescent="0.25">
      <c r="A691" s="31"/>
    </row>
    <row r="692" spans="1:1" ht="12.6" x14ac:dyDescent="0.25">
      <c r="A692" s="31"/>
    </row>
    <row r="693" spans="1:1" ht="12.6" x14ac:dyDescent="0.25">
      <c r="A693" s="31"/>
    </row>
    <row r="694" spans="1:1" ht="12.6" x14ac:dyDescent="0.25">
      <c r="A694" s="31"/>
    </row>
    <row r="695" spans="1:1" ht="12.6" x14ac:dyDescent="0.25">
      <c r="A695" s="31"/>
    </row>
    <row r="696" spans="1:1" ht="12.6" x14ac:dyDescent="0.25">
      <c r="A696" s="31"/>
    </row>
    <row r="697" spans="1:1" ht="12.6" x14ac:dyDescent="0.25">
      <c r="A697" s="31"/>
    </row>
    <row r="698" spans="1:1" ht="12.6" x14ac:dyDescent="0.25">
      <c r="A698" s="31"/>
    </row>
    <row r="699" spans="1:1" ht="12.6" x14ac:dyDescent="0.25">
      <c r="A699" s="31"/>
    </row>
    <row r="700" spans="1:1" ht="12.6" x14ac:dyDescent="0.25">
      <c r="A700" s="31"/>
    </row>
    <row r="701" spans="1:1" ht="12.6" x14ac:dyDescent="0.25">
      <c r="A701" s="31"/>
    </row>
    <row r="702" spans="1:1" ht="12.6" x14ac:dyDescent="0.25">
      <c r="A702" s="31"/>
    </row>
    <row r="703" spans="1:1" ht="12.6" x14ac:dyDescent="0.25">
      <c r="A703" s="31"/>
    </row>
    <row r="704" spans="1:1" ht="12.6" x14ac:dyDescent="0.25">
      <c r="A704" s="31"/>
    </row>
    <row r="705" spans="1:1" ht="12.6" x14ac:dyDescent="0.25">
      <c r="A705" s="31"/>
    </row>
    <row r="706" spans="1:1" ht="12.6" x14ac:dyDescent="0.25">
      <c r="A706" s="31"/>
    </row>
    <row r="707" spans="1:1" ht="12.6" x14ac:dyDescent="0.25">
      <c r="A707" s="31"/>
    </row>
    <row r="708" spans="1:1" ht="12.6" x14ac:dyDescent="0.25">
      <c r="A708" s="31"/>
    </row>
    <row r="709" spans="1:1" ht="12.6" x14ac:dyDescent="0.25">
      <c r="A709" s="31"/>
    </row>
    <row r="710" spans="1:1" ht="12.6" x14ac:dyDescent="0.25">
      <c r="A710" s="31"/>
    </row>
    <row r="711" spans="1:1" ht="12.6" x14ac:dyDescent="0.25">
      <c r="A711" s="31"/>
    </row>
    <row r="712" spans="1:1" ht="12.6" x14ac:dyDescent="0.25">
      <c r="A712" s="31"/>
    </row>
    <row r="713" spans="1:1" ht="12.6" x14ac:dyDescent="0.25">
      <c r="A713" s="31"/>
    </row>
    <row r="714" spans="1:1" ht="12.6" x14ac:dyDescent="0.25">
      <c r="A714" s="31"/>
    </row>
    <row r="715" spans="1:1" ht="12.6" x14ac:dyDescent="0.25">
      <c r="A715" s="31"/>
    </row>
    <row r="716" spans="1:1" ht="12.6" x14ac:dyDescent="0.25">
      <c r="A716" s="31"/>
    </row>
    <row r="717" spans="1:1" ht="12.6" x14ac:dyDescent="0.25">
      <c r="A717" s="31"/>
    </row>
    <row r="718" spans="1:1" ht="12.6" x14ac:dyDescent="0.25">
      <c r="A718" s="31"/>
    </row>
    <row r="719" spans="1:1" ht="12.6" x14ac:dyDescent="0.25">
      <c r="A719" s="31"/>
    </row>
    <row r="720" spans="1:1" ht="12.6" x14ac:dyDescent="0.25">
      <c r="A720" s="31"/>
    </row>
    <row r="721" spans="1:1" ht="12.6" x14ac:dyDescent="0.25">
      <c r="A721" s="31"/>
    </row>
    <row r="722" spans="1:1" ht="12.6" x14ac:dyDescent="0.25">
      <c r="A722" s="31"/>
    </row>
    <row r="723" spans="1:1" ht="12.6" x14ac:dyDescent="0.25">
      <c r="A723" s="31"/>
    </row>
    <row r="724" spans="1:1" ht="12.6" x14ac:dyDescent="0.25">
      <c r="A724" s="31"/>
    </row>
    <row r="725" spans="1:1" ht="12.6" x14ac:dyDescent="0.25">
      <c r="A725" s="31"/>
    </row>
    <row r="726" spans="1:1" ht="12.6" x14ac:dyDescent="0.25">
      <c r="A726" s="31"/>
    </row>
    <row r="727" spans="1:1" ht="12.6" x14ac:dyDescent="0.25">
      <c r="A727" s="31"/>
    </row>
    <row r="728" spans="1:1" ht="12.6" x14ac:dyDescent="0.25">
      <c r="A728" s="31"/>
    </row>
    <row r="729" spans="1:1" ht="12.6" x14ac:dyDescent="0.25">
      <c r="A729" s="31"/>
    </row>
    <row r="730" spans="1:1" ht="12.6" x14ac:dyDescent="0.25">
      <c r="A730" s="31"/>
    </row>
    <row r="731" spans="1:1" ht="12.6" x14ac:dyDescent="0.25">
      <c r="A731" s="31"/>
    </row>
    <row r="732" spans="1:1" ht="12.6" x14ac:dyDescent="0.25">
      <c r="A732" s="31"/>
    </row>
    <row r="733" spans="1:1" ht="12.6" x14ac:dyDescent="0.25">
      <c r="A733" s="31"/>
    </row>
    <row r="734" spans="1:1" ht="12.6" x14ac:dyDescent="0.25">
      <c r="A734" s="31"/>
    </row>
    <row r="735" spans="1:1" ht="12.6" x14ac:dyDescent="0.25">
      <c r="A735" s="31"/>
    </row>
    <row r="736" spans="1:1" ht="12.6" x14ac:dyDescent="0.25">
      <c r="A736" s="31"/>
    </row>
    <row r="737" spans="1:1" ht="12.6" x14ac:dyDescent="0.25">
      <c r="A737" s="31"/>
    </row>
    <row r="738" spans="1:1" ht="12.6" x14ac:dyDescent="0.25">
      <c r="A738" s="31"/>
    </row>
    <row r="739" spans="1:1" ht="12.6" x14ac:dyDescent="0.25">
      <c r="A739" s="31"/>
    </row>
    <row r="740" spans="1:1" ht="12.6" x14ac:dyDescent="0.25">
      <c r="A740" s="31"/>
    </row>
    <row r="741" spans="1:1" ht="12.6" x14ac:dyDescent="0.25">
      <c r="A741" s="31"/>
    </row>
    <row r="742" spans="1:1" ht="12.6" x14ac:dyDescent="0.25">
      <c r="A742" s="31"/>
    </row>
    <row r="743" spans="1:1" ht="12.6" x14ac:dyDescent="0.25">
      <c r="A743" s="31"/>
    </row>
    <row r="744" spans="1:1" ht="12.6" x14ac:dyDescent="0.25">
      <c r="A744" s="31"/>
    </row>
    <row r="745" spans="1:1" ht="12.6" x14ac:dyDescent="0.25">
      <c r="A745" s="31"/>
    </row>
    <row r="746" spans="1:1" ht="12.6" x14ac:dyDescent="0.25">
      <c r="A746" s="31"/>
    </row>
    <row r="747" spans="1:1" ht="12.6" x14ac:dyDescent="0.25">
      <c r="A747" s="31"/>
    </row>
    <row r="748" spans="1:1" ht="12.6" x14ac:dyDescent="0.25">
      <c r="A748" s="31"/>
    </row>
    <row r="749" spans="1:1" ht="12.6" x14ac:dyDescent="0.25">
      <c r="A749" s="31"/>
    </row>
    <row r="750" spans="1:1" ht="12.6" x14ac:dyDescent="0.25">
      <c r="A750" s="31"/>
    </row>
    <row r="751" spans="1:1" ht="12.6" x14ac:dyDescent="0.25">
      <c r="A751" s="31"/>
    </row>
    <row r="752" spans="1:1" ht="12.6" x14ac:dyDescent="0.25">
      <c r="A752" s="31"/>
    </row>
    <row r="753" spans="1:1" ht="12.6" x14ac:dyDescent="0.25">
      <c r="A753" s="31"/>
    </row>
    <row r="754" spans="1:1" ht="12.6" x14ac:dyDescent="0.25">
      <c r="A754" s="31"/>
    </row>
    <row r="755" spans="1:1" ht="12.6" x14ac:dyDescent="0.25">
      <c r="A755" s="31"/>
    </row>
    <row r="756" spans="1:1" ht="12.6" x14ac:dyDescent="0.25">
      <c r="A756" s="31"/>
    </row>
    <row r="757" spans="1:1" ht="12.6" x14ac:dyDescent="0.25">
      <c r="A757" s="31"/>
    </row>
    <row r="758" spans="1:1" ht="12.6" x14ac:dyDescent="0.25">
      <c r="A758" s="31"/>
    </row>
    <row r="759" spans="1:1" ht="12.6" x14ac:dyDescent="0.25">
      <c r="A759" s="31"/>
    </row>
    <row r="760" spans="1:1" ht="12.6" x14ac:dyDescent="0.25">
      <c r="A760" s="31"/>
    </row>
    <row r="761" spans="1:1" ht="12.6" x14ac:dyDescent="0.25">
      <c r="A761" s="31"/>
    </row>
    <row r="762" spans="1:1" ht="12.6" x14ac:dyDescent="0.25">
      <c r="A762" s="31"/>
    </row>
    <row r="763" spans="1:1" ht="12.6" x14ac:dyDescent="0.25">
      <c r="A763" s="31"/>
    </row>
    <row r="764" spans="1:1" ht="12.6" x14ac:dyDescent="0.25">
      <c r="A764" s="31"/>
    </row>
    <row r="765" spans="1:1" ht="12.6" x14ac:dyDescent="0.25">
      <c r="A765" s="31"/>
    </row>
    <row r="766" spans="1:1" ht="12.6" x14ac:dyDescent="0.25">
      <c r="A766" s="31"/>
    </row>
    <row r="767" spans="1:1" ht="12.6" x14ac:dyDescent="0.25">
      <c r="A767" s="31"/>
    </row>
    <row r="768" spans="1:1" ht="12.6" x14ac:dyDescent="0.25">
      <c r="A768" s="31"/>
    </row>
    <row r="769" spans="1:1" ht="12.6" x14ac:dyDescent="0.25">
      <c r="A769" s="31"/>
    </row>
    <row r="770" spans="1:1" ht="12.6" x14ac:dyDescent="0.25">
      <c r="A770" s="31"/>
    </row>
    <row r="771" spans="1:1" ht="12.6" x14ac:dyDescent="0.25">
      <c r="A771" s="31"/>
    </row>
    <row r="772" spans="1:1" ht="12.6" x14ac:dyDescent="0.25">
      <c r="A772" s="31"/>
    </row>
    <row r="773" spans="1:1" ht="12.6" x14ac:dyDescent="0.25">
      <c r="A773" s="31"/>
    </row>
    <row r="774" spans="1:1" ht="12.6" x14ac:dyDescent="0.25">
      <c r="A774" s="31"/>
    </row>
    <row r="775" spans="1:1" ht="12.6" x14ac:dyDescent="0.25">
      <c r="A775" s="31"/>
    </row>
    <row r="776" spans="1:1" ht="12.6" x14ac:dyDescent="0.25">
      <c r="A776" s="31"/>
    </row>
    <row r="777" spans="1:1" ht="12.6" x14ac:dyDescent="0.25">
      <c r="A777" s="31"/>
    </row>
    <row r="778" spans="1:1" ht="12.6" x14ac:dyDescent="0.25">
      <c r="A778" s="31"/>
    </row>
    <row r="779" spans="1:1" ht="12.6" x14ac:dyDescent="0.25">
      <c r="A779" s="31"/>
    </row>
    <row r="780" spans="1:1" ht="12.6" x14ac:dyDescent="0.25">
      <c r="A780" s="31"/>
    </row>
    <row r="781" spans="1:1" ht="12.6" x14ac:dyDescent="0.25">
      <c r="A781" s="31"/>
    </row>
    <row r="782" spans="1:1" ht="12.6" x14ac:dyDescent="0.25">
      <c r="A782" s="31"/>
    </row>
    <row r="783" spans="1:1" ht="12.6" x14ac:dyDescent="0.25">
      <c r="A783" s="31"/>
    </row>
    <row r="784" spans="1:1" ht="12.6" x14ac:dyDescent="0.25">
      <c r="A784" s="31"/>
    </row>
    <row r="785" spans="1:1" ht="12.6" x14ac:dyDescent="0.25">
      <c r="A785" s="31"/>
    </row>
    <row r="786" spans="1:1" ht="12.6" x14ac:dyDescent="0.25">
      <c r="A786" s="31"/>
    </row>
    <row r="787" spans="1:1" ht="12.6" x14ac:dyDescent="0.25">
      <c r="A787" s="31"/>
    </row>
    <row r="788" spans="1:1" ht="12.6" x14ac:dyDescent="0.25">
      <c r="A788" s="31"/>
    </row>
    <row r="789" spans="1:1" ht="12.6" x14ac:dyDescent="0.25">
      <c r="A789" s="31"/>
    </row>
    <row r="790" spans="1:1" ht="12.6" x14ac:dyDescent="0.25">
      <c r="A790" s="31"/>
    </row>
    <row r="791" spans="1:1" ht="12.6" x14ac:dyDescent="0.25">
      <c r="A791" s="31"/>
    </row>
    <row r="792" spans="1:1" ht="12.6" x14ac:dyDescent="0.25">
      <c r="A792" s="31"/>
    </row>
    <row r="793" spans="1:1" ht="12.6" x14ac:dyDescent="0.25">
      <c r="A793" s="31"/>
    </row>
    <row r="794" spans="1:1" ht="12.6" x14ac:dyDescent="0.25">
      <c r="A794" s="31"/>
    </row>
    <row r="795" spans="1:1" ht="12.6" x14ac:dyDescent="0.25">
      <c r="A795" s="31"/>
    </row>
    <row r="796" spans="1:1" ht="12.6" x14ac:dyDescent="0.25">
      <c r="A796" s="31"/>
    </row>
    <row r="797" spans="1:1" ht="12.6" x14ac:dyDescent="0.25">
      <c r="A797" s="31"/>
    </row>
    <row r="798" spans="1:1" ht="12.6" x14ac:dyDescent="0.25">
      <c r="A798" s="31"/>
    </row>
    <row r="799" spans="1:1" ht="12.6" x14ac:dyDescent="0.25">
      <c r="A799" s="31"/>
    </row>
    <row r="800" spans="1:1" ht="12.6" x14ac:dyDescent="0.25">
      <c r="A800" s="31"/>
    </row>
    <row r="801" spans="1:1" ht="12.6" x14ac:dyDescent="0.25">
      <c r="A801" s="31"/>
    </row>
    <row r="802" spans="1:1" ht="12.6" x14ac:dyDescent="0.25">
      <c r="A802" s="31"/>
    </row>
    <row r="803" spans="1:1" ht="12.6" x14ac:dyDescent="0.25">
      <c r="A803" s="31"/>
    </row>
    <row r="804" spans="1:1" ht="12.6" x14ac:dyDescent="0.25">
      <c r="A804" s="31"/>
    </row>
    <row r="805" spans="1:1" ht="12.6" x14ac:dyDescent="0.25">
      <c r="A805" s="31"/>
    </row>
    <row r="806" spans="1:1" ht="12.6" x14ac:dyDescent="0.25">
      <c r="A806" s="31"/>
    </row>
    <row r="807" spans="1:1" ht="12.6" x14ac:dyDescent="0.25">
      <c r="A807" s="31"/>
    </row>
    <row r="808" spans="1:1" ht="12.6" x14ac:dyDescent="0.25">
      <c r="A808" s="31"/>
    </row>
    <row r="809" spans="1:1" ht="12.6" x14ac:dyDescent="0.25">
      <c r="A809" s="31"/>
    </row>
    <row r="810" spans="1:1" ht="12.6" x14ac:dyDescent="0.25">
      <c r="A810" s="31"/>
    </row>
    <row r="811" spans="1:1" ht="12.6" x14ac:dyDescent="0.25">
      <c r="A811" s="31"/>
    </row>
    <row r="812" spans="1:1" ht="12.6" x14ac:dyDescent="0.25">
      <c r="A812" s="31"/>
    </row>
    <row r="813" spans="1:1" ht="12.6" x14ac:dyDescent="0.25">
      <c r="A813" s="31"/>
    </row>
    <row r="814" spans="1:1" ht="12.6" x14ac:dyDescent="0.25">
      <c r="A814" s="31"/>
    </row>
    <row r="815" spans="1:1" ht="12.6" x14ac:dyDescent="0.25">
      <c r="A815" s="31"/>
    </row>
    <row r="816" spans="1:1" ht="12.6" x14ac:dyDescent="0.25">
      <c r="A816" s="31"/>
    </row>
    <row r="817" spans="1:1" ht="12.6" x14ac:dyDescent="0.25">
      <c r="A817" s="31"/>
    </row>
    <row r="818" spans="1:1" ht="12.6" x14ac:dyDescent="0.25">
      <c r="A818" s="31"/>
    </row>
    <row r="819" spans="1:1" ht="12.6" x14ac:dyDescent="0.25">
      <c r="A819" s="31"/>
    </row>
    <row r="820" spans="1:1" ht="12.6" x14ac:dyDescent="0.25">
      <c r="A820" s="31"/>
    </row>
    <row r="821" spans="1:1" ht="12.6" x14ac:dyDescent="0.25">
      <c r="A821" s="31"/>
    </row>
    <row r="822" spans="1:1" ht="12.6" x14ac:dyDescent="0.25">
      <c r="A822" s="31"/>
    </row>
    <row r="823" spans="1:1" ht="12.6" x14ac:dyDescent="0.25">
      <c r="A823" s="31"/>
    </row>
    <row r="824" spans="1:1" ht="12.6" x14ac:dyDescent="0.25">
      <c r="A824" s="31"/>
    </row>
    <row r="825" spans="1:1" ht="12.6" x14ac:dyDescent="0.25">
      <c r="A825" s="31"/>
    </row>
    <row r="826" spans="1:1" ht="12.6" x14ac:dyDescent="0.25">
      <c r="A826" s="31"/>
    </row>
    <row r="827" spans="1:1" ht="12.6" x14ac:dyDescent="0.25">
      <c r="A827" s="31"/>
    </row>
    <row r="828" spans="1:1" ht="12.6" x14ac:dyDescent="0.25">
      <c r="A828" s="31"/>
    </row>
    <row r="829" spans="1:1" ht="12.6" x14ac:dyDescent="0.25">
      <c r="A829" s="31"/>
    </row>
    <row r="830" spans="1:1" ht="12.6" x14ac:dyDescent="0.25">
      <c r="A830" s="31"/>
    </row>
    <row r="831" spans="1:1" ht="12.6" x14ac:dyDescent="0.25">
      <c r="A831" s="31"/>
    </row>
    <row r="832" spans="1:1" ht="12.6" x14ac:dyDescent="0.25">
      <c r="A832" s="31"/>
    </row>
    <row r="833" spans="1:1" ht="12.6" x14ac:dyDescent="0.25">
      <c r="A833" s="31"/>
    </row>
    <row r="834" spans="1:1" ht="12.6" x14ac:dyDescent="0.25">
      <c r="A834" s="31"/>
    </row>
    <row r="835" spans="1:1" ht="12.6" x14ac:dyDescent="0.25">
      <c r="A835" s="31"/>
    </row>
    <row r="836" spans="1:1" ht="12.6" x14ac:dyDescent="0.25">
      <c r="A836" s="31"/>
    </row>
    <row r="837" spans="1:1" ht="12.6" x14ac:dyDescent="0.25">
      <c r="A837" s="31"/>
    </row>
    <row r="838" spans="1:1" ht="12.6" x14ac:dyDescent="0.25">
      <c r="A838" s="31"/>
    </row>
    <row r="839" spans="1:1" ht="12.6" x14ac:dyDescent="0.25">
      <c r="A839" s="31"/>
    </row>
    <row r="840" spans="1:1" ht="12.6" x14ac:dyDescent="0.25">
      <c r="A840" s="31"/>
    </row>
    <row r="841" spans="1:1" ht="12.6" x14ac:dyDescent="0.25">
      <c r="A841" s="31"/>
    </row>
    <row r="842" spans="1:1" ht="12.6" x14ac:dyDescent="0.25">
      <c r="A842" s="31"/>
    </row>
    <row r="843" spans="1:1" ht="12.6" x14ac:dyDescent="0.25">
      <c r="A843" s="31"/>
    </row>
    <row r="844" spans="1:1" ht="12.6" x14ac:dyDescent="0.25">
      <c r="A844" s="31"/>
    </row>
    <row r="845" spans="1:1" ht="12.6" x14ac:dyDescent="0.25">
      <c r="A845" s="31"/>
    </row>
    <row r="846" spans="1:1" ht="12.6" x14ac:dyDescent="0.25">
      <c r="A846" s="31"/>
    </row>
    <row r="847" spans="1:1" ht="12.6" x14ac:dyDescent="0.25">
      <c r="A847" s="31"/>
    </row>
    <row r="848" spans="1:1" ht="12.6" x14ac:dyDescent="0.25">
      <c r="A848" s="31"/>
    </row>
    <row r="849" spans="1:1" ht="12.6" x14ac:dyDescent="0.25">
      <c r="A849" s="31"/>
    </row>
    <row r="850" spans="1:1" ht="12.6" x14ac:dyDescent="0.25">
      <c r="A850" s="31"/>
    </row>
    <row r="851" spans="1:1" ht="12.6" x14ac:dyDescent="0.25">
      <c r="A851" s="31"/>
    </row>
    <row r="852" spans="1:1" ht="12.6" x14ac:dyDescent="0.25">
      <c r="A852" s="31"/>
    </row>
    <row r="853" spans="1:1" ht="12.6" x14ac:dyDescent="0.25">
      <c r="A853" s="31"/>
    </row>
    <row r="854" spans="1:1" ht="12.6" x14ac:dyDescent="0.25">
      <c r="A854" s="31"/>
    </row>
    <row r="855" spans="1:1" ht="12.6" x14ac:dyDescent="0.25">
      <c r="A855" s="31"/>
    </row>
    <row r="856" spans="1:1" ht="12.6" x14ac:dyDescent="0.25">
      <c r="A856" s="31"/>
    </row>
    <row r="857" spans="1:1" ht="12.6" x14ac:dyDescent="0.25">
      <c r="A857" s="31"/>
    </row>
    <row r="858" spans="1:1" ht="12.6" x14ac:dyDescent="0.25">
      <c r="A858" s="31"/>
    </row>
    <row r="859" spans="1:1" ht="12.6" x14ac:dyDescent="0.25">
      <c r="A859" s="31"/>
    </row>
    <row r="860" spans="1:1" ht="12.6" x14ac:dyDescent="0.25">
      <c r="A860" s="31"/>
    </row>
    <row r="861" spans="1:1" ht="12.6" x14ac:dyDescent="0.25">
      <c r="A861" s="31"/>
    </row>
    <row r="862" spans="1:1" ht="12.6" x14ac:dyDescent="0.25">
      <c r="A862" s="31"/>
    </row>
    <row r="863" spans="1:1" ht="12.6" x14ac:dyDescent="0.25">
      <c r="A863" s="31"/>
    </row>
    <row r="864" spans="1:1" ht="12.6" x14ac:dyDescent="0.25">
      <c r="A864" s="31"/>
    </row>
    <row r="865" spans="1:1" ht="12.6" x14ac:dyDescent="0.25">
      <c r="A865" s="31"/>
    </row>
    <row r="866" spans="1:1" ht="12.6" x14ac:dyDescent="0.25">
      <c r="A866" s="31"/>
    </row>
    <row r="867" spans="1:1" ht="12.6" x14ac:dyDescent="0.25">
      <c r="A867" s="31"/>
    </row>
    <row r="868" spans="1:1" ht="12.6" x14ac:dyDescent="0.25">
      <c r="A868" s="31"/>
    </row>
    <row r="869" spans="1:1" ht="12.6" x14ac:dyDescent="0.25">
      <c r="A869" s="31"/>
    </row>
    <row r="870" spans="1:1" ht="12.6" x14ac:dyDescent="0.25">
      <c r="A870" s="31"/>
    </row>
    <row r="871" spans="1:1" ht="12.6" x14ac:dyDescent="0.25">
      <c r="A871" s="31"/>
    </row>
    <row r="872" spans="1:1" ht="12.6" x14ac:dyDescent="0.25">
      <c r="A872" s="31"/>
    </row>
    <row r="873" spans="1:1" ht="12.6" x14ac:dyDescent="0.25">
      <c r="A873" s="31"/>
    </row>
    <row r="874" spans="1:1" ht="12.6" x14ac:dyDescent="0.25">
      <c r="A874" s="31"/>
    </row>
    <row r="875" spans="1:1" ht="12.6" x14ac:dyDescent="0.25">
      <c r="A875" s="31"/>
    </row>
  </sheetData>
  <autoFilter ref="I21:M163" xr:uid="{00000000-0009-0000-0000-000000000000}"/>
  <dataConsolidate/>
  <mergeCells count="154">
    <mergeCell ref="B115:G115"/>
    <mergeCell ref="B116:G116"/>
    <mergeCell ref="C3:D3"/>
    <mergeCell ref="C4:D4"/>
    <mergeCell ref="C5:D5"/>
    <mergeCell ref="C6:D6"/>
    <mergeCell ref="C7:D7"/>
    <mergeCell ref="C8:D8"/>
    <mergeCell ref="B151:G151"/>
    <mergeCell ref="B142:G142"/>
    <mergeCell ref="B143:G143"/>
    <mergeCell ref="B144:G144"/>
    <mergeCell ref="B147:G147"/>
    <mergeCell ref="B145:G145"/>
    <mergeCell ref="B146:G146"/>
    <mergeCell ref="B148:G148"/>
    <mergeCell ref="B149:G149"/>
    <mergeCell ref="B150:G150"/>
    <mergeCell ref="B133:G133"/>
    <mergeCell ref="B134:G134"/>
    <mergeCell ref="B135:G135"/>
    <mergeCell ref="B136:G136"/>
    <mergeCell ref="B137:G137"/>
    <mergeCell ref="B138:G138"/>
    <mergeCell ref="B139:G139"/>
    <mergeCell ref="B140:G140"/>
    <mergeCell ref="B141:G141"/>
    <mergeCell ref="B124:G124"/>
    <mergeCell ref="B125:G125"/>
    <mergeCell ref="B126:G126"/>
    <mergeCell ref="B127:G127"/>
    <mergeCell ref="B128:G128"/>
    <mergeCell ref="B129:G129"/>
    <mergeCell ref="B130:G130"/>
    <mergeCell ref="B131:G131"/>
    <mergeCell ref="B132:G132"/>
    <mergeCell ref="B120:G120"/>
    <mergeCell ref="B121:G121"/>
    <mergeCell ref="B92:G92"/>
    <mergeCell ref="B69:G69"/>
    <mergeCell ref="B46:G46"/>
    <mergeCell ref="B48:G48"/>
    <mergeCell ref="B43:G43"/>
    <mergeCell ref="B44:G44"/>
    <mergeCell ref="B45:G45"/>
    <mergeCell ref="B98:G98"/>
    <mergeCell ref="B100:G100"/>
    <mergeCell ref="B101:G101"/>
    <mergeCell ref="B102:G102"/>
    <mergeCell ref="B103:G103"/>
    <mergeCell ref="B104:G104"/>
    <mergeCell ref="B105:G105"/>
    <mergeCell ref="B107:G107"/>
    <mergeCell ref="B108:G108"/>
    <mergeCell ref="B109:G109"/>
    <mergeCell ref="B110:G110"/>
    <mergeCell ref="B111:G111"/>
    <mergeCell ref="B112:G112"/>
    <mergeCell ref="B113:G113"/>
    <mergeCell ref="B114:G114"/>
    <mergeCell ref="B34:G34"/>
    <mergeCell ref="B21:G21"/>
    <mergeCell ref="B65:G65"/>
    <mergeCell ref="B47:G47"/>
    <mergeCell ref="B56:G56"/>
    <mergeCell ref="B57:G57"/>
    <mergeCell ref="B49:G49"/>
    <mergeCell ref="B59:G59"/>
    <mergeCell ref="B55:G55"/>
    <mergeCell ref="B58:G58"/>
    <mergeCell ref="B62:G62"/>
    <mergeCell ref="B50:G50"/>
    <mergeCell ref="B51:G51"/>
    <mergeCell ref="B52:G52"/>
    <mergeCell ref="B53:G53"/>
    <mergeCell ref="B54:G54"/>
    <mergeCell ref="B60:G60"/>
    <mergeCell ref="B61:G61"/>
    <mergeCell ref="B63:G63"/>
    <mergeCell ref="B64:G64"/>
    <mergeCell ref="B41:G41"/>
    <mergeCell ref="B42:G42"/>
    <mergeCell ref="C13:E13"/>
    <mergeCell ref="C14:E14"/>
    <mergeCell ref="C15:E15"/>
    <mergeCell ref="C16:E16"/>
    <mergeCell ref="C18:E18"/>
    <mergeCell ref="C19:E19"/>
    <mergeCell ref="B23:G23"/>
    <mergeCell ref="B25:G25"/>
    <mergeCell ref="B40:G40"/>
    <mergeCell ref="B27:G27"/>
    <mergeCell ref="B24:G24"/>
    <mergeCell ref="B26:G26"/>
    <mergeCell ref="B28:G28"/>
    <mergeCell ref="B30:G30"/>
    <mergeCell ref="B29:G29"/>
    <mergeCell ref="C17:E17"/>
    <mergeCell ref="B39:G39"/>
    <mergeCell ref="B31:G31"/>
    <mergeCell ref="B32:G32"/>
    <mergeCell ref="B33:G33"/>
    <mergeCell ref="B35:G35"/>
    <mergeCell ref="B38:G38"/>
    <mergeCell ref="B36:G36"/>
    <mergeCell ref="B37:G37"/>
    <mergeCell ref="B157:G157"/>
    <mergeCell ref="B117:G117"/>
    <mergeCell ref="B66:G66"/>
    <mergeCell ref="B67:G67"/>
    <mergeCell ref="B68:G68"/>
    <mergeCell ref="B163:G163"/>
    <mergeCell ref="B160:G160"/>
    <mergeCell ref="B158:G158"/>
    <mergeCell ref="B159:G159"/>
    <mergeCell ref="B153:G153"/>
    <mergeCell ref="B154:G154"/>
    <mergeCell ref="B162:G162"/>
    <mergeCell ref="B161:G161"/>
    <mergeCell ref="B152:G152"/>
    <mergeCell ref="B71:G71"/>
    <mergeCell ref="B72:G72"/>
    <mergeCell ref="B85:G85"/>
    <mergeCell ref="B86:G86"/>
    <mergeCell ref="B87:G87"/>
    <mergeCell ref="B88:G88"/>
    <mergeCell ref="B89:G89"/>
    <mergeCell ref="B90:G90"/>
    <mergeCell ref="B91:G91"/>
    <mergeCell ref="B70:G70"/>
    <mergeCell ref="B155:G155"/>
    <mergeCell ref="B156:G156"/>
    <mergeCell ref="B93:G93"/>
    <mergeCell ref="B96:G96"/>
    <mergeCell ref="B119:G119"/>
    <mergeCell ref="B123:G123"/>
    <mergeCell ref="B73:G73"/>
    <mergeCell ref="B74:G74"/>
    <mergeCell ref="B75:G75"/>
    <mergeCell ref="B76:G76"/>
    <mergeCell ref="B77:G77"/>
    <mergeCell ref="B78:G78"/>
    <mergeCell ref="B79:G79"/>
    <mergeCell ref="B80:G80"/>
    <mergeCell ref="B81:G81"/>
    <mergeCell ref="B82:G82"/>
    <mergeCell ref="B83:G83"/>
    <mergeCell ref="B97:G97"/>
    <mergeCell ref="B84:G84"/>
    <mergeCell ref="B118:G118"/>
    <mergeCell ref="B122:G122"/>
    <mergeCell ref="B99:G99"/>
    <mergeCell ref="B94:G94"/>
    <mergeCell ref="B95:G95"/>
  </mergeCells>
  <conditionalFormatting sqref="I152:I154 L23:L97">
    <cfRule type="containsText" dxfId="335" priority="1879" operator="containsText" text="Yes ">
      <formula>NOT(ISERROR(SEARCH(("Yes "),(I23))))</formula>
    </cfRule>
  </conditionalFormatting>
  <conditionalFormatting sqref="I152:I154 L23:L97">
    <cfRule type="containsText" dxfId="334" priority="1880" operator="containsText" text="No">
      <formula>NOT(ISERROR(SEARCH(("No"),(I23))))</formula>
    </cfRule>
  </conditionalFormatting>
  <conditionalFormatting sqref="I152:I154 L23:L97">
    <cfRule type="containsText" dxfId="333" priority="1881" operator="containsText" text="Options">
      <formula>NOT(ISERROR(SEARCH(("Options"),(I23))))</formula>
    </cfRule>
  </conditionalFormatting>
  <conditionalFormatting sqref="I152:I154 L23:L97">
    <cfRule type="containsText" dxfId="332" priority="1882" operator="containsText" text="Provisional">
      <formula>NOT(ISERROR(SEARCH(("Provisional"),(I23))))</formula>
    </cfRule>
  </conditionalFormatting>
  <conditionalFormatting sqref="I158:I163">
    <cfRule type="containsText" dxfId="331" priority="485" operator="containsText" text="Yes ">
      <formula>NOT(ISERROR(SEARCH(("Yes "),(I158))))</formula>
    </cfRule>
  </conditionalFormatting>
  <conditionalFormatting sqref="I158:I163">
    <cfRule type="containsText" dxfId="330" priority="486" operator="containsText" text="No">
      <formula>NOT(ISERROR(SEARCH(("No"),(I158))))</formula>
    </cfRule>
  </conditionalFormatting>
  <conditionalFormatting sqref="I158:I163">
    <cfRule type="containsText" dxfId="329" priority="487" operator="containsText" text="Options">
      <formula>NOT(ISERROR(SEARCH(("Options"),(I158))))</formula>
    </cfRule>
  </conditionalFormatting>
  <conditionalFormatting sqref="I158:I163">
    <cfRule type="containsText" dxfId="328" priority="488" operator="containsText" text="Provisional">
      <formula>NOT(ISERROR(SEARCH(("Provisional"),(I158))))</formula>
    </cfRule>
  </conditionalFormatting>
  <conditionalFormatting sqref="I155:I157">
    <cfRule type="containsText" dxfId="327" priority="445" operator="containsText" text="Yes ">
      <formula>NOT(ISERROR(SEARCH(("Yes "),(I155))))</formula>
    </cfRule>
  </conditionalFormatting>
  <conditionalFormatting sqref="I155:I157">
    <cfRule type="containsText" dxfId="326" priority="446" operator="containsText" text="No">
      <formula>NOT(ISERROR(SEARCH(("No"),(I155))))</formula>
    </cfRule>
  </conditionalFormatting>
  <conditionalFormatting sqref="I155:I157">
    <cfRule type="containsText" dxfId="325" priority="447" operator="containsText" text="Options">
      <formula>NOT(ISERROR(SEARCH(("Options"),(I155))))</formula>
    </cfRule>
  </conditionalFormatting>
  <conditionalFormatting sqref="I155:I157">
    <cfRule type="containsText" dxfId="324" priority="448" operator="containsText" text="Provisional">
      <formula>NOT(ISERROR(SEARCH(("Provisional"),(I155))))</formula>
    </cfRule>
  </conditionalFormatting>
  <conditionalFormatting sqref="I23 I25">
    <cfRule type="containsText" dxfId="323" priority="435" operator="containsText" text="Yes ">
      <formula>NOT(ISERROR(SEARCH(("Yes "),(I23))))</formula>
    </cfRule>
  </conditionalFormatting>
  <conditionalFormatting sqref="I23 I25">
    <cfRule type="containsText" dxfId="322" priority="436" operator="containsText" text="No">
      <formula>NOT(ISERROR(SEARCH(("No"),(I23))))</formula>
    </cfRule>
  </conditionalFormatting>
  <conditionalFormatting sqref="I23 I25">
    <cfRule type="containsText" dxfId="321" priority="433" operator="containsText" text="Options">
      <formula>NOT(ISERROR(SEARCH(("Options"),(I23))))</formula>
    </cfRule>
  </conditionalFormatting>
  <conditionalFormatting sqref="I23 I25">
    <cfRule type="containsText" dxfId="320" priority="434" operator="containsText" text="Provisional">
      <formula>NOT(ISERROR(SEARCH(("Provisional"),(I23))))</formula>
    </cfRule>
  </conditionalFormatting>
  <conditionalFormatting sqref="I27">
    <cfRule type="containsText" dxfId="319" priority="431" operator="containsText" text="Yes ">
      <formula>NOT(ISERROR(SEARCH(("Yes "),(I27))))</formula>
    </cfRule>
  </conditionalFormatting>
  <conditionalFormatting sqref="I27">
    <cfRule type="containsText" dxfId="318" priority="432" operator="containsText" text="No">
      <formula>NOT(ISERROR(SEARCH(("No"),(I27))))</formula>
    </cfRule>
  </conditionalFormatting>
  <conditionalFormatting sqref="I27">
    <cfRule type="containsText" dxfId="317" priority="429" operator="containsText" text="Options">
      <formula>NOT(ISERROR(SEARCH(("Options"),(I27))))</formula>
    </cfRule>
  </conditionalFormatting>
  <conditionalFormatting sqref="I27">
    <cfRule type="containsText" dxfId="316" priority="430" operator="containsText" text="Provisional">
      <formula>NOT(ISERROR(SEARCH(("Provisional"),(I27))))</formula>
    </cfRule>
  </conditionalFormatting>
  <conditionalFormatting sqref="I24">
    <cfRule type="containsText" dxfId="315" priority="425" operator="containsText" text="Yes ">
      <formula>NOT(ISERROR(SEARCH(("Yes "),(I24))))</formula>
    </cfRule>
  </conditionalFormatting>
  <conditionalFormatting sqref="I24">
    <cfRule type="containsText" dxfId="314" priority="426" operator="containsText" text="No">
      <formula>NOT(ISERROR(SEARCH(("No"),(I24))))</formula>
    </cfRule>
  </conditionalFormatting>
  <conditionalFormatting sqref="I24">
    <cfRule type="containsText" dxfId="313" priority="427" operator="containsText" text="Options">
      <formula>NOT(ISERROR(SEARCH(("Options"),(I24))))</formula>
    </cfRule>
  </conditionalFormatting>
  <conditionalFormatting sqref="I24">
    <cfRule type="containsText" dxfId="312" priority="428" operator="containsText" text="Provisional">
      <formula>NOT(ISERROR(SEARCH(("Provisional"),(I24))))</formula>
    </cfRule>
  </conditionalFormatting>
  <conditionalFormatting sqref="I26">
    <cfRule type="containsText" dxfId="311" priority="421" operator="containsText" text="Yes ">
      <formula>NOT(ISERROR(SEARCH(("Yes "),(I26))))</formula>
    </cfRule>
  </conditionalFormatting>
  <conditionalFormatting sqref="I26">
    <cfRule type="containsText" dxfId="310" priority="422" operator="containsText" text="No">
      <formula>NOT(ISERROR(SEARCH(("No"),(I26))))</formula>
    </cfRule>
  </conditionalFormatting>
  <conditionalFormatting sqref="I26">
    <cfRule type="containsText" dxfId="309" priority="423" operator="containsText" text="Options">
      <formula>NOT(ISERROR(SEARCH(("Options"),(I26))))</formula>
    </cfRule>
  </conditionalFormatting>
  <conditionalFormatting sqref="I26">
    <cfRule type="containsText" dxfId="308" priority="424" operator="containsText" text="Provisional">
      <formula>NOT(ISERROR(SEARCH(("Provisional"),(I26))))</formula>
    </cfRule>
  </conditionalFormatting>
  <conditionalFormatting sqref="I29">
    <cfRule type="containsText" dxfId="307" priority="403" operator="containsText" text="Yes ">
      <formula>NOT(ISERROR(SEARCH(("Yes "),(I29))))</formula>
    </cfRule>
  </conditionalFormatting>
  <conditionalFormatting sqref="I29">
    <cfRule type="containsText" dxfId="306" priority="404" operator="containsText" text="No">
      <formula>NOT(ISERROR(SEARCH(("No"),(I29))))</formula>
    </cfRule>
  </conditionalFormatting>
  <conditionalFormatting sqref="I29">
    <cfRule type="containsText" dxfId="305" priority="401" operator="containsText" text="Options">
      <formula>NOT(ISERROR(SEARCH(("Options"),(I29))))</formula>
    </cfRule>
  </conditionalFormatting>
  <conditionalFormatting sqref="I29">
    <cfRule type="containsText" dxfId="304" priority="402" operator="containsText" text="Provisional">
      <formula>NOT(ISERROR(SEARCH(("Provisional"),(I29))))</formula>
    </cfRule>
  </conditionalFormatting>
  <conditionalFormatting sqref="I28">
    <cfRule type="containsText" dxfId="303" priority="405" operator="containsText" text="Yes ">
      <formula>NOT(ISERROR(SEARCH(("Yes "),(I28))))</formula>
    </cfRule>
  </conditionalFormatting>
  <conditionalFormatting sqref="I28">
    <cfRule type="containsText" dxfId="302" priority="406" operator="containsText" text="No">
      <formula>NOT(ISERROR(SEARCH(("No"),(I28))))</formula>
    </cfRule>
  </conditionalFormatting>
  <conditionalFormatting sqref="I28">
    <cfRule type="containsText" dxfId="301" priority="407" operator="containsText" text="Options">
      <formula>NOT(ISERROR(SEARCH(("Options"),(I28))))</formula>
    </cfRule>
  </conditionalFormatting>
  <conditionalFormatting sqref="I28">
    <cfRule type="containsText" dxfId="300" priority="408" operator="containsText" text="Provisional">
      <formula>NOT(ISERROR(SEARCH(("Provisional"),(I28))))</formula>
    </cfRule>
  </conditionalFormatting>
  <conditionalFormatting sqref="I30">
    <cfRule type="containsText" dxfId="299" priority="399" operator="containsText" text="Yes ">
      <formula>NOT(ISERROR(SEARCH(("Yes "),(I30))))</formula>
    </cfRule>
  </conditionalFormatting>
  <conditionalFormatting sqref="I30">
    <cfRule type="containsText" dxfId="298" priority="400" operator="containsText" text="No">
      <formula>NOT(ISERROR(SEARCH(("No"),(I30))))</formula>
    </cfRule>
  </conditionalFormatting>
  <conditionalFormatting sqref="I30">
    <cfRule type="containsText" dxfId="297" priority="397" operator="containsText" text="Options">
      <formula>NOT(ISERROR(SEARCH(("Options"),(I30))))</formula>
    </cfRule>
  </conditionalFormatting>
  <conditionalFormatting sqref="I30">
    <cfRule type="containsText" dxfId="296" priority="398" operator="containsText" text="Provisional">
      <formula>NOT(ISERROR(SEARCH(("Provisional"),(I30))))</formula>
    </cfRule>
  </conditionalFormatting>
  <conditionalFormatting sqref="I40">
    <cfRule type="containsText" dxfId="295" priority="379" operator="containsText" text="Yes ">
      <formula>NOT(ISERROR(SEARCH(("Yes "),(I40))))</formula>
    </cfRule>
  </conditionalFormatting>
  <conditionalFormatting sqref="I40">
    <cfRule type="containsText" dxfId="294" priority="380" operator="containsText" text="No">
      <formula>NOT(ISERROR(SEARCH(("No"),(I40))))</formula>
    </cfRule>
  </conditionalFormatting>
  <conditionalFormatting sqref="I40">
    <cfRule type="containsText" dxfId="293" priority="377" operator="containsText" text="Options">
      <formula>NOT(ISERROR(SEARCH(("Options"),(I40))))</formula>
    </cfRule>
  </conditionalFormatting>
  <conditionalFormatting sqref="I40">
    <cfRule type="containsText" dxfId="292" priority="378" operator="containsText" text="Provisional">
      <formula>NOT(ISERROR(SEARCH(("Provisional"),(I40))))</formula>
    </cfRule>
  </conditionalFormatting>
  <conditionalFormatting sqref="I36">
    <cfRule type="containsText" dxfId="291" priority="381" operator="containsText" text="Yes ">
      <formula>NOT(ISERROR(SEARCH(("Yes "),(I36))))</formula>
    </cfRule>
  </conditionalFormatting>
  <conditionalFormatting sqref="I36">
    <cfRule type="containsText" dxfId="290" priority="382" operator="containsText" text="No">
      <formula>NOT(ISERROR(SEARCH(("No"),(I36))))</formula>
    </cfRule>
  </conditionalFormatting>
  <conditionalFormatting sqref="I36">
    <cfRule type="containsText" dxfId="289" priority="383" operator="containsText" text="Options">
      <formula>NOT(ISERROR(SEARCH(("Options"),(I36))))</formula>
    </cfRule>
  </conditionalFormatting>
  <conditionalFormatting sqref="I36">
    <cfRule type="containsText" dxfId="288" priority="384" operator="containsText" text="Provisional">
      <formula>NOT(ISERROR(SEARCH(("Provisional"),(I36))))</formula>
    </cfRule>
  </conditionalFormatting>
  <conditionalFormatting sqref="I37">
    <cfRule type="containsText" dxfId="287" priority="375" operator="containsText" text="Yes ">
      <formula>NOT(ISERROR(SEARCH(("Yes "),(I37))))</formula>
    </cfRule>
  </conditionalFormatting>
  <conditionalFormatting sqref="I37">
    <cfRule type="containsText" dxfId="286" priority="376" operator="containsText" text="No">
      <formula>NOT(ISERROR(SEARCH(("No"),(I37))))</formula>
    </cfRule>
  </conditionalFormatting>
  <conditionalFormatting sqref="I37">
    <cfRule type="containsText" dxfId="285" priority="373" operator="containsText" text="Options">
      <formula>NOT(ISERROR(SEARCH(("Options"),(I37))))</formula>
    </cfRule>
  </conditionalFormatting>
  <conditionalFormatting sqref="I37">
    <cfRule type="containsText" dxfId="284" priority="374" operator="containsText" text="Provisional">
      <formula>NOT(ISERROR(SEARCH(("Provisional"),(I37))))</formula>
    </cfRule>
  </conditionalFormatting>
  <conditionalFormatting sqref="I42">
    <cfRule type="containsText" dxfId="283" priority="359" operator="containsText" text="Yes ">
      <formula>NOT(ISERROR(SEARCH(("Yes "),(I42))))</formula>
    </cfRule>
  </conditionalFormatting>
  <conditionalFormatting sqref="I42">
    <cfRule type="containsText" dxfId="282" priority="360" operator="containsText" text="No">
      <formula>NOT(ISERROR(SEARCH(("No"),(I42))))</formula>
    </cfRule>
  </conditionalFormatting>
  <conditionalFormatting sqref="I42">
    <cfRule type="containsText" dxfId="281" priority="357" operator="containsText" text="Options">
      <formula>NOT(ISERROR(SEARCH(("Options"),(I42))))</formula>
    </cfRule>
  </conditionalFormatting>
  <conditionalFormatting sqref="I42">
    <cfRule type="containsText" dxfId="280" priority="358" operator="containsText" text="Provisional">
      <formula>NOT(ISERROR(SEARCH(("Provisional"),(I42))))</formula>
    </cfRule>
  </conditionalFormatting>
  <conditionalFormatting sqref="I38">
    <cfRule type="containsText" dxfId="279" priority="371" operator="containsText" text="Yes ">
      <formula>NOT(ISERROR(SEARCH(("Yes "),(I38))))</formula>
    </cfRule>
  </conditionalFormatting>
  <conditionalFormatting sqref="I38">
    <cfRule type="containsText" dxfId="278" priority="372" operator="containsText" text="No">
      <formula>NOT(ISERROR(SEARCH(("No"),(I38))))</formula>
    </cfRule>
  </conditionalFormatting>
  <conditionalFormatting sqref="I38">
    <cfRule type="containsText" dxfId="277" priority="369" operator="containsText" text="Options">
      <formula>NOT(ISERROR(SEARCH(("Options"),(I38))))</formula>
    </cfRule>
  </conditionalFormatting>
  <conditionalFormatting sqref="I38">
    <cfRule type="containsText" dxfId="276" priority="370" operator="containsText" text="Provisional">
      <formula>NOT(ISERROR(SEARCH(("Provisional"),(I38))))</formula>
    </cfRule>
  </conditionalFormatting>
  <conditionalFormatting sqref="I41">
    <cfRule type="containsText" dxfId="275" priority="361" operator="containsText" text="Yes ">
      <formula>NOT(ISERROR(SEARCH(("Yes "),(I41))))</formula>
    </cfRule>
  </conditionalFormatting>
  <conditionalFormatting sqref="I41">
    <cfRule type="containsText" dxfId="274" priority="362" operator="containsText" text="No">
      <formula>NOT(ISERROR(SEARCH(("No"),(I41))))</formula>
    </cfRule>
  </conditionalFormatting>
  <conditionalFormatting sqref="I41">
    <cfRule type="containsText" dxfId="273" priority="363" operator="containsText" text="Options">
      <formula>NOT(ISERROR(SEARCH(("Options"),(I41))))</formula>
    </cfRule>
  </conditionalFormatting>
  <conditionalFormatting sqref="I41">
    <cfRule type="containsText" dxfId="272" priority="364" operator="containsText" text="Provisional">
      <formula>NOT(ISERROR(SEARCH(("Provisional"),(I41))))</formula>
    </cfRule>
  </conditionalFormatting>
  <conditionalFormatting sqref="I39">
    <cfRule type="containsText" dxfId="271" priority="299" operator="containsText" text="Yes ">
      <formula>NOT(ISERROR(SEARCH(("Yes "),(I39))))</formula>
    </cfRule>
  </conditionalFormatting>
  <conditionalFormatting sqref="I39">
    <cfRule type="containsText" dxfId="270" priority="300" operator="containsText" text="No">
      <formula>NOT(ISERROR(SEARCH(("No"),(I39))))</formula>
    </cfRule>
  </conditionalFormatting>
  <conditionalFormatting sqref="I39">
    <cfRule type="containsText" dxfId="269" priority="297" operator="containsText" text="Options">
      <formula>NOT(ISERROR(SEARCH(("Options"),(I39))))</formula>
    </cfRule>
  </conditionalFormatting>
  <conditionalFormatting sqref="I39">
    <cfRule type="containsText" dxfId="268" priority="298" operator="containsText" text="Provisional">
      <formula>NOT(ISERROR(SEARCH(("Provisional"),(I39))))</formula>
    </cfRule>
  </conditionalFormatting>
  <conditionalFormatting sqref="I31">
    <cfRule type="containsText" dxfId="267" priority="295" operator="containsText" text="Yes ">
      <formula>NOT(ISERROR(SEARCH(("Yes "),(I31))))</formula>
    </cfRule>
  </conditionalFormatting>
  <conditionalFormatting sqref="I31">
    <cfRule type="containsText" dxfId="266" priority="296" operator="containsText" text="No">
      <formula>NOT(ISERROR(SEARCH(("No"),(I31))))</formula>
    </cfRule>
  </conditionalFormatting>
  <conditionalFormatting sqref="I31">
    <cfRule type="containsText" dxfId="265" priority="293" operator="containsText" text="Options">
      <formula>NOT(ISERROR(SEARCH(("Options"),(I31))))</formula>
    </cfRule>
  </conditionalFormatting>
  <conditionalFormatting sqref="I31">
    <cfRule type="containsText" dxfId="264" priority="294" operator="containsText" text="Provisional">
      <formula>NOT(ISERROR(SEARCH(("Provisional"),(I31))))</formula>
    </cfRule>
  </conditionalFormatting>
  <conditionalFormatting sqref="I32">
    <cfRule type="containsText" dxfId="263" priority="291" operator="containsText" text="Yes ">
      <formula>NOT(ISERROR(SEARCH(("Yes "),(I32))))</formula>
    </cfRule>
  </conditionalFormatting>
  <conditionalFormatting sqref="I32">
    <cfRule type="containsText" dxfId="262" priority="292" operator="containsText" text="No">
      <formula>NOT(ISERROR(SEARCH(("No"),(I32))))</formula>
    </cfRule>
  </conditionalFormatting>
  <conditionalFormatting sqref="I32">
    <cfRule type="containsText" dxfId="261" priority="289" operator="containsText" text="Options">
      <formula>NOT(ISERROR(SEARCH(("Options"),(I32))))</formula>
    </cfRule>
  </conditionalFormatting>
  <conditionalFormatting sqref="I32">
    <cfRule type="containsText" dxfId="260" priority="290" operator="containsText" text="Provisional">
      <formula>NOT(ISERROR(SEARCH(("Provisional"),(I32))))</formula>
    </cfRule>
  </conditionalFormatting>
  <conditionalFormatting sqref="I56">
    <cfRule type="containsText" dxfId="259" priority="263" operator="containsText" text="Yes ">
      <formula>NOT(ISERROR(SEARCH(("Yes "),(I56))))</formula>
    </cfRule>
  </conditionalFormatting>
  <conditionalFormatting sqref="I56">
    <cfRule type="containsText" dxfId="258" priority="264" operator="containsText" text="No">
      <formula>NOT(ISERROR(SEARCH(("No"),(I56))))</formula>
    </cfRule>
  </conditionalFormatting>
  <conditionalFormatting sqref="I56">
    <cfRule type="containsText" dxfId="257" priority="261" operator="containsText" text="Options">
      <formula>NOT(ISERROR(SEARCH(("Options"),(I56))))</formula>
    </cfRule>
  </conditionalFormatting>
  <conditionalFormatting sqref="I56">
    <cfRule type="containsText" dxfId="256" priority="262" operator="containsText" text="Provisional">
      <formula>NOT(ISERROR(SEARCH(("Provisional"),(I56))))</formula>
    </cfRule>
  </conditionalFormatting>
  <conditionalFormatting sqref="I33">
    <cfRule type="containsText" dxfId="255" priority="285" operator="containsText" text="Yes ">
      <formula>NOT(ISERROR(SEARCH(("Yes "),(I33))))</formula>
    </cfRule>
  </conditionalFormatting>
  <conditionalFormatting sqref="I33">
    <cfRule type="containsText" dxfId="254" priority="286" operator="containsText" text="No">
      <formula>NOT(ISERROR(SEARCH(("No"),(I33))))</formula>
    </cfRule>
  </conditionalFormatting>
  <conditionalFormatting sqref="I33">
    <cfRule type="containsText" dxfId="253" priority="287" operator="containsText" text="Options">
      <formula>NOT(ISERROR(SEARCH(("Options"),(I33))))</formula>
    </cfRule>
  </conditionalFormatting>
  <conditionalFormatting sqref="I33">
    <cfRule type="containsText" dxfId="252" priority="288" operator="containsText" text="Provisional">
      <formula>NOT(ISERROR(SEARCH(("Provisional"),(I33))))</formula>
    </cfRule>
  </conditionalFormatting>
  <conditionalFormatting sqref="I35">
    <cfRule type="containsText" dxfId="251" priority="279" operator="containsText" text="Yes ">
      <formula>NOT(ISERROR(SEARCH(("Yes "),(I35))))</formula>
    </cfRule>
  </conditionalFormatting>
  <conditionalFormatting sqref="I35">
    <cfRule type="containsText" dxfId="250" priority="280" operator="containsText" text="No">
      <formula>NOT(ISERROR(SEARCH(("No"),(I35))))</formula>
    </cfRule>
  </conditionalFormatting>
  <conditionalFormatting sqref="I35">
    <cfRule type="containsText" dxfId="249" priority="277" operator="containsText" text="Options">
      <formula>NOT(ISERROR(SEARCH(("Options"),(I35))))</formula>
    </cfRule>
  </conditionalFormatting>
  <conditionalFormatting sqref="I35">
    <cfRule type="containsText" dxfId="248" priority="278" operator="containsText" text="Provisional">
      <formula>NOT(ISERROR(SEARCH(("Provisional"),(I35))))</formula>
    </cfRule>
  </conditionalFormatting>
  <conditionalFormatting sqref="I57">
    <cfRule type="containsText" dxfId="247" priority="259" operator="containsText" text="Yes ">
      <formula>NOT(ISERROR(SEARCH(("Yes "),(I57))))</formula>
    </cfRule>
  </conditionalFormatting>
  <conditionalFormatting sqref="I57">
    <cfRule type="containsText" dxfId="246" priority="260" operator="containsText" text="No">
      <formula>NOT(ISERROR(SEARCH(("No"),(I57))))</formula>
    </cfRule>
  </conditionalFormatting>
  <conditionalFormatting sqref="I57">
    <cfRule type="containsText" dxfId="245" priority="257" operator="containsText" text="Options">
      <formula>NOT(ISERROR(SEARCH(("Options"),(I57))))</formula>
    </cfRule>
  </conditionalFormatting>
  <conditionalFormatting sqref="I57">
    <cfRule type="containsText" dxfId="244" priority="258" operator="containsText" text="Provisional">
      <formula>NOT(ISERROR(SEARCH(("Provisional"),(I57))))</formula>
    </cfRule>
  </conditionalFormatting>
  <conditionalFormatting sqref="I44">
    <cfRule type="containsText" dxfId="243" priority="241" operator="containsText" text="Yes ">
      <formula>NOT(ISERROR(SEARCH(("Yes "),(I44))))</formula>
    </cfRule>
  </conditionalFormatting>
  <conditionalFormatting sqref="I44">
    <cfRule type="containsText" dxfId="242" priority="242" operator="containsText" text="No">
      <formula>NOT(ISERROR(SEARCH(("No"),(I44))))</formula>
    </cfRule>
  </conditionalFormatting>
  <conditionalFormatting sqref="I44">
    <cfRule type="containsText" dxfId="241" priority="243" operator="containsText" text="Options">
      <formula>NOT(ISERROR(SEARCH(("Options"),(I44))))</formula>
    </cfRule>
  </conditionalFormatting>
  <conditionalFormatting sqref="I44">
    <cfRule type="containsText" dxfId="240" priority="244" operator="containsText" text="Provisional">
      <formula>NOT(ISERROR(SEARCH(("Provisional"),(I44))))</formula>
    </cfRule>
  </conditionalFormatting>
  <conditionalFormatting sqref="I59">
    <cfRule type="containsText" dxfId="239" priority="251" operator="containsText" text="Yes ">
      <formula>NOT(ISERROR(SEARCH(("Yes "),(I59))))</formula>
    </cfRule>
  </conditionalFormatting>
  <conditionalFormatting sqref="I59">
    <cfRule type="containsText" dxfId="238" priority="252" operator="containsText" text="No">
      <formula>NOT(ISERROR(SEARCH(("No"),(I59))))</formula>
    </cfRule>
  </conditionalFormatting>
  <conditionalFormatting sqref="I59">
    <cfRule type="containsText" dxfId="237" priority="249" operator="containsText" text="Options">
      <formula>NOT(ISERROR(SEARCH(("Options"),(I59))))</formula>
    </cfRule>
  </conditionalFormatting>
  <conditionalFormatting sqref="I59">
    <cfRule type="containsText" dxfId="236" priority="250" operator="containsText" text="Provisional">
      <formula>NOT(ISERROR(SEARCH(("Provisional"),(I59))))</formula>
    </cfRule>
  </conditionalFormatting>
  <conditionalFormatting sqref="I43">
    <cfRule type="containsText" dxfId="235" priority="247" operator="containsText" text="Yes ">
      <formula>NOT(ISERROR(SEARCH(("Yes "),(I43))))</formula>
    </cfRule>
  </conditionalFormatting>
  <conditionalFormatting sqref="I43">
    <cfRule type="containsText" dxfId="234" priority="248" operator="containsText" text="No">
      <formula>NOT(ISERROR(SEARCH(("No"),(I43))))</formula>
    </cfRule>
  </conditionalFormatting>
  <conditionalFormatting sqref="I43">
    <cfRule type="containsText" dxfId="233" priority="245" operator="containsText" text="Options">
      <formula>NOT(ISERROR(SEARCH(("Options"),(I43))))</formula>
    </cfRule>
  </conditionalFormatting>
  <conditionalFormatting sqref="I43">
    <cfRule type="containsText" dxfId="232" priority="246" operator="containsText" text="Provisional">
      <formula>NOT(ISERROR(SEARCH(("Provisional"),(I43))))</formula>
    </cfRule>
  </conditionalFormatting>
  <conditionalFormatting sqref="I55">
    <cfRule type="containsText" dxfId="231" priority="233" operator="containsText" text="Yes ">
      <formula>NOT(ISERROR(SEARCH(("Yes "),(I55))))</formula>
    </cfRule>
  </conditionalFormatting>
  <conditionalFormatting sqref="I55">
    <cfRule type="containsText" dxfId="230" priority="234" operator="containsText" text="No">
      <formula>NOT(ISERROR(SEARCH(("No"),(I55))))</formula>
    </cfRule>
  </conditionalFormatting>
  <conditionalFormatting sqref="I55">
    <cfRule type="containsText" dxfId="229" priority="235" operator="containsText" text="Options">
      <formula>NOT(ISERROR(SEARCH(("Options"),(I55))))</formula>
    </cfRule>
  </conditionalFormatting>
  <conditionalFormatting sqref="I55">
    <cfRule type="containsText" dxfId="228" priority="236" operator="containsText" text="Provisional">
      <formula>NOT(ISERROR(SEARCH(("Provisional"),(I55))))</formula>
    </cfRule>
  </conditionalFormatting>
  <conditionalFormatting sqref="I45">
    <cfRule type="containsText" dxfId="227" priority="239" operator="containsText" text="Yes ">
      <formula>NOT(ISERROR(SEARCH(("Yes "),(I45))))</formula>
    </cfRule>
  </conditionalFormatting>
  <conditionalFormatting sqref="I45">
    <cfRule type="containsText" dxfId="226" priority="240" operator="containsText" text="No">
      <formula>NOT(ISERROR(SEARCH(("No"),(I45))))</formula>
    </cfRule>
  </conditionalFormatting>
  <conditionalFormatting sqref="I45">
    <cfRule type="containsText" dxfId="225" priority="237" operator="containsText" text="Options">
      <formula>NOT(ISERROR(SEARCH(("Options"),(I45))))</formula>
    </cfRule>
  </conditionalFormatting>
  <conditionalFormatting sqref="I45">
    <cfRule type="containsText" dxfId="224" priority="238" operator="containsText" text="Provisional">
      <formula>NOT(ISERROR(SEARCH(("Provisional"),(I45))))</formula>
    </cfRule>
  </conditionalFormatting>
  <conditionalFormatting sqref="I58">
    <cfRule type="containsText" dxfId="223" priority="229" operator="containsText" text="Yes ">
      <formula>NOT(ISERROR(SEARCH(("Yes "),(I58))))</formula>
    </cfRule>
  </conditionalFormatting>
  <conditionalFormatting sqref="I58">
    <cfRule type="containsText" dxfId="222" priority="230" operator="containsText" text="No">
      <formula>NOT(ISERROR(SEARCH(("No"),(I58))))</formula>
    </cfRule>
  </conditionalFormatting>
  <conditionalFormatting sqref="I58">
    <cfRule type="containsText" dxfId="221" priority="231" operator="containsText" text="Options">
      <formula>NOT(ISERROR(SEARCH(("Options"),(I58))))</formula>
    </cfRule>
  </conditionalFormatting>
  <conditionalFormatting sqref="I58">
    <cfRule type="containsText" dxfId="220" priority="232" operator="containsText" text="Provisional">
      <formula>NOT(ISERROR(SEARCH(("Provisional"),(I58))))</formula>
    </cfRule>
  </conditionalFormatting>
  <conditionalFormatting sqref="I66">
    <cfRule type="containsText" dxfId="219" priority="227" operator="containsText" text="Yes ">
      <formula>NOT(ISERROR(SEARCH(("Yes "),(I66))))</formula>
    </cfRule>
  </conditionalFormatting>
  <conditionalFormatting sqref="I66">
    <cfRule type="containsText" dxfId="218" priority="228" operator="containsText" text="No">
      <formula>NOT(ISERROR(SEARCH(("No"),(I66))))</formula>
    </cfRule>
  </conditionalFormatting>
  <conditionalFormatting sqref="I66">
    <cfRule type="containsText" dxfId="217" priority="225" operator="containsText" text="Options">
      <formula>NOT(ISERROR(SEARCH(("Options"),(I66))))</formula>
    </cfRule>
  </conditionalFormatting>
  <conditionalFormatting sqref="I66">
    <cfRule type="containsText" dxfId="216" priority="226" operator="containsText" text="Provisional">
      <formula>NOT(ISERROR(SEARCH(("Provisional"),(I66))))</formula>
    </cfRule>
  </conditionalFormatting>
  <conditionalFormatting sqref="I62">
    <cfRule type="containsText" dxfId="215" priority="221" operator="containsText" text="Yes ">
      <formula>NOT(ISERROR(SEARCH(("Yes "),(I62))))</formula>
    </cfRule>
  </conditionalFormatting>
  <conditionalFormatting sqref="I62">
    <cfRule type="containsText" dxfId="214" priority="222" operator="containsText" text="No">
      <formula>NOT(ISERROR(SEARCH(("No"),(I62))))</formula>
    </cfRule>
  </conditionalFormatting>
  <conditionalFormatting sqref="I62">
    <cfRule type="containsText" dxfId="213" priority="223" operator="containsText" text="Options">
      <formula>NOT(ISERROR(SEARCH(("Options"),(I62))))</formula>
    </cfRule>
  </conditionalFormatting>
  <conditionalFormatting sqref="I62">
    <cfRule type="containsText" dxfId="212" priority="224" operator="containsText" text="Provisional">
      <formula>NOT(ISERROR(SEARCH(("Provisional"),(I62))))</formula>
    </cfRule>
  </conditionalFormatting>
  <conditionalFormatting sqref="I67">
    <cfRule type="containsText" dxfId="211" priority="217" operator="containsText" text="Yes ">
      <formula>NOT(ISERROR(SEARCH(("Yes "),(I67))))</formula>
    </cfRule>
  </conditionalFormatting>
  <conditionalFormatting sqref="I67">
    <cfRule type="containsText" dxfId="210" priority="218" operator="containsText" text="No">
      <formula>NOT(ISERROR(SEARCH(("No"),(I67))))</formula>
    </cfRule>
  </conditionalFormatting>
  <conditionalFormatting sqref="I67">
    <cfRule type="containsText" dxfId="209" priority="219" operator="containsText" text="Options">
      <formula>NOT(ISERROR(SEARCH(("Options"),(I67))))</formula>
    </cfRule>
  </conditionalFormatting>
  <conditionalFormatting sqref="I67">
    <cfRule type="containsText" dxfId="208" priority="220" operator="containsText" text="Provisional">
      <formula>NOT(ISERROR(SEARCH(("Provisional"),(I67))))</formula>
    </cfRule>
  </conditionalFormatting>
  <conditionalFormatting sqref="I68">
    <cfRule type="containsText" dxfId="207" priority="215" operator="containsText" text="Yes ">
      <formula>NOT(ISERROR(SEARCH(("Yes "),(I68))))</formula>
    </cfRule>
  </conditionalFormatting>
  <conditionalFormatting sqref="I68">
    <cfRule type="containsText" dxfId="206" priority="216" operator="containsText" text="No">
      <formula>NOT(ISERROR(SEARCH(("No"),(I68))))</formula>
    </cfRule>
  </conditionalFormatting>
  <conditionalFormatting sqref="I68">
    <cfRule type="containsText" dxfId="205" priority="213" operator="containsText" text="Options">
      <formula>NOT(ISERROR(SEARCH(("Options"),(I68))))</formula>
    </cfRule>
  </conditionalFormatting>
  <conditionalFormatting sqref="I68">
    <cfRule type="containsText" dxfId="204" priority="214" operator="containsText" text="Provisional">
      <formula>NOT(ISERROR(SEARCH(("Provisional"),(I68))))</formula>
    </cfRule>
  </conditionalFormatting>
  <conditionalFormatting sqref="I118">
    <cfRule type="containsText" dxfId="203" priority="173" operator="containsText" text="Yes ">
      <formula>NOT(ISERROR(SEARCH(("Yes "),(I118))))</formula>
    </cfRule>
  </conditionalFormatting>
  <conditionalFormatting sqref="I118">
    <cfRule type="containsText" dxfId="202" priority="174" operator="containsText" text="No">
      <formula>NOT(ISERROR(SEARCH(("No"),(I118))))</formula>
    </cfRule>
  </conditionalFormatting>
  <conditionalFormatting sqref="I118">
    <cfRule type="containsText" dxfId="201" priority="175" operator="containsText" text="Options">
      <formula>NOT(ISERROR(SEARCH(("Options"),(I118))))</formula>
    </cfRule>
  </conditionalFormatting>
  <conditionalFormatting sqref="I118">
    <cfRule type="containsText" dxfId="200" priority="176" operator="containsText" text="Provisional">
      <formula>NOT(ISERROR(SEARCH(("Provisional"),(I118))))</formula>
    </cfRule>
  </conditionalFormatting>
  <conditionalFormatting sqref="I130">
    <cfRule type="containsText" dxfId="199" priority="141" operator="containsText" text="Yes ">
      <formula>NOT(ISERROR(SEARCH(("Yes "),(I130))))</formula>
    </cfRule>
  </conditionalFormatting>
  <conditionalFormatting sqref="I130">
    <cfRule type="containsText" dxfId="198" priority="142" operator="containsText" text="No">
      <formula>NOT(ISERROR(SEARCH(("No"),(I130))))</formula>
    </cfRule>
  </conditionalFormatting>
  <conditionalFormatting sqref="I130">
    <cfRule type="containsText" dxfId="197" priority="143" operator="containsText" text="Options">
      <formula>NOT(ISERROR(SEARCH(("Options"),(I130))))</formula>
    </cfRule>
  </conditionalFormatting>
  <conditionalFormatting sqref="I130">
    <cfRule type="containsText" dxfId="196" priority="144" operator="containsText" text="Provisional">
      <formula>NOT(ISERROR(SEARCH(("Provisional"),(I130))))</formula>
    </cfRule>
  </conditionalFormatting>
  <conditionalFormatting sqref="I46:I54">
    <cfRule type="containsText" dxfId="195" priority="211" operator="containsText" text="Yes ">
      <formula>NOT(ISERROR(SEARCH(("Yes "),(I46))))</formula>
    </cfRule>
  </conditionalFormatting>
  <conditionalFormatting sqref="I46:I54">
    <cfRule type="containsText" dxfId="194" priority="212" operator="containsText" text="No">
      <formula>NOT(ISERROR(SEARCH(("No"),(I46))))</formula>
    </cfRule>
  </conditionalFormatting>
  <conditionalFormatting sqref="I46:I54">
    <cfRule type="containsText" dxfId="193" priority="209" operator="containsText" text="Options">
      <formula>NOT(ISERROR(SEARCH(("Options"),(I46))))</formula>
    </cfRule>
  </conditionalFormatting>
  <conditionalFormatting sqref="I46:I54">
    <cfRule type="containsText" dxfId="192" priority="210" operator="containsText" text="Provisional">
      <formula>NOT(ISERROR(SEARCH(("Provisional"),(I46))))</formula>
    </cfRule>
  </conditionalFormatting>
  <conditionalFormatting sqref="I60:I61">
    <cfRule type="containsText" dxfId="191" priority="207" operator="containsText" text="Yes ">
      <formula>NOT(ISERROR(SEARCH(("Yes "),(I60))))</formula>
    </cfRule>
  </conditionalFormatting>
  <conditionalFormatting sqref="I60:I61">
    <cfRule type="containsText" dxfId="190" priority="208" operator="containsText" text="No">
      <formula>NOT(ISERROR(SEARCH(("No"),(I60))))</formula>
    </cfRule>
  </conditionalFormatting>
  <conditionalFormatting sqref="I60:I61">
    <cfRule type="containsText" dxfId="189" priority="205" operator="containsText" text="Options">
      <formula>NOT(ISERROR(SEARCH(("Options"),(I60))))</formula>
    </cfRule>
  </conditionalFormatting>
  <conditionalFormatting sqref="I60:I61">
    <cfRule type="containsText" dxfId="188" priority="206" operator="containsText" text="Provisional">
      <formula>NOT(ISERROR(SEARCH(("Provisional"),(I60))))</formula>
    </cfRule>
  </conditionalFormatting>
  <conditionalFormatting sqref="I63">
    <cfRule type="containsText" dxfId="187" priority="203" operator="containsText" text="Yes ">
      <formula>NOT(ISERROR(SEARCH(("Yes "),(I63))))</formula>
    </cfRule>
  </conditionalFormatting>
  <conditionalFormatting sqref="I63">
    <cfRule type="containsText" dxfId="186" priority="204" operator="containsText" text="No">
      <formula>NOT(ISERROR(SEARCH(("No"),(I63))))</formula>
    </cfRule>
  </conditionalFormatting>
  <conditionalFormatting sqref="I63">
    <cfRule type="containsText" dxfId="185" priority="201" operator="containsText" text="Options">
      <formula>NOT(ISERROR(SEARCH(("Options"),(I63))))</formula>
    </cfRule>
  </conditionalFormatting>
  <conditionalFormatting sqref="I63">
    <cfRule type="containsText" dxfId="184" priority="202" operator="containsText" text="Provisional">
      <formula>NOT(ISERROR(SEARCH(("Provisional"),(I63))))</formula>
    </cfRule>
  </conditionalFormatting>
  <conditionalFormatting sqref="I64">
    <cfRule type="containsText" dxfId="183" priority="199" operator="containsText" text="Yes ">
      <formula>NOT(ISERROR(SEARCH(("Yes "),(I64))))</formula>
    </cfRule>
  </conditionalFormatting>
  <conditionalFormatting sqref="I64">
    <cfRule type="containsText" dxfId="182" priority="200" operator="containsText" text="No">
      <formula>NOT(ISERROR(SEARCH(("No"),(I64))))</formula>
    </cfRule>
  </conditionalFormatting>
  <conditionalFormatting sqref="I64">
    <cfRule type="containsText" dxfId="181" priority="197" operator="containsText" text="Options">
      <formula>NOT(ISERROR(SEARCH(("Options"),(I64))))</formula>
    </cfRule>
  </conditionalFormatting>
  <conditionalFormatting sqref="I64">
    <cfRule type="containsText" dxfId="180" priority="198" operator="containsText" text="Provisional">
      <formula>NOT(ISERROR(SEARCH(("Provisional"),(I64))))</formula>
    </cfRule>
  </conditionalFormatting>
  <conditionalFormatting sqref="I65">
    <cfRule type="containsText" dxfId="179" priority="195" operator="containsText" text="Yes ">
      <formula>NOT(ISERROR(SEARCH(("Yes "),(I65))))</formula>
    </cfRule>
  </conditionalFormatting>
  <conditionalFormatting sqref="I65">
    <cfRule type="containsText" dxfId="178" priority="196" operator="containsText" text="No">
      <formula>NOT(ISERROR(SEARCH(("No"),(I65))))</formula>
    </cfRule>
  </conditionalFormatting>
  <conditionalFormatting sqref="I65">
    <cfRule type="containsText" dxfId="177" priority="193" operator="containsText" text="Options">
      <formula>NOT(ISERROR(SEARCH(("Options"),(I65))))</formula>
    </cfRule>
  </conditionalFormatting>
  <conditionalFormatting sqref="I65">
    <cfRule type="containsText" dxfId="176" priority="194" operator="containsText" text="Provisional">
      <formula>NOT(ISERROR(SEARCH(("Provisional"),(I65))))</formula>
    </cfRule>
  </conditionalFormatting>
  <conditionalFormatting sqref="I72">
    <cfRule type="containsText" dxfId="175" priority="187" operator="containsText" text="Yes ">
      <formula>NOT(ISERROR(SEARCH(("Yes "),(I72))))</formula>
    </cfRule>
  </conditionalFormatting>
  <conditionalFormatting sqref="I72">
    <cfRule type="containsText" dxfId="174" priority="188" operator="containsText" text="No">
      <formula>NOT(ISERROR(SEARCH(("No"),(I72))))</formula>
    </cfRule>
  </conditionalFormatting>
  <conditionalFormatting sqref="I72">
    <cfRule type="containsText" dxfId="173" priority="185" operator="containsText" text="Options">
      <formula>NOT(ISERROR(SEARCH(("Options"),(I72))))</formula>
    </cfRule>
  </conditionalFormatting>
  <conditionalFormatting sqref="I72">
    <cfRule type="containsText" dxfId="172" priority="186" operator="containsText" text="Provisional">
      <formula>NOT(ISERROR(SEARCH(("Provisional"),(I72))))</formula>
    </cfRule>
  </conditionalFormatting>
  <conditionalFormatting sqref="I71">
    <cfRule type="containsText" dxfId="171" priority="189" operator="containsText" text="Yes ">
      <formula>NOT(ISERROR(SEARCH(("Yes "),(I71))))</formula>
    </cfRule>
  </conditionalFormatting>
  <conditionalFormatting sqref="I71">
    <cfRule type="containsText" dxfId="170" priority="190" operator="containsText" text="No">
      <formula>NOT(ISERROR(SEARCH(("No"),(I71))))</formula>
    </cfRule>
  </conditionalFormatting>
  <conditionalFormatting sqref="I71">
    <cfRule type="containsText" dxfId="169" priority="191" operator="containsText" text="Options">
      <formula>NOT(ISERROR(SEARCH(("Options"),(I71))))</formula>
    </cfRule>
  </conditionalFormatting>
  <conditionalFormatting sqref="I71">
    <cfRule type="containsText" dxfId="168" priority="192" operator="containsText" text="Provisional">
      <formula>NOT(ISERROR(SEARCH(("Provisional"),(I71))))</formula>
    </cfRule>
  </conditionalFormatting>
  <conditionalFormatting sqref="I85:I93 I119 I123 I96">
    <cfRule type="containsText" dxfId="167" priority="183" operator="containsText" text="Yes ">
      <formula>NOT(ISERROR(SEARCH(("Yes "),(I85))))</formula>
    </cfRule>
  </conditionalFormatting>
  <conditionalFormatting sqref="I85:I93 I119 I123 I96">
    <cfRule type="containsText" dxfId="166" priority="184" operator="containsText" text="No">
      <formula>NOT(ISERROR(SEARCH(("No"),(I85))))</formula>
    </cfRule>
  </conditionalFormatting>
  <conditionalFormatting sqref="I85:I93 I119 I123 I96">
    <cfRule type="containsText" dxfId="165" priority="181" operator="containsText" text="Options">
      <formula>NOT(ISERROR(SEARCH(("Options"),(I85))))</formula>
    </cfRule>
  </conditionalFormatting>
  <conditionalFormatting sqref="I85:I93 I119 I123 I96">
    <cfRule type="containsText" dxfId="164" priority="182" operator="containsText" text="Provisional">
      <formula>NOT(ISERROR(SEARCH(("Provisional"),(I85))))</formula>
    </cfRule>
  </conditionalFormatting>
  <conditionalFormatting sqref="I73:I84">
    <cfRule type="containsText" dxfId="163" priority="179" operator="containsText" text="Yes ">
      <formula>NOT(ISERROR(SEARCH(("Yes "),(I73))))</formula>
    </cfRule>
  </conditionalFormatting>
  <conditionalFormatting sqref="I73:I84">
    <cfRule type="containsText" dxfId="162" priority="180" operator="containsText" text="No">
      <formula>NOT(ISERROR(SEARCH(("No"),(I73))))</formula>
    </cfRule>
  </conditionalFormatting>
  <conditionalFormatting sqref="I73:I84">
    <cfRule type="containsText" dxfId="161" priority="177" operator="containsText" text="Options">
      <formula>NOT(ISERROR(SEARCH(("Options"),(I73))))</formula>
    </cfRule>
  </conditionalFormatting>
  <conditionalFormatting sqref="I73:I84">
    <cfRule type="containsText" dxfId="160" priority="178" operator="containsText" text="Provisional">
      <formula>NOT(ISERROR(SEARCH(("Provisional"),(I73))))</formula>
    </cfRule>
  </conditionalFormatting>
  <conditionalFormatting sqref="I125">
    <cfRule type="containsText" dxfId="159" priority="167" operator="containsText" text="Yes ">
      <formula>NOT(ISERROR(SEARCH(("Yes "),(I125))))</formula>
    </cfRule>
  </conditionalFormatting>
  <conditionalFormatting sqref="I125">
    <cfRule type="containsText" dxfId="158" priority="168" operator="containsText" text="No">
      <formula>NOT(ISERROR(SEARCH(("No"),(I125))))</formula>
    </cfRule>
  </conditionalFormatting>
  <conditionalFormatting sqref="I125">
    <cfRule type="containsText" dxfId="157" priority="165" operator="containsText" text="Options">
      <formula>NOT(ISERROR(SEARCH(("Options"),(I125))))</formula>
    </cfRule>
  </conditionalFormatting>
  <conditionalFormatting sqref="I125">
    <cfRule type="containsText" dxfId="156" priority="166" operator="containsText" text="Provisional">
      <formula>NOT(ISERROR(SEARCH(("Provisional"),(I125))))</formula>
    </cfRule>
  </conditionalFormatting>
  <conditionalFormatting sqref="I132">
    <cfRule type="containsText" dxfId="155" priority="133" operator="containsText" text="Yes ">
      <formula>NOT(ISERROR(SEARCH(("Yes "),(I132))))</formula>
    </cfRule>
  </conditionalFormatting>
  <conditionalFormatting sqref="I132">
    <cfRule type="containsText" dxfId="154" priority="134" operator="containsText" text="No">
      <formula>NOT(ISERROR(SEARCH(("No"),(I132))))</formula>
    </cfRule>
  </conditionalFormatting>
  <conditionalFormatting sqref="I132">
    <cfRule type="containsText" dxfId="153" priority="135" operator="containsText" text="Options">
      <formula>NOT(ISERROR(SEARCH(("Options"),(I132))))</formula>
    </cfRule>
  </conditionalFormatting>
  <conditionalFormatting sqref="I132">
    <cfRule type="containsText" dxfId="152" priority="136" operator="containsText" text="Provisional">
      <formula>NOT(ISERROR(SEARCH(("Provisional"),(I132))))</formula>
    </cfRule>
  </conditionalFormatting>
  <conditionalFormatting sqref="I122">
    <cfRule type="containsText" dxfId="151" priority="169" operator="containsText" text="Yes ">
      <formula>NOT(ISERROR(SEARCH(("Yes "),(I122))))</formula>
    </cfRule>
  </conditionalFormatting>
  <conditionalFormatting sqref="I122">
    <cfRule type="containsText" dxfId="150" priority="170" operator="containsText" text="No">
      <formula>NOT(ISERROR(SEARCH(("No"),(I122))))</formula>
    </cfRule>
  </conditionalFormatting>
  <conditionalFormatting sqref="I122">
    <cfRule type="containsText" dxfId="149" priority="171" operator="containsText" text="Options">
      <formula>NOT(ISERROR(SEARCH(("Options"),(I122))))</formula>
    </cfRule>
  </conditionalFormatting>
  <conditionalFormatting sqref="I122">
    <cfRule type="containsText" dxfId="148" priority="172" operator="containsText" text="Provisional">
      <formula>NOT(ISERROR(SEARCH(("Provisional"),(I122))))</formula>
    </cfRule>
  </conditionalFormatting>
  <conditionalFormatting sqref="I127">
    <cfRule type="containsText" dxfId="147" priority="159" operator="containsText" text="Yes ">
      <formula>NOT(ISERROR(SEARCH(("Yes "),(I127))))</formula>
    </cfRule>
  </conditionalFormatting>
  <conditionalFormatting sqref="I127">
    <cfRule type="containsText" dxfId="146" priority="160" operator="containsText" text="No">
      <formula>NOT(ISERROR(SEARCH(("No"),(I127))))</formula>
    </cfRule>
  </conditionalFormatting>
  <conditionalFormatting sqref="I127">
    <cfRule type="containsText" dxfId="145" priority="157" operator="containsText" text="Options">
      <formula>NOT(ISERROR(SEARCH(("Options"),(I127))))</formula>
    </cfRule>
  </conditionalFormatting>
  <conditionalFormatting sqref="I127">
    <cfRule type="containsText" dxfId="144" priority="158" operator="containsText" text="Provisional">
      <formula>NOT(ISERROR(SEARCH(("Provisional"),(I127))))</formula>
    </cfRule>
  </conditionalFormatting>
  <conditionalFormatting sqref="I124">
    <cfRule type="containsText" dxfId="143" priority="161" operator="containsText" text="Yes ">
      <formula>NOT(ISERROR(SEARCH(("Yes "),(I124))))</formula>
    </cfRule>
  </conditionalFormatting>
  <conditionalFormatting sqref="I124">
    <cfRule type="containsText" dxfId="142" priority="162" operator="containsText" text="No">
      <formula>NOT(ISERROR(SEARCH(("No"),(I124))))</formula>
    </cfRule>
  </conditionalFormatting>
  <conditionalFormatting sqref="I124">
    <cfRule type="containsText" dxfId="141" priority="163" operator="containsText" text="Options">
      <formula>NOT(ISERROR(SEARCH(("Options"),(I124))))</formula>
    </cfRule>
  </conditionalFormatting>
  <conditionalFormatting sqref="I124">
    <cfRule type="containsText" dxfId="140" priority="164" operator="containsText" text="Provisional">
      <formula>NOT(ISERROR(SEARCH(("Provisional"),(I124))))</formula>
    </cfRule>
  </conditionalFormatting>
  <conditionalFormatting sqref="I131">
    <cfRule type="containsText" dxfId="139" priority="147" operator="containsText" text="Yes ">
      <formula>NOT(ISERROR(SEARCH(("Yes "),(I131))))</formula>
    </cfRule>
  </conditionalFormatting>
  <conditionalFormatting sqref="I131">
    <cfRule type="containsText" dxfId="138" priority="148" operator="containsText" text="No">
      <formula>NOT(ISERROR(SEARCH(("No"),(I131))))</formula>
    </cfRule>
  </conditionalFormatting>
  <conditionalFormatting sqref="I131">
    <cfRule type="containsText" dxfId="137" priority="145" operator="containsText" text="Options">
      <formula>NOT(ISERROR(SEARCH(("Options"),(I131))))</formula>
    </cfRule>
  </conditionalFormatting>
  <conditionalFormatting sqref="I131">
    <cfRule type="containsText" dxfId="136" priority="146" operator="containsText" text="Provisional">
      <formula>NOT(ISERROR(SEARCH(("Provisional"),(I131))))</formula>
    </cfRule>
  </conditionalFormatting>
  <conditionalFormatting sqref="I126">
    <cfRule type="containsText" dxfId="135" priority="153" operator="containsText" text="Yes ">
      <formula>NOT(ISERROR(SEARCH(("Yes "),(I126))))</formula>
    </cfRule>
  </conditionalFormatting>
  <conditionalFormatting sqref="I126">
    <cfRule type="containsText" dxfId="134" priority="154" operator="containsText" text="No">
      <formula>NOT(ISERROR(SEARCH(("No"),(I126))))</formula>
    </cfRule>
  </conditionalFormatting>
  <conditionalFormatting sqref="I126">
    <cfRule type="containsText" dxfId="133" priority="155" operator="containsText" text="Options">
      <formula>NOT(ISERROR(SEARCH(("Options"),(I126))))</formula>
    </cfRule>
  </conditionalFormatting>
  <conditionalFormatting sqref="I126">
    <cfRule type="containsText" dxfId="132" priority="156" operator="containsText" text="Provisional">
      <formula>NOT(ISERROR(SEARCH(("Provisional"),(I126))))</formula>
    </cfRule>
  </conditionalFormatting>
  <conditionalFormatting sqref="I128:I129">
    <cfRule type="containsText" dxfId="131" priority="151" operator="containsText" text="Yes ">
      <formula>NOT(ISERROR(SEARCH(("Yes "),(I128))))</formula>
    </cfRule>
  </conditionalFormatting>
  <conditionalFormatting sqref="I128:I129">
    <cfRule type="containsText" dxfId="130" priority="152" operator="containsText" text="No">
      <formula>NOT(ISERROR(SEARCH(("No"),(I128))))</formula>
    </cfRule>
  </conditionalFormatting>
  <conditionalFormatting sqref="I128:I129">
    <cfRule type="containsText" dxfId="129" priority="149" operator="containsText" text="Options">
      <formula>NOT(ISERROR(SEARCH(("Options"),(I128))))</formula>
    </cfRule>
  </conditionalFormatting>
  <conditionalFormatting sqref="I128:I129">
    <cfRule type="containsText" dxfId="128" priority="150" operator="containsText" text="Provisional">
      <formula>NOT(ISERROR(SEARCH(("Provisional"),(I128))))</formula>
    </cfRule>
  </conditionalFormatting>
  <conditionalFormatting sqref="I133">
    <cfRule type="containsText" dxfId="127" priority="139" operator="containsText" text="Yes ">
      <formula>NOT(ISERROR(SEARCH(("Yes "),(I133))))</formula>
    </cfRule>
  </conditionalFormatting>
  <conditionalFormatting sqref="I133">
    <cfRule type="containsText" dxfId="126" priority="140" operator="containsText" text="No">
      <formula>NOT(ISERROR(SEARCH(("No"),(I133))))</formula>
    </cfRule>
  </conditionalFormatting>
  <conditionalFormatting sqref="I133">
    <cfRule type="containsText" dxfId="125" priority="137" operator="containsText" text="Options">
      <formula>NOT(ISERROR(SEARCH(("Options"),(I133))))</formula>
    </cfRule>
  </conditionalFormatting>
  <conditionalFormatting sqref="I133">
    <cfRule type="containsText" dxfId="124" priority="138" operator="containsText" text="Provisional">
      <formula>NOT(ISERROR(SEARCH(("Provisional"),(I133))))</formula>
    </cfRule>
  </conditionalFormatting>
  <conditionalFormatting sqref="I134">
    <cfRule type="containsText" dxfId="123" priority="125" operator="containsText" text="Yes ">
      <formula>NOT(ISERROR(SEARCH(("Yes "),(I134))))</formula>
    </cfRule>
  </conditionalFormatting>
  <conditionalFormatting sqref="I134">
    <cfRule type="containsText" dxfId="122" priority="126" operator="containsText" text="No">
      <formula>NOT(ISERROR(SEARCH(("No"),(I134))))</formula>
    </cfRule>
  </conditionalFormatting>
  <conditionalFormatting sqref="I134">
    <cfRule type="containsText" dxfId="121" priority="127" operator="containsText" text="Options">
      <formula>NOT(ISERROR(SEARCH(("Options"),(I134))))</formula>
    </cfRule>
  </conditionalFormatting>
  <conditionalFormatting sqref="I134">
    <cfRule type="containsText" dxfId="120" priority="128" operator="containsText" text="Provisional">
      <formula>NOT(ISERROR(SEARCH(("Provisional"),(I134))))</formula>
    </cfRule>
  </conditionalFormatting>
  <conditionalFormatting sqref="I135">
    <cfRule type="containsText" dxfId="119" priority="131" operator="containsText" text="Yes ">
      <formula>NOT(ISERROR(SEARCH(("Yes "),(I135))))</formula>
    </cfRule>
  </conditionalFormatting>
  <conditionalFormatting sqref="I135">
    <cfRule type="containsText" dxfId="118" priority="132" operator="containsText" text="No">
      <formula>NOT(ISERROR(SEARCH(("No"),(I135))))</formula>
    </cfRule>
  </conditionalFormatting>
  <conditionalFormatting sqref="I135">
    <cfRule type="containsText" dxfId="117" priority="129" operator="containsText" text="Options">
      <formula>NOT(ISERROR(SEARCH(("Options"),(I135))))</formula>
    </cfRule>
  </conditionalFormatting>
  <conditionalFormatting sqref="I135">
    <cfRule type="containsText" dxfId="116" priority="130" operator="containsText" text="Provisional">
      <formula>NOT(ISERROR(SEARCH(("Provisional"),(I135))))</formula>
    </cfRule>
  </conditionalFormatting>
  <conditionalFormatting sqref="I136">
    <cfRule type="containsText" dxfId="115" priority="117" operator="containsText" text="Yes ">
      <formula>NOT(ISERROR(SEARCH(("Yes "),(I136))))</formula>
    </cfRule>
  </conditionalFormatting>
  <conditionalFormatting sqref="I136">
    <cfRule type="containsText" dxfId="114" priority="118" operator="containsText" text="No">
      <formula>NOT(ISERROR(SEARCH(("No"),(I136))))</formula>
    </cfRule>
  </conditionalFormatting>
  <conditionalFormatting sqref="I136">
    <cfRule type="containsText" dxfId="113" priority="119" operator="containsText" text="Options">
      <formula>NOT(ISERROR(SEARCH(("Options"),(I136))))</formula>
    </cfRule>
  </conditionalFormatting>
  <conditionalFormatting sqref="I136">
    <cfRule type="containsText" dxfId="112" priority="120" operator="containsText" text="Provisional">
      <formula>NOT(ISERROR(SEARCH(("Provisional"),(I136))))</formula>
    </cfRule>
  </conditionalFormatting>
  <conditionalFormatting sqref="I137">
    <cfRule type="containsText" dxfId="111" priority="123" operator="containsText" text="Yes ">
      <formula>NOT(ISERROR(SEARCH(("Yes "),(I137))))</formula>
    </cfRule>
  </conditionalFormatting>
  <conditionalFormatting sqref="I137">
    <cfRule type="containsText" dxfId="110" priority="124" operator="containsText" text="No">
      <formula>NOT(ISERROR(SEARCH(("No"),(I137))))</formula>
    </cfRule>
  </conditionalFormatting>
  <conditionalFormatting sqref="I137">
    <cfRule type="containsText" dxfId="109" priority="121" operator="containsText" text="Options">
      <formula>NOT(ISERROR(SEARCH(("Options"),(I137))))</formula>
    </cfRule>
  </conditionalFormatting>
  <conditionalFormatting sqref="I137">
    <cfRule type="containsText" dxfId="108" priority="122" operator="containsText" text="Provisional">
      <formula>NOT(ISERROR(SEARCH(("Provisional"),(I137))))</formula>
    </cfRule>
  </conditionalFormatting>
  <conditionalFormatting sqref="I138">
    <cfRule type="containsText" dxfId="107" priority="109" operator="containsText" text="Yes ">
      <formula>NOT(ISERROR(SEARCH(("Yes "),(I138))))</formula>
    </cfRule>
  </conditionalFormatting>
  <conditionalFormatting sqref="I138">
    <cfRule type="containsText" dxfId="106" priority="110" operator="containsText" text="No">
      <formula>NOT(ISERROR(SEARCH(("No"),(I138))))</formula>
    </cfRule>
  </conditionalFormatting>
  <conditionalFormatting sqref="I138">
    <cfRule type="containsText" dxfId="105" priority="111" operator="containsText" text="Options">
      <formula>NOT(ISERROR(SEARCH(("Options"),(I138))))</formula>
    </cfRule>
  </conditionalFormatting>
  <conditionalFormatting sqref="I138">
    <cfRule type="containsText" dxfId="104" priority="112" operator="containsText" text="Provisional">
      <formula>NOT(ISERROR(SEARCH(("Provisional"),(I138))))</formula>
    </cfRule>
  </conditionalFormatting>
  <conditionalFormatting sqref="I139">
    <cfRule type="containsText" dxfId="103" priority="115" operator="containsText" text="Yes ">
      <formula>NOT(ISERROR(SEARCH(("Yes "),(I139))))</formula>
    </cfRule>
  </conditionalFormatting>
  <conditionalFormatting sqref="I139">
    <cfRule type="containsText" dxfId="102" priority="116" operator="containsText" text="No">
      <formula>NOT(ISERROR(SEARCH(("No"),(I139))))</formula>
    </cfRule>
  </conditionalFormatting>
  <conditionalFormatting sqref="I139">
    <cfRule type="containsText" dxfId="101" priority="113" operator="containsText" text="Options">
      <formula>NOT(ISERROR(SEARCH(("Options"),(I139))))</formula>
    </cfRule>
  </conditionalFormatting>
  <conditionalFormatting sqref="I139">
    <cfRule type="containsText" dxfId="100" priority="114" operator="containsText" text="Provisional">
      <formula>NOT(ISERROR(SEARCH(("Provisional"),(I139))))</formula>
    </cfRule>
  </conditionalFormatting>
  <conditionalFormatting sqref="I140">
    <cfRule type="containsText" dxfId="99" priority="101" operator="containsText" text="Yes ">
      <formula>NOT(ISERROR(SEARCH(("Yes "),(I140))))</formula>
    </cfRule>
  </conditionalFormatting>
  <conditionalFormatting sqref="I140">
    <cfRule type="containsText" dxfId="98" priority="102" operator="containsText" text="No">
      <formula>NOT(ISERROR(SEARCH(("No"),(I140))))</formula>
    </cfRule>
  </conditionalFormatting>
  <conditionalFormatting sqref="I140">
    <cfRule type="containsText" dxfId="97" priority="103" operator="containsText" text="Options">
      <formula>NOT(ISERROR(SEARCH(("Options"),(I140))))</formula>
    </cfRule>
  </conditionalFormatting>
  <conditionalFormatting sqref="I140">
    <cfRule type="containsText" dxfId="96" priority="104" operator="containsText" text="Provisional">
      <formula>NOT(ISERROR(SEARCH(("Provisional"),(I140))))</formula>
    </cfRule>
  </conditionalFormatting>
  <conditionalFormatting sqref="I141">
    <cfRule type="containsText" dxfId="95" priority="107" operator="containsText" text="Yes ">
      <formula>NOT(ISERROR(SEARCH(("Yes "),(I141))))</formula>
    </cfRule>
  </conditionalFormatting>
  <conditionalFormatting sqref="I141">
    <cfRule type="containsText" dxfId="94" priority="108" operator="containsText" text="No">
      <formula>NOT(ISERROR(SEARCH(("No"),(I141))))</formula>
    </cfRule>
  </conditionalFormatting>
  <conditionalFormatting sqref="I141">
    <cfRule type="containsText" dxfId="93" priority="105" operator="containsText" text="Options">
      <formula>NOT(ISERROR(SEARCH(("Options"),(I141))))</formula>
    </cfRule>
  </conditionalFormatting>
  <conditionalFormatting sqref="I141">
    <cfRule type="containsText" dxfId="92" priority="106" operator="containsText" text="Provisional">
      <formula>NOT(ISERROR(SEARCH(("Provisional"),(I141))))</formula>
    </cfRule>
  </conditionalFormatting>
  <conditionalFormatting sqref="I143">
    <cfRule type="containsText" dxfId="91" priority="99" operator="containsText" text="Yes ">
      <formula>NOT(ISERROR(SEARCH(("Yes "),(I143))))</formula>
    </cfRule>
  </conditionalFormatting>
  <conditionalFormatting sqref="I143">
    <cfRule type="containsText" dxfId="90" priority="100" operator="containsText" text="No">
      <formula>NOT(ISERROR(SEARCH(("No"),(I143))))</formula>
    </cfRule>
  </conditionalFormatting>
  <conditionalFormatting sqref="I143">
    <cfRule type="containsText" dxfId="89" priority="97" operator="containsText" text="Options">
      <formula>NOT(ISERROR(SEARCH(("Options"),(I143))))</formula>
    </cfRule>
  </conditionalFormatting>
  <conditionalFormatting sqref="I143">
    <cfRule type="containsText" dxfId="88" priority="98" operator="containsText" text="Provisional">
      <formula>NOT(ISERROR(SEARCH(("Provisional"),(I143))))</formula>
    </cfRule>
  </conditionalFormatting>
  <conditionalFormatting sqref="I142">
    <cfRule type="containsText" dxfId="87" priority="93" operator="containsText" text="Yes ">
      <formula>NOT(ISERROR(SEARCH(("Yes "),(I142))))</formula>
    </cfRule>
  </conditionalFormatting>
  <conditionalFormatting sqref="I142">
    <cfRule type="containsText" dxfId="86" priority="94" operator="containsText" text="No">
      <formula>NOT(ISERROR(SEARCH(("No"),(I142))))</formula>
    </cfRule>
  </conditionalFormatting>
  <conditionalFormatting sqref="I142">
    <cfRule type="containsText" dxfId="85" priority="95" operator="containsText" text="Options">
      <formula>NOT(ISERROR(SEARCH(("Options"),(I142))))</formula>
    </cfRule>
  </conditionalFormatting>
  <conditionalFormatting sqref="I142">
    <cfRule type="containsText" dxfId="84" priority="96" operator="containsText" text="Provisional">
      <formula>NOT(ISERROR(SEARCH(("Provisional"),(I142))))</formula>
    </cfRule>
  </conditionalFormatting>
  <conditionalFormatting sqref="I147">
    <cfRule type="containsText" dxfId="83" priority="91" operator="containsText" text="Yes ">
      <formula>NOT(ISERROR(SEARCH(("Yes "),(I147))))</formula>
    </cfRule>
  </conditionalFormatting>
  <conditionalFormatting sqref="I147">
    <cfRule type="containsText" dxfId="82" priority="92" operator="containsText" text="No">
      <formula>NOT(ISERROR(SEARCH(("No"),(I147))))</formula>
    </cfRule>
  </conditionalFormatting>
  <conditionalFormatting sqref="I147">
    <cfRule type="containsText" dxfId="81" priority="89" operator="containsText" text="Options">
      <formula>NOT(ISERROR(SEARCH(("Options"),(I147))))</formula>
    </cfRule>
  </conditionalFormatting>
  <conditionalFormatting sqref="I147">
    <cfRule type="containsText" dxfId="80" priority="90" operator="containsText" text="Provisional">
      <formula>NOT(ISERROR(SEARCH(("Provisional"),(I147))))</formula>
    </cfRule>
  </conditionalFormatting>
  <conditionalFormatting sqref="I145">
    <cfRule type="containsText" dxfId="79" priority="83" operator="containsText" text="Yes ">
      <formula>NOT(ISERROR(SEARCH(("Yes "),(I145))))</formula>
    </cfRule>
  </conditionalFormatting>
  <conditionalFormatting sqref="I145">
    <cfRule type="containsText" dxfId="78" priority="84" operator="containsText" text="No">
      <formula>NOT(ISERROR(SEARCH(("No"),(I145))))</formula>
    </cfRule>
  </conditionalFormatting>
  <conditionalFormatting sqref="I145">
    <cfRule type="containsText" dxfId="77" priority="81" operator="containsText" text="Options">
      <formula>NOT(ISERROR(SEARCH(("Options"),(I145))))</formula>
    </cfRule>
  </conditionalFormatting>
  <conditionalFormatting sqref="I145">
    <cfRule type="containsText" dxfId="76" priority="82" operator="containsText" text="Provisional">
      <formula>NOT(ISERROR(SEARCH(("Provisional"),(I145))))</formula>
    </cfRule>
  </conditionalFormatting>
  <conditionalFormatting sqref="I144">
    <cfRule type="containsText" dxfId="75" priority="85" operator="containsText" text="Yes ">
      <formula>NOT(ISERROR(SEARCH(("Yes "),(I144))))</formula>
    </cfRule>
  </conditionalFormatting>
  <conditionalFormatting sqref="I144">
    <cfRule type="containsText" dxfId="74" priority="86" operator="containsText" text="No">
      <formula>NOT(ISERROR(SEARCH(("No"),(I144))))</formula>
    </cfRule>
  </conditionalFormatting>
  <conditionalFormatting sqref="I144">
    <cfRule type="containsText" dxfId="73" priority="87" operator="containsText" text="Options">
      <formula>NOT(ISERROR(SEARCH(("Options"),(I144))))</formula>
    </cfRule>
  </conditionalFormatting>
  <conditionalFormatting sqref="I144">
    <cfRule type="containsText" dxfId="72" priority="88" operator="containsText" text="Provisional">
      <formula>NOT(ISERROR(SEARCH(("Provisional"),(I144))))</formula>
    </cfRule>
  </conditionalFormatting>
  <conditionalFormatting sqref="I146">
    <cfRule type="containsText" dxfId="71" priority="79" operator="containsText" text="Yes ">
      <formula>NOT(ISERROR(SEARCH(("Yes "),(I146))))</formula>
    </cfRule>
  </conditionalFormatting>
  <conditionalFormatting sqref="I146">
    <cfRule type="containsText" dxfId="70" priority="80" operator="containsText" text="No">
      <formula>NOT(ISERROR(SEARCH(("No"),(I146))))</formula>
    </cfRule>
  </conditionalFormatting>
  <conditionalFormatting sqref="I146">
    <cfRule type="containsText" dxfId="69" priority="77" operator="containsText" text="Options">
      <formula>NOT(ISERROR(SEARCH(("Options"),(I146))))</formula>
    </cfRule>
  </conditionalFormatting>
  <conditionalFormatting sqref="I146">
    <cfRule type="containsText" dxfId="68" priority="78" operator="containsText" text="Provisional">
      <formula>NOT(ISERROR(SEARCH(("Provisional"),(I146))))</formula>
    </cfRule>
  </conditionalFormatting>
  <conditionalFormatting sqref="I149">
    <cfRule type="containsText" dxfId="67" priority="71" operator="containsText" text="Yes ">
      <formula>NOT(ISERROR(SEARCH(("Yes "),(I149))))</formula>
    </cfRule>
  </conditionalFormatting>
  <conditionalFormatting sqref="I149">
    <cfRule type="containsText" dxfId="66" priority="72" operator="containsText" text="No">
      <formula>NOT(ISERROR(SEARCH(("No"),(I149))))</formula>
    </cfRule>
  </conditionalFormatting>
  <conditionalFormatting sqref="I149">
    <cfRule type="containsText" dxfId="65" priority="69" operator="containsText" text="Options">
      <formula>NOT(ISERROR(SEARCH(("Options"),(I149))))</formula>
    </cfRule>
  </conditionalFormatting>
  <conditionalFormatting sqref="I149">
    <cfRule type="containsText" dxfId="64" priority="70" operator="containsText" text="Provisional">
      <formula>NOT(ISERROR(SEARCH(("Provisional"),(I149))))</formula>
    </cfRule>
  </conditionalFormatting>
  <conditionalFormatting sqref="I148">
    <cfRule type="containsText" dxfId="63" priority="73" operator="containsText" text="Yes ">
      <formula>NOT(ISERROR(SEARCH(("Yes "),(I148))))</formula>
    </cfRule>
  </conditionalFormatting>
  <conditionalFormatting sqref="I148">
    <cfRule type="containsText" dxfId="62" priority="74" operator="containsText" text="No">
      <formula>NOT(ISERROR(SEARCH(("No"),(I148))))</formula>
    </cfRule>
  </conditionalFormatting>
  <conditionalFormatting sqref="I148">
    <cfRule type="containsText" dxfId="61" priority="75" operator="containsText" text="Options">
      <formula>NOT(ISERROR(SEARCH(("Options"),(I148))))</formula>
    </cfRule>
  </conditionalFormatting>
  <conditionalFormatting sqref="I148">
    <cfRule type="containsText" dxfId="60" priority="76" operator="containsText" text="Provisional">
      <formula>NOT(ISERROR(SEARCH(("Provisional"),(I148))))</formula>
    </cfRule>
  </conditionalFormatting>
  <conditionalFormatting sqref="I150">
    <cfRule type="containsText" dxfId="59" priority="65" operator="containsText" text="Yes ">
      <formula>NOT(ISERROR(SEARCH(("Yes "),(I150))))</formula>
    </cfRule>
  </conditionalFormatting>
  <conditionalFormatting sqref="I150">
    <cfRule type="containsText" dxfId="58" priority="66" operator="containsText" text="No">
      <formula>NOT(ISERROR(SEARCH(("No"),(I150))))</formula>
    </cfRule>
  </conditionalFormatting>
  <conditionalFormatting sqref="I150">
    <cfRule type="containsText" dxfId="57" priority="67" operator="containsText" text="Options">
      <formula>NOT(ISERROR(SEARCH(("Options"),(I150))))</formula>
    </cfRule>
  </conditionalFormatting>
  <conditionalFormatting sqref="I150">
    <cfRule type="containsText" dxfId="56" priority="68" operator="containsText" text="Provisional">
      <formula>NOT(ISERROR(SEARCH(("Provisional"),(I150))))</formula>
    </cfRule>
  </conditionalFormatting>
  <conditionalFormatting sqref="I151">
    <cfRule type="containsText" dxfId="55" priority="63" operator="containsText" text="Yes ">
      <formula>NOT(ISERROR(SEARCH(("Yes "),(I151))))</formula>
    </cfRule>
  </conditionalFormatting>
  <conditionalFormatting sqref="I151">
    <cfRule type="containsText" dxfId="54" priority="64" operator="containsText" text="No">
      <formula>NOT(ISERROR(SEARCH(("No"),(I151))))</formula>
    </cfRule>
  </conditionalFormatting>
  <conditionalFormatting sqref="I151">
    <cfRule type="containsText" dxfId="53" priority="61" operator="containsText" text="Options">
      <formula>NOT(ISERROR(SEARCH(("Options"),(I151))))</formula>
    </cfRule>
  </conditionalFormatting>
  <conditionalFormatting sqref="I151">
    <cfRule type="containsText" dxfId="52" priority="62" operator="containsText" text="Provisional">
      <formula>NOT(ISERROR(SEARCH(("Provisional"),(I151))))</formula>
    </cfRule>
  </conditionalFormatting>
  <conditionalFormatting sqref="I99:I113">
    <cfRule type="containsText" dxfId="51" priority="57" operator="containsText" text="Yes ">
      <formula>NOT(ISERROR(SEARCH(("Yes "),(I99))))</formula>
    </cfRule>
  </conditionalFormatting>
  <conditionalFormatting sqref="I99:I113">
    <cfRule type="containsText" dxfId="50" priority="58" operator="containsText" text="No">
      <formula>NOT(ISERROR(SEARCH(("No"),(I99))))</formula>
    </cfRule>
  </conditionalFormatting>
  <conditionalFormatting sqref="I99:I113">
    <cfRule type="containsText" dxfId="49" priority="59" operator="containsText" text="Options">
      <formula>NOT(ISERROR(SEARCH(("Options"),(I99))))</formula>
    </cfRule>
  </conditionalFormatting>
  <conditionalFormatting sqref="I99:I113">
    <cfRule type="containsText" dxfId="48" priority="60" operator="containsText" text="Provisional">
      <formula>NOT(ISERROR(SEARCH(("Provisional"),(I99))))</formula>
    </cfRule>
  </conditionalFormatting>
  <conditionalFormatting sqref="I114:I117">
    <cfRule type="containsText" dxfId="47" priority="55" operator="containsText" text="Yes ">
      <formula>NOT(ISERROR(SEARCH(("Yes "),(I114))))</formula>
    </cfRule>
  </conditionalFormatting>
  <conditionalFormatting sqref="I114:I117">
    <cfRule type="containsText" dxfId="46" priority="56" operator="containsText" text="No">
      <formula>NOT(ISERROR(SEARCH(("No"),(I114))))</formula>
    </cfRule>
  </conditionalFormatting>
  <conditionalFormatting sqref="I114:I117">
    <cfRule type="containsText" dxfId="45" priority="53" operator="containsText" text="Options">
      <formula>NOT(ISERROR(SEARCH(("Options"),(I114))))</formula>
    </cfRule>
  </conditionalFormatting>
  <conditionalFormatting sqref="I114:I117">
    <cfRule type="containsText" dxfId="44" priority="54" operator="containsText" text="Provisional">
      <formula>NOT(ISERROR(SEARCH(("Provisional"),(I114))))</formula>
    </cfRule>
  </conditionalFormatting>
  <conditionalFormatting sqref="I34">
    <cfRule type="containsText" dxfId="43" priority="47" operator="containsText" text="Yes ">
      <formula>NOT(ISERROR(SEARCH(("Yes "),(I34))))</formula>
    </cfRule>
  </conditionalFormatting>
  <conditionalFormatting sqref="I34">
    <cfRule type="containsText" dxfId="42" priority="48" operator="containsText" text="No">
      <formula>NOT(ISERROR(SEARCH(("No"),(I34))))</formula>
    </cfRule>
  </conditionalFormatting>
  <conditionalFormatting sqref="I34">
    <cfRule type="containsText" dxfId="41" priority="45" operator="containsText" text="Options">
      <formula>NOT(ISERROR(SEARCH(("Options"),(I34))))</formula>
    </cfRule>
  </conditionalFormatting>
  <conditionalFormatting sqref="I34">
    <cfRule type="containsText" dxfId="40" priority="46" operator="containsText" text="Provisional">
      <formula>NOT(ISERROR(SEARCH(("Provisional"),(I34))))</formula>
    </cfRule>
  </conditionalFormatting>
  <conditionalFormatting sqref="I94">
    <cfRule type="containsText" dxfId="39" priority="39" operator="containsText" text="Yes ">
      <formula>NOT(ISERROR(SEARCH(("Yes "),(I94))))</formula>
    </cfRule>
  </conditionalFormatting>
  <conditionalFormatting sqref="I94">
    <cfRule type="containsText" dxfId="38" priority="40" operator="containsText" text="No">
      <formula>NOT(ISERROR(SEARCH(("No"),(I94))))</formula>
    </cfRule>
  </conditionalFormatting>
  <conditionalFormatting sqref="I94">
    <cfRule type="containsText" dxfId="37" priority="37" operator="containsText" text="Options">
      <formula>NOT(ISERROR(SEARCH(("Options"),(I94))))</formula>
    </cfRule>
  </conditionalFormatting>
  <conditionalFormatting sqref="I94">
    <cfRule type="containsText" dxfId="36" priority="38" operator="containsText" text="Provisional">
      <formula>NOT(ISERROR(SEARCH(("Provisional"),(I94))))</formula>
    </cfRule>
  </conditionalFormatting>
  <conditionalFormatting sqref="I95">
    <cfRule type="containsText" dxfId="35" priority="35" operator="containsText" text="Yes ">
      <formula>NOT(ISERROR(SEARCH(("Yes "),(I95))))</formula>
    </cfRule>
  </conditionalFormatting>
  <conditionalFormatting sqref="I95">
    <cfRule type="containsText" dxfId="34" priority="36" operator="containsText" text="No">
      <formula>NOT(ISERROR(SEARCH(("No"),(I95))))</formula>
    </cfRule>
  </conditionalFormatting>
  <conditionalFormatting sqref="I95">
    <cfRule type="containsText" dxfId="33" priority="33" operator="containsText" text="Options">
      <formula>NOT(ISERROR(SEARCH(("Options"),(I95))))</formula>
    </cfRule>
  </conditionalFormatting>
  <conditionalFormatting sqref="I95">
    <cfRule type="containsText" dxfId="32" priority="34" operator="containsText" text="Provisional">
      <formula>NOT(ISERROR(SEARCH(("Provisional"),(I95))))</formula>
    </cfRule>
  </conditionalFormatting>
  <conditionalFormatting sqref="I120">
    <cfRule type="containsText" dxfId="31" priority="29" operator="containsText" text="Yes ">
      <formula>NOT(ISERROR(SEARCH(("Yes "),(I120))))</formula>
    </cfRule>
  </conditionalFormatting>
  <conditionalFormatting sqref="I120">
    <cfRule type="containsText" dxfId="30" priority="30" operator="containsText" text="No">
      <formula>NOT(ISERROR(SEARCH(("No"),(I120))))</formula>
    </cfRule>
  </conditionalFormatting>
  <conditionalFormatting sqref="I120">
    <cfRule type="containsText" dxfId="29" priority="31" operator="containsText" text="Options">
      <formula>NOT(ISERROR(SEARCH(("Options"),(I120))))</formula>
    </cfRule>
  </conditionalFormatting>
  <conditionalFormatting sqref="I120">
    <cfRule type="containsText" dxfId="28" priority="32" operator="containsText" text="Provisional">
      <formula>NOT(ISERROR(SEARCH(("Provisional"),(I120))))</formula>
    </cfRule>
  </conditionalFormatting>
  <conditionalFormatting sqref="I121">
    <cfRule type="containsText" dxfId="27" priority="27" operator="containsText" text="Yes ">
      <formula>NOT(ISERROR(SEARCH(("Yes "),(I121))))</formula>
    </cfRule>
  </conditionalFormatting>
  <conditionalFormatting sqref="I121">
    <cfRule type="containsText" dxfId="26" priority="28" operator="containsText" text="No">
      <formula>NOT(ISERROR(SEARCH(("No"),(I121))))</formula>
    </cfRule>
  </conditionalFormatting>
  <conditionalFormatting sqref="I121">
    <cfRule type="containsText" dxfId="25" priority="25" operator="containsText" text="Options">
      <formula>NOT(ISERROR(SEARCH(("Options"),(I121))))</formula>
    </cfRule>
  </conditionalFormatting>
  <conditionalFormatting sqref="I121">
    <cfRule type="containsText" dxfId="24" priority="26" operator="containsText" text="Provisional">
      <formula>NOT(ISERROR(SEARCH(("Provisional"),(I121))))</formula>
    </cfRule>
  </conditionalFormatting>
  <conditionalFormatting sqref="I97">
    <cfRule type="containsText" dxfId="23" priority="23" operator="containsText" text="Yes ">
      <formula>NOT(ISERROR(SEARCH(("Yes "),(I97))))</formula>
    </cfRule>
  </conditionalFormatting>
  <conditionalFormatting sqref="I97">
    <cfRule type="containsText" dxfId="22" priority="24" operator="containsText" text="No">
      <formula>NOT(ISERROR(SEARCH(("No"),(I97))))</formula>
    </cfRule>
  </conditionalFormatting>
  <conditionalFormatting sqref="I97">
    <cfRule type="containsText" dxfId="21" priority="21" operator="containsText" text="Options">
      <formula>NOT(ISERROR(SEARCH(("Options"),(I97))))</formula>
    </cfRule>
  </conditionalFormatting>
  <conditionalFormatting sqref="I97">
    <cfRule type="containsText" dxfId="20" priority="22" operator="containsText" text="Provisional">
      <formula>NOT(ISERROR(SEARCH(("Provisional"),(I97))))</formula>
    </cfRule>
  </conditionalFormatting>
  <conditionalFormatting sqref="I69">
    <cfRule type="containsText" dxfId="19" priority="17" operator="containsText" text="Yes ">
      <formula>NOT(ISERROR(SEARCH(("Yes "),(I69))))</formula>
    </cfRule>
  </conditionalFormatting>
  <conditionalFormatting sqref="I69">
    <cfRule type="containsText" dxfId="18" priority="18" operator="containsText" text="No">
      <formula>NOT(ISERROR(SEARCH(("No"),(I69))))</formula>
    </cfRule>
  </conditionalFormatting>
  <conditionalFormatting sqref="I69">
    <cfRule type="containsText" dxfId="17" priority="19" operator="containsText" text="Options">
      <formula>NOT(ISERROR(SEARCH(("Options"),(I69))))</formula>
    </cfRule>
  </conditionalFormatting>
  <conditionalFormatting sqref="I69">
    <cfRule type="containsText" dxfId="16" priority="20" operator="containsText" text="Provisional">
      <formula>NOT(ISERROR(SEARCH(("Provisional"),(I69))))</formula>
    </cfRule>
  </conditionalFormatting>
  <conditionalFormatting sqref="I70">
    <cfRule type="containsText" dxfId="15" priority="15" operator="containsText" text="Yes ">
      <formula>NOT(ISERROR(SEARCH(("Yes "),(I70))))</formula>
    </cfRule>
  </conditionalFormatting>
  <conditionalFormatting sqref="I70">
    <cfRule type="containsText" dxfId="14" priority="16" operator="containsText" text="No">
      <formula>NOT(ISERROR(SEARCH(("No"),(I70))))</formula>
    </cfRule>
  </conditionalFormatting>
  <conditionalFormatting sqref="I70">
    <cfRule type="containsText" dxfId="13" priority="13" operator="containsText" text="Options">
      <formula>NOT(ISERROR(SEARCH(("Options"),(I70))))</formula>
    </cfRule>
  </conditionalFormatting>
  <conditionalFormatting sqref="I70">
    <cfRule type="containsText" dxfId="12" priority="14" operator="containsText" text="Provisional">
      <formula>NOT(ISERROR(SEARCH(("Provisional"),(I70))))</formula>
    </cfRule>
  </conditionalFormatting>
  <conditionalFormatting sqref="L99:L163">
    <cfRule type="containsText" dxfId="11" priority="11" operator="containsText" text="Yes ">
      <formula>NOT(ISERROR(SEARCH(("Yes "),(L99))))</formula>
    </cfRule>
  </conditionalFormatting>
  <conditionalFormatting sqref="L99:L163">
    <cfRule type="containsText" dxfId="10" priority="12" operator="containsText" text="No">
      <formula>NOT(ISERROR(SEARCH(("No"),(L99))))</formula>
    </cfRule>
  </conditionalFormatting>
  <conditionalFormatting sqref="L99:L163">
    <cfRule type="containsText" dxfId="9" priority="9" operator="containsText" text="Options">
      <formula>NOT(ISERROR(SEARCH(("Options"),(L99))))</formula>
    </cfRule>
  </conditionalFormatting>
  <conditionalFormatting sqref="L99:L163">
    <cfRule type="containsText" dxfId="8" priority="10" operator="containsText" text="Provisional">
      <formula>NOT(ISERROR(SEARCH(("Provisional"),(L99))))</formula>
    </cfRule>
  </conditionalFormatting>
  <conditionalFormatting sqref="I98">
    <cfRule type="containsText" dxfId="7" priority="7" operator="containsText" text="Yes ">
      <formula>NOT(ISERROR(SEARCH(("Yes "),(I98))))</formula>
    </cfRule>
  </conditionalFormatting>
  <conditionalFormatting sqref="I98">
    <cfRule type="containsText" dxfId="6" priority="8" operator="containsText" text="No">
      <formula>NOT(ISERROR(SEARCH(("No"),(I98))))</formula>
    </cfRule>
  </conditionalFormatting>
  <conditionalFormatting sqref="I98">
    <cfRule type="containsText" dxfId="5" priority="5" operator="containsText" text="Options">
      <formula>NOT(ISERROR(SEARCH(("Options"),(I98))))</formula>
    </cfRule>
  </conditionalFormatting>
  <conditionalFormatting sqref="I98">
    <cfRule type="containsText" dxfId="4" priority="6" operator="containsText" text="Provisional">
      <formula>NOT(ISERROR(SEARCH(("Provisional"),(I98))))</formula>
    </cfRule>
  </conditionalFormatting>
  <conditionalFormatting sqref="L98">
    <cfRule type="containsText" dxfId="3" priority="3" operator="containsText" text="Yes ">
      <formula>NOT(ISERROR(SEARCH(("Yes "),(L98))))</formula>
    </cfRule>
  </conditionalFormatting>
  <conditionalFormatting sqref="L98">
    <cfRule type="containsText" dxfId="2" priority="4" operator="containsText" text="No">
      <formula>NOT(ISERROR(SEARCH(("No"),(L98))))</formula>
    </cfRule>
  </conditionalFormatting>
  <conditionalFormatting sqref="L98">
    <cfRule type="containsText" dxfId="1" priority="1" operator="containsText" text="Options">
      <formula>NOT(ISERROR(SEARCH(("Options"),(L98))))</formula>
    </cfRule>
  </conditionalFormatting>
  <conditionalFormatting sqref="L98">
    <cfRule type="containsText" dxfId="0" priority="2" operator="containsText" text="Provisional">
      <formula>NOT(ISERROR(SEARCH(("Provisional"),(L98))))</formula>
    </cfRule>
  </conditionalFormatting>
  <dataValidations count="1">
    <dataValidation type="list" allowBlank="1" showInputMessage="1" showErrorMessage="1" sqref="L23:L163 I23:I163" xr:uid="{00000000-0002-0000-0000-000000000000}">
      <formula1>"Yes,No,Under Options,Under Provisional Sums"</formula1>
    </dataValidation>
  </dataValidations>
  <pageMargins left="0.70866141732283472" right="0.43307086614173229" top="0.51181102362204722" bottom="0.43307086614173229" header="0.31496062992125984" footer="0.31496062992125984"/>
  <pageSetup paperSize="9" scale="75" fitToHeight="6" orientation="portrait" r:id="rId1"/>
  <headerFooter>
    <oddFooter>&amp;L&amp;F&amp;R&amp;P/&amp;N</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'WW PM'!$Y$1:$Y$7</xm:f>
          </x14:formula1>
          <xm:sqref>B29:G29</xm:sqref>
        </x14:dataValidation>
        <x14:dataValidation type="list" allowBlank="1" showInputMessage="1" showErrorMessage="1" xr:uid="{00000000-0002-0000-0000-000002000000}">
          <x14:formula1>
            <xm:f>'WW PM'!$AC$1:$AC$7</xm:f>
          </x14:formula1>
          <xm:sqref>B31:G31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X1:AC7"/>
  <sheetViews>
    <sheetView topLeftCell="S1" workbookViewId="0">
      <selection activeCell="AC3" sqref="AC3"/>
    </sheetView>
  </sheetViews>
  <sheetFormatPr defaultRowHeight="13.2" x14ac:dyDescent="0.25"/>
  <cols>
    <col min="1" max="1" width="15.88671875" customWidth="1"/>
    <col min="25" max="25" width="51.6640625" customWidth="1"/>
    <col min="28" max="28" width="9.5546875" customWidth="1"/>
    <col min="29" max="29" width="33.6640625" customWidth="1"/>
  </cols>
  <sheetData>
    <row r="1" spans="24:29" ht="45.75" customHeight="1" thickBot="1" x14ac:dyDescent="0.3">
      <c r="X1" s="74" t="s">
        <v>46</v>
      </c>
      <c r="Y1" s="71" t="s">
        <v>61</v>
      </c>
      <c r="AB1" s="72" t="s">
        <v>52</v>
      </c>
      <c r="AC1" s="70" t="s">
        <v>68</v>
      </c>
    </row>
    <row r="2" spans="24:29" ht="45.75" customHeight="1" thickBot="1" x14ac:dyDescent="0.3">
      <c r="X2" s="74" t="s">
        <v>47</v>
      </c>
      <c r="Y2" s="70" t="s">
        <v>62</v>
      </c>
      <c r="AB2" s="72" t="s">
        <v>57</v>
      </c>
      <c r="AC2" s="70" t="s">
        <v>69</v>
      </c>
    </row>
    <row r="3" spans="24:29" ht="45.75" customHeight="1" thickBot="1" x14ac:dyDescent="0.3">
      <c r="X3" s="74" t="s">
        <v>48</v>
      </c>
      <c r="Y3" s="70" t="s">
        <v>63</v>
      </c>
      <c r="AB3" s="72" t="s">
        <v>58</v>
      </c>
      <c r="AC3" s="70" t="s">
        <v>186</v>
      </c>
    </row>
    <row r="4" spans="24:29" ht="45.75" customHeight="1" thickBot="1" x14ac:dyDescent="0.3">
      <c r="X4" s="74" t="s">
        <v>49</v>
      </c>
      <c r="Y4" s="70" t="s">
        <v>64</v>
      </c>
      <c r="AB4" s="72" t="s">
        <v>59</v>
      </c>
      <c r="AC4" s="70" t="s">
        <v>70</v>
      </c>
    </row>
    <row r="5" spans="24:29" ht="45.75" customHeight="1" thickBot="1" x14ac:dyDescent="0.3">
      <c r="X5" s="74" t="s">
        <v>50</v>
      </c>
      <c r="Y5" s="70" t="s">
        <v>65</v>
      </c>
      <c r="AB5" s="73"/>
    </row>
    <row r="6" spans="24:29" ht="45.75" customHeight="1" thickBot="1" x14ac:dyDescent="0.3">
      <c r="X6" s="74" t="s">
        <v>51</v>
      </c>
      <c r="Y6" s="70" t="s">
        <v>66</v>
      </c>
      <c r="AB6" s="73"/>
    </row>
    <row r="7" spans="24:29" ht="45.75" customHeight="1" thickBot="1" x14ac:dyDescent="0.3">
      <c r="X7" s="74" t="s">
        <v>52</v>
      </c>
      <c r="Y7" s="70" t="s">
        <v>67</v>
      </c>
      <c r="AB7" s="7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D48" sqref="D48"/>
    </sheetView>
  </sheetViews>
  <sheetFormatPr defaultColWidth="10.88671875" defaultRowHeight="11.4" x14ac:dyDescent="0.2"/>
  <cols>
    <col min="1" max="16384" width="10.88671875" style="37"/>
  </cols>
  <sheetData>
    <row r="1" spans="1:1" s="38" customFormat="1" ht="19.8" x14ac:dyDescent="0.3">
      <c r="A1" s="38" t="s">
        <v>23</v>
      </c>
    </row>
    <row r="2" spans="1:1" s="39" customFormat="1" ht="30" customHeight="1" x14ac:dyDescent="0.2">
      <c r="A2" s="39" t="s">
        <v>25</v>
      </c>
    </row>
    <row r="3" spans="1:1" ht="30" customHeight="1" x14ac:dyDescent="0.2">
      <c r="A3" s="37" t="s">
        <v>24</v>
      </c>
    </row>
    <row r="4" spans="1:1" ht="30" customHeight="1" x14ac:dyDescent="0.2">
      <c r="A4" s="37" t="s">
        <v>26</v>
      </c>
    </row>
    <row r="5" spans="1:1" ht="30" customHeight="1" x14ac:dyDescent="0.2">
      <c r="A5" s="37" t="s">
        <v>27</v>
      </c>
    </row>
    <row r="6" spans="1:1" ht="30" customHeight="1" x14ac:dyDescent="0.2">
      <c r="A6" s="37" t="s">
        <v>28</v>
      </c>
    </row>
    <row r="7" spans="1:1" ht="30" customHeight="1" x14ac:dyDescent="0.2">
      <c r="A7" s="41" t="s">
        <v>30</v>
      </c>
    </row>
    <row r="8" spans="1:1" ht="30" customHeight="1" x14ac:dyDescent="0.2">
      <c r="A8" s="41" t="s">
        <v>29</v>
      </c>
    </row>
    <row r="9" spans="1:1" ht="30" customHeight="1" x14ac:dyDescent="0.2">
      <c r="A9" s="41" t="s">
        <v>31</v>
      </c>
    </row>
    <row r="10" spans="1:1" ht="30" customHeight="1" x14ac:dyDescent="0.2">
      <c r="A10" s="41" t="s">
        <v>32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BAE4E11C7EB1478624A6DECF7E0DE6" ma:contentTypeVersion="7" ma:contentTypeDescription="Create a new document." ma:contentTypeScope="" ma:versionID="ed8f351795548eef874eaed1b870d0c3">
  <xsd:schema xmlns:xsd="http://www.w3.org/2001/XMLSchema" xmlns:xs="http://www.w3.org/2001/XMLSchema" xmlns:p="http://schemas.microsoft.com/office/2006/metadata/properties" xmlns:ns3="e0be970b-9240-436e-87cd-2640c59746f1" xmlns:ns4="24a5571f-5cbe-4e55-8875-33af13ac1f95" targetNamespace="http://schemas.microsoft.com/office/2006/metadata/properties" ma:root="true" ma:fieldsID="c76c452a0f40e22e5b662dafdfb9db09" ns3:_="" ns4:_="">
    <xsd:import namespace="e0be970b-9240-436e-87cd-2640c59746f1"/>
    <xsd:import namespace="24a5571f-5cbe-4e55-8875-33af13ac1f9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be970b-9240-436e-87cd-2640c59746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a5571f-5cbe-4e55-8875-33af13ac1f9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2DD4424-D625-40BD-8790-A412611070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be970b-9240-436e-87cd-2640c59746f1"/>
    <ds:schemaRef ds:uri="24a5571f-5cbe-4e55-8875-33af13ac1f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A8A25B-8D7D-4496-9076-4AE458D53D39}">
  <ds:schemaRefs>
    <ds:schemaRef ds:uri="http://schemas.microsoft.com/sharepoint/v3/contenttype/forms"/>
  </ds:schemaRefs>
</ds:datastoreItem>
</file>

<file path=customXml/itemProps3.xml><?xml version="1.0" encoding="utf-8"?>
<ds:datastoreItem xmlns:ds="http://schemas.openxmlformats.org/officeDocument/2006/customXml" ds:itemID="{CF620119-2A23-4874-97BC-E2CC870A67E2}">
  <ds:schemaRefs>
    <ds:schemaRef ds:uri="e0be970b-9240-436e-87cd-2640c59746f1"/>
    <ds:schemaRef ds:uri="http://purl.org/dc/terms/"/>
    <ds:schemaRef ds:uri="http://schemas.openxmlformats.org/package/2006/metadata/core-properties"/>
    <ds:schemaRef ds:uri="http://schemas.microsoft.com/office/2006/documentManagement/types"/>
    <ds:schemaRef ds:uri="24a5571f-5cbe-4e55-8875-33af13ac1f95"/>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Store SOW</vt:lpstr>
      <vt:lpstr>WW PM</vt:lpstr>
      <vt:lpstr>Instructions-How to use</vt:lpstr>
      <vt:lpstr>'Store SOW'!Print_Area</vt:lpstr>
      <vt:lpstr>'Store SOW'!Print_Titles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Greg Phillippo</dc:creator>
  <cp:lastModifiedBy>Allsop Michael</cp:lastModifiedBy>
  <cp:lastPrinted>2021-06-10T04:14:53Z</cp:lastPrinted>
  <dcterms:created xsi:type="dcterms:W3CDTF">2019-04-23T03:37:09Z</dcterms:created>
  <dcterms:modified xsi:type="dcterms:W3CDTF">2022-02-09T02:07:25Z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S9Connected">
    <vt:bool>true</vt:bool>
  </property>
  <property fmtid="{D5CDD505-2E9C-101B-9397-08002B2CF9AE}" pid="3" name="ContentTypeId">
    <vt:lpwstr>0x01010025BAE4E11C7EB1478624A6DECF7E0DE6</vt:lpwstr>
  </property>
</Properties>
</file>