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91" windowHeight="7775" activeTab="2"/>
  </bookViews>
  <sheets>
    <sheet name="encomendas" sheetId="1" r:id="rId1"/>
    <sheet name="fornecedores" sheetId="2" r:id="rId2"/>
    <sheet name="pecas" sheetId="3" r:id="rId3"/>
    <sheet name="clientes" sheetId="4" r:id="rId4"/>
  </sheets>
  <calcPr calcId="144525"/>
</workbook>
</file>

<file path=xl/sharedStrings.xml><?xml version="1.0" encoding="utf-8"?>
<sst xmlns="http://schemas.openxmlformats.org/spreadsheetml/2006/main" count="67" uniqueCount="29">
  <si>
    <t>fornecedor</t>
  </si>
  <si>
    <t>pecas</t>
  </si>
  <si>
    <t>nome_clientes</t>
  </si>
  <si>
    <t>numero_cliente</t>
  </si>
  <si>
    <t>preco</t>
  </si>
  <si>
    <t>valor_a_pagar</t>
  </si>
  <si>
    <t>norauto</t>
  </si>
  <si>
    <t>oleo</t>
  </si>
  <si>
    <t>Joaquim_Estrela</t>
  </si>
  <si>
    <t>oscaro</t>
  </si>
  <si>
    <t>motor</t>
  </si>
  <si>
    <t>Joana_Ferreira</t>
  </si>
  <si>
    <t>michelin</t>
  </si>
  <si>
    <t>pastilhas_para_travoes</t>
  </si>
  <si>
    <t>Bernardo_Coelho</t>
  </si>
  <si>
    <t>carglass</t>
  </si>
  <si>
    <t>limpa_para_brisas</t>
  </si>
  <si>
    <t>Diogo_Cost</t>
  </si>
  <si>
    <t>bateria</t>
  </si>
  <si>
    <t>Bruno_Roque</t>
  </si>
  <si>
    <t>luzes</t>
  </si>
  <si>
    <t>Rafael_Gaspar</t>
  </si>
  <si>
    <t>peneus</t>
  </si>
  <si>
    <t>vidros</t>
  </si>
  <si>
    <t>sistema_de_som</t>
  </si>
  <si>
    <t>fornecedores</t>
  </si>
  <si>
    <t>exautores</t>
  </si>
  <si>
    <t>clientes</t>
  </si>
  <si>
    <t>n_cliente</t>
  </si>
</sst>
</file>

<file path=xl/styles.xml><?xml version="1.0" encoding="utf-8"?>
<styleSheet xmlns="http://schemas.openxmlformats.org/spreadsheetml/2006/main">
  <numFmts count="5">
    <numFmt numFmtId="176" formatCode="_(\$* #,###.##000_);_(\$* \(#,###.##000\);_(\$* &quot;-&quot;??_);_(@_)"/>
    <numFmt numFmtId="177" formatCode="_ * #.##0_ ;_ * \-#.##0_ ;_ * &quot;-&quot;_ ;_ @_ "/>
    <numFmt numFmtId="178" formatCode="_ * #,###.##000_ ;_ * \-#,###.##000_ ;_ * &quot;-&quot;??_ ;_ @_ "/>
    <numFmt numFmtId="179" formatCode="0.00_ "/>
    <numFmt numFmtId="180" formatCode="_(\$* #.##0_);_(\$* \(#.##0\);_(\$* &quot;-&quot;_);_(@_)"/>
  </numFmts>
  <fonts count="21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Verificar Célula" xfId="1" builtinId="23"/>
    <cellStyle name="60% - Cor 6" xfId="2" builtinId="52"/>
    <cellStyle name="Vírgula [0]" xfId="3" builtinId="6"/>
    <cellStyle name="Vírgula" xfId="4" builtinId="3"/>
    <cellStyle name="Nota" xfId="5" builtinId="10"/>
    <cellStyle name="Moeda [0]" xfId="6" builtinId="7"/>
    <cellStyle name="Hiperligação" xfId="7" builtinId="8"/>
    <cellStyle name="Moeda" xfId="8" builtinId="4"/>
    <cellStyle name="Hiperligação Visitada" xfId="9" builtinId="9"/>
    <cellStyle name="40% - Cor 5" xfId="10" builtinId="47"/>
    <cellStyle name="Percentagem" xfId="11" builtinId="5"/>
    <cellStyle name="Texto de Aviso" xfId="12" builtinId="11"/>
    <cellStyle name="Título" xfId="13" builtinId="15"/>
    <cellStyle name="Texto Explicativo" xfId="14" builtinId="53"/>
    <cellStyle name="Cabeçalho 1" xfId="15" builtinId="16"/>
    <cellStyle name="Cabeçalho 2" xfId="16" builtinId="17"/>
    <cellStyle name="20% - Cor 1" xfId="17" builtinId="30"/>
    <cellStyle name="Cabeçalho 3" xfId="18" builtinId="18"/>
    <cellStyle name="20% - Cor 2" xfId="19" builtinId="34"/>
    <cellStyle name="Cabeçalho 4" xfId="20" builtinId="19"/>
    <cellStyle name="Mau" xfId="21" builtinId="27"/>
    <cellStyle name="Entrada" xfId="22" builtinId="20"/>
    <cellStyle name="Cor 2" xfId="23" builtinId="33"/>
    <cellStyle name="Saída" xfId="24" builtinId="21"/>
    <cellStyle name="Cálculo" xfId="25" builtinId="22"/>
    <cellStyle name="Célula Ligada" xfId="26" builtinId="24"/>
    <cellStyle name="Total" xfId="27" builtinId="25"/>
    <cellStyle name="60% - Cor 2" xfId="28" builtinId="36"/>
    <cellStyle name="Bom" xfId="29" builtinId="26"/>
    <cellStyle name="40% - Cor 3" xfId="30" builtinId="39"/>
    <cellStyle name="Neutro" xfId="31" builtinId="28"/>
    <cellStyle name="Cor 1" xfId="32" builtinId="29"/>
    <cellStyle name="40% - Cor 1" xfId="33" builtinId="31"/>
    <cellStyle name="60% - Cor 1" xfId="34" builtinId="32"/>
    <cellStyle name="40% - Cor 2" xfId="35" builtinId="35"/>
    <cellStyle name="Cor 3" xfId="36" builtinId="37"/>
    <cellStyle name="20% - Cor 3" xfId="37" builtinId="38"/>
    <cellStyle name="60% - Cor 3" xfId="38" builtinId="40"/>
    <cellStyle name="Cor 4" xfId="39" builtinId="41"/>
    <cellStyle name="20% - Cor 4" xfId="40" builtinId="42"/>
    <cellStyle name="40% - Cor 4" xfId="41" builtinId="43"/>
    <cellStyle name="60% - Cor 4" xfId="42" builtinId="44"/>
    <cellStyle name="Cor 5" xfId="43" builtinId="45"/>
    <cellStyle name="20% - Cor 5" xfId="44" builtinId="46"/>
    <cellStyle name="60% - Cor 5" xfId="45" builtinId="48"/>
    <cellStyle name="Cor 6" xfId="46" builtinId="49"/>
    <cellStyle name="20% - Cor 6" xfId="47" builtinId="50"/>
    <cellStyle name="40% - Cor 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15" sqref="E15"/>
    </sheetView>
  </sheetViews>
  <sheetFormatPr defaultColWidth="8.88888888888889" defaultRowHeight="13.8" outlineLevelCol="6"/>
  <cols>
    <col min="1" max="1" width="10" customWidth="1"/>
    <col min="2" max="2" width="18.5555555555556" customWidth="1"/>
    <col min="3" max="3" width="14.333333333333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>
        <v>10001</v>
      </c>
      <c r="E2">
        <v>28</v>
      </c>
      <c r="F2">
        <f>E2*1.35</f>
        <v>37.8</v>
      </c>
      <c r="G2" s="2"/>
    </row>
    <row r="3" spans="1:7">
      <c r="A3" t="s">
        <v>9</v>
      </c>
      <c r="B3" t="s">
        <v>10</v>
      </c>
      <c r="C3" t="s">
        <v>11</v>
      </c>
      <c r="D3">
        <v>10002</v>
      </c>
      <c r="E3">
        <v>2500</v>
      </c>
      <c r="F3">
        <f t="shared" ref="F3:F13" si="0">E3*1.35</f>
        <v>3375</v>
      </c>
      <c r="G3" s="2"/>
    </row>
    <row r="4" spans="1:7">
      <c r="A4" t="s">
        <v>12</v>
      </c>
      <c r="B4" t="s">
        <v>13</v>
      </c>
      <c r="C4" t="s">
        <v>14</v>
      </c>
      <c r="D4">
        <v>10003</v>
      </c>
      <c r="E4">
        <v>25</v>
      </c>
      <c r="F4">
        <f t="shared" si="0"/>
        <v>33.75</v>
      </c>
      <c r="G4" s="2"/>
    </row>
    <row r="5" spans="1:7">
      <c r="A5" t="s">
        <v>15</v>
      </c>
      <c r="B5" t="s">
        <v>16</v>
      </c>
      <c r="C5" t="s">
        <v>17</v>
      </c>
      <c r="D5">
        <v>10004</v>
      </c>
      <c r="E5">
        <v>18</v>
      </c>
      <c r="F5">
        <f t="shared" si="0"/>
        <v>24.3</v>
      </c>
      <c r="G5" s="2"/>
    </row>
    <row r="6" spans="1:7">
      <c r="A6" t="s">
        <v>6</v>
      </c>
      <c r="B6" t="s">
        <v>18</v>
      </c>
      <c r="C6" t="s">
        <v>19</v>
      </c>
      <c r="D6">
        <v>10005</v>
      </c>
      <c r="E6">
        <v>65</v>
      </c>
      <c r="F6">
        <f t="shared" si="0"/>
        <v>87.75</v>
      </c>
      <c r="G6" s="2"/>
    </row>
    <row r="7" spans="1:7">
      <c r="A7" t="s">
        <v>9</v>
      </c>
      <c r="B7" t="s">
        <v>20</v>
      </c>
      <c r="C7" t="s">
        <v>21</v>
      </c>
      <c r="D7">
        <v>10006</v>
      </c>
      <c r="E7">
        <v>118</v>
      </c>
      <c r="F7">
        <f t="shared" si="0"/>
        <v>159.3</v>
      </c>
      <c r="G7" s="2"/>
    </row>
    <row r="8" spans="1:7">
      <c r="A8" t="s">
        <v>12</v>
      </c>
      <c r="B8" t="s">
        <v>22</v>
      </c>
      <c r="C8" t="s">
        <v>8</v>
      </c>
      <c r="D8">
        <v>10001</v>
      </c>
      <c r="E8">
        <v>40</v>
      </c>
      <c r="F8">
        <f t="shared" si="0"/>
        <v>54</v>
      </c>
      <c r="G8" s="2"/>
    </row>
    <row r="9" spans="1:7">
      <c r="A9" t="s">
        <v>15</v>
      </c>
      <c r="B9" t="s">
        <v>23</v>
      </c>
      <c r="C9" t="s">
        <v>11</v>
      </c>
      <c r="D9">
        <v>10002</v>
      </c>
      <c r="E9">
        <v>350</v>
      </c>
      <c r="F9">
        <f t="shared" si="0"/>
        <v>472.5</v>
      </c>
      <c r="G9" s="2"/>
    </row>
    <row r="10" spans="1:7">
      <c r="A10" t="s">
        <v>6</v>
      </c>
      <c r="B10" t="s">
        <v>23</v>
      </c>
      <c r="C10" t="s">
        <v>14</v>
      </c>
      <c r="D10">
        <v>10003</v>
      </c>
      <c r="E10">
        <v>350</v>
      </c>
      <c r="F10">
        <f t="shared" si="0"/>
        <v>472.5</v>
      </c>
      <c r="G10" s="2"/>
    </row>
    <row r="11" spans="1:7">
      <c r="A11" t="s">
        <v>9</v>
      </c>
      <c r="B11" t="s">
        <v>24</v>
      </c>
      <c r="C11" t="s">
        <v>17</v>
      </c>
      <c r="D11">
        <v>10004</v>
      </c>
      <c r="E11">
        <v>90</v>
      </c>
      <c r="F11">
        <f t="shared" si="0"/>
        <v>121.5</v>
      </c>
      <c r="G11" s="2"/>
    </row>
    <row r="12" spans="1:7">
      <c r="A12" t="s">
        <v>12</v>
      </c>
      <c r="B12" t="s">
        <v>22</v>
      </c>
      <c r="C12" t="s">
        <v>19</v>
      </c>
      <c r="D12">
        <v>10005</v>
      </c>
      <c r="E12">
        <v>40</v>
      </c>
      <c r="F12">
        <f t="shared" si="0"/>
        <v>54</v>
      </c>
      <c r="G12" s="2"/>
    </row>
    <row r="13" spans="1:7">
      <c r="A13" t="s">
        <v>15</v>
      </c>
      <c r="B13" t="s">
        <v>16</v>
      </c>
      <c r="C13" t="s">
        <v>21</v>
      </c>
      <c r="D13">
        <v>10006</v>
      </c>
      <c r="E13">
        <v>18</v>
      </c>
      <c r="F13">
        <f t="shared" si="0"/>
        <v>24.3</v>
      </c>
      <c r="G13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E26" sqref="E26"/>
    </sheetView>
  </sheetViews>
  <sheetFormatPr defaultColWidth="8.88888888888889" defaultRowHeight="13.8" outlineLevelRow="4"/>
  <cols>
    <col min="1" max="1" width="12.2222222222222" customWidth="1"/>
  </cols>
  <sheetData>
    <row r="1" spans="1:1">
      <c r="A1" s="1" t="s">
        <v>25</v>
      </c>
    </row>
    <row r="2" spans="1:1">
      <c r="A2" t="s">
        <v>6</v>
      </c>
    </row>
    <row r="3" spans="1:1">
      <c r="A3" t="s">
        <v>9</v>
      </c>
    </row>
    <row r="4" spans="1:1">
      <c r="A4" t="s">
        <v>12</v>
      </c>
    </row>
    <row r="5" spans="1:1">
      <c r="A5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13" sqref="B13"/>
    </sheetView>
  </sheetViews>
  <sheetFormatPr defaultColWidth="8.88888888888889" defaultRowHeight="13.8" outlineLevelCol="1"/>
  <cols>
    <col min="1" max="1" width="19" customWidth="1"/>
  </cols>
  <sheetData>
    <row r="1" spans="1:2">
      <c r="A1" s="1" t="s">
        <v>1</v>
      </c>
      <c r="B1" s="1" t="s">
        <v>4</v>
      </c>
    </row>
    <row r="2" spans="1:2">
      <c r="A2" t="s">
        <v>22</v>
      </c>
      <c r="B2">
        <v>40</v>
      </c>
    </row>
    <row r="3" spans="1:2">
      <c r="A3" t="s">
        <v>10</v>
      </c>
      <c r="B3">
        <v>2500</v>
      </c>
    </row>
    <row r="4" spans="1:2">
      <c r="A4" t="s">
        <v>26</v>
      </c>
      <c r="B4">
        <v>60</v>
      </c>
    </row>
    <row r="5" spans="1:2">
      <c r="A5" t="s">
        <v>13</v>
      </c>
      <c r="B5">
        <v>25</v>
      </c>
    </row>
    <row r="6" spans="1:2">
      <c r="A6" t="s">
        <v>23</v>
      </c>
      <c r="B6">
        <v>350</v>
      </c>
    </row>
    <row r="7" spans="1:2">
      <c r="A7" t="s">
        <v>16</v>
      </c>
      <c r="B7">
        <v>18</v>
      </c>
    </row>
    <row r="8" spans="1:2">
      <c r="A8" t="s">
        <v>7</v>
      </c>
      <c r="B8">
        <v>28</v>
      </c>
    </row>
    <row r="9" spans="1:2">
      <c r="A9" t="s">
        <v>18</v>
      </c>
      <c r="B9">
        <v>65</v>
      </c>
    </row>
    <row r="10" spans="1:2">
      <c r="A10" t="s">
        <v>24</v>
      </c>
      <c r="B10">
        <v>90</v>
      </c>
    </row>
    <row r="11" spans="1:2">
      <c r="A11" t="s">
        <v>20</v>
      </c>
      <c r="B11">
        <v>118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26" sqref="C26"/>
    </sheetView>
  </sheetViews>
  <sheetFormatPr defaultColWidth="8.88888888888889" defaultRowHeight="13.8" outlineLevelRow="6" outlineLevelCol="1"/>
  <cols>
    <col min="1" max="1" width="26.1111111111111" customWidth="1"/>
  </cols>
  <sheetData>
    <row r="1" spans="1:2">
      <c r="A1" s="1" t="s">
        <v>27</v>
      </c>
      <c r="B1" s="1" t="s">
        <v>28</v>
      </c>
    </row>
    <row r="2" spans="1:2">
      <c r="A2" t="s">
        <v>8</v>
      </c>
      <c r="B2">
        <v>10001</v>
      </c>
    </row>
    <row r="3" spans="1:2">
      <c r="A3" t="s">
        <v>11</v>
      </c>
      <c r="B3">
        <v>10002</v>
      </c>
    </row>
    <row r="4" spans="1:2">
      <c r="A4" t="s">
        <v>14</v>
      </c>
      <c r="B4">
        <v>10003</v>
      </c>
    </row>
    <row r="5" spans="1:2">
      <c r="A5" t="s">
        <v>17</v>
      </c>
      <c r="B5">
        <v>10004</v>
      </c>
    </row>
    <row r="6" spans="1:2">
      <c r="A6" t="s">
        <v>19</v>
      </c>
      <c r="B6">
        <v>10005</v>
      </c>
    </row>
    <row r="7" spans="1:2">
      <c r="A7" t="s">
        <v>21</v>
      </c>
      <c r="B7">
        <v>10006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encomendas</vt:lpstr>
      <vt:lpstr>fornecedores</vt:lpstr>
      <vt:lpstr>pecas</vt:lpstr>
      <vt:lpstr>clientes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torad</dc:creator>
  <cp:lastModifiedBy>torad</cp:lastModifiedBy>
  <dcterms:created xsi:type="dcterms:W3CDTF">2023-01-19T15:25:00Z</dcterms:created>
  <dcterms:modified xsi:type="dcterms:W3CDTF">2023-01-21T21:09:55Z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90C4DD8B39D04EB99D9EB27B8A1E6CDA</vt:lpwstr>
  </property>
  <property fmtid="{D5CDD505-2E9C-101B-9397-08002B2CF9AE}" pid="3" name="KSOProductBuildVer">
    <vt:lpwstr>2070-11.2.0.11440</vt:lpwstr>
  </property>
</Properties>
</file>