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BootCamp\kickstarter-analysis\"/>
    </mc:Choice>
  </mc:AlternateContent>
  <xr:revisionPtr revIDLastSave="0" documentId="13_ncr:1_{8D5CFB77-D956-4FBB-92D0-33942F199378}" xr6:coauthVersionLast="46" xr6:coauthVersionMax="46" xr10:uidLastSave="{00000000-0000-0000-0000-000000000000}"/>
  <bookViews>
    <workbookView xWindow="15255" yWindow="0" windowWidth="22920" windowHeight="15600" tabRatio="691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Successful US Kickstarters" sheetId="8" r:id="rId5"/>
    <sheet name="Failed US Kickstarters" sheetId="9" r:id="rId6"/>
    <sheet name="Descriptive Statistics" sheetId="10" r:id="rId7"/>
    <sheet name="Chart1" sheetId="11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B13" i="10"/>
  <c r="B12" i="10"/>
  <c r="C6" i="10"/>
  <c r="C5" i="10"/>
  <c r="B6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<sst xmlns="http://schemas.openxmlformats.org/spreadsheetml/2006/main" count="38342" uniqueCount="8398">
  <si>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</si>
  <si>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</si>
  <si>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</si>
  <si>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</si>
  <si>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</si>
  <si>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</si>
  <si>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</si>
  <si>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</si>
  <si>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</si>
  <si>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</si>
  <si>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</si>
  <si>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</si>
  <si>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</si>
  <si>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</si>
  <si>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</si>
  <si>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</si>
  <si>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</si>
  <si>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</si>
  <si>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</si>
  <si>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</si>
  <si>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</si>
  <si>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</si>
  <si>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</si>
  <si>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</si>
  <si>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</si>
  <si>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</si>
  <si>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</si>
  <si>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</si>
  <si>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</si>
  <si>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</si>
  <si>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</si>
  <si>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</si>
  <si>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</si>
  <si>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</si>
  <si>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</si>
  <si>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</si>
  <si>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</si>
  <si>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</si>
  <si>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</si>
  <si>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</si>
  <si>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</si>
  <si>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</si>
  <si>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</si>
  <si>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</si>
  <si>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</si>
  <si>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</si>
  <si>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</si>
  <si>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</si>
  <si>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</si>
  <si>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</si>
  <si>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</si>
  <si>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</si>
  <si>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</si>
  <si>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</si>
  <si>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</si>
  <si>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</si>
  <si>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</si>
  <si>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</si>
  <si>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</si>
  <si>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</si>
  <si>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</si>
  <si>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</si>
  <si>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</si>
  <si>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</si>
  <si>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</si>
  <si>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</si>
  <si>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</si>
  <si>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</si>
  <si>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</si>
  <si>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</si>
  <si>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</si>
  <si>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</si>
  <si>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</si>
  <si>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</si>
  <si>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</si>
  <si>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</si>
  <si>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</si>
  <si>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</si>
  <si>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</si>
  <si>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</si>
  <si>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</si>
  <si>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</si>
  <si>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</si>
  <si>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</si>
  <si>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</si>
  <si>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</si>
  <si>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</si>
  <si>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</si>
  <si>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</si>
  <si>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</si>
  <si>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</si>
  <si>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</si>
  <si>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</si>
  <si>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</si>
  <si>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</si>
  <si>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</si>
  <si>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</si>
  <si>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</si>
  <si>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</si>
  <si>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</si>
  <si>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</si>
  <si>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</si>
  <si>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</si>
  <si>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</si>
  <si>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</si>
  <si>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</si>
  <si>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</si>
  <si>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</si>
  <si>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</si>
  <si>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</si>
  <si>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</si>
  <si>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</si>
  <si>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</si>
  <si>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</si>
  <si>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</si>
  <si>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</si>
  <si>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</si>
  <si>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</si>
  <si>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</si>
  <si>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</si>
  <si>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</si>
  <si>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</si>
  <si>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</si>
  <si>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</si>
  <si>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</si>
  <si>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</si>
  <si>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</si>
  <si>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</si>
  <si>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</si>
  <si>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</si>
  <si>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</si>
  <si>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</si>
  <si>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</si>
  <si>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</si>
  <si>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</si>
  <si>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</si>
  <si>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</si>
  <si>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</si>
  <si>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</si>
  <si>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</si>
  <si>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</si>
  <si>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</si>
  <si>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</si>
  <si>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</si>
  <si>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</si>
  <si>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</si>
  <si>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</si>
  <si>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</si>
  <si>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</si>
  <si>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</si>
  <si>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</si>
  <si>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</si>
  <si>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</si>
  <si>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</si>
  <si>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</si>
  <si>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</si>
  <si>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</si>
  <si>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</si>
  <si>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</si>
  <si>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</si>
  <si>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</si>
  <si>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</si>
  <si>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</si>
  <si>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</si>
  <si>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</si>
  <si>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</si>
  <si>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</si>
  <si>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</si>
  <si>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</si>
  <si>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</si>
  <si>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</si>
  <si>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</si>
  <si>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</si>
  <si>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</si>
  <si>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</si>
  <si>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</si>
  <si>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</si>
  <si>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</si>
  <si>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</si>
  <si>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</si>
  <si>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</si>
  <si>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</si>
  <si>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</si>
  <si>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</si>
  <si>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</si>
  <si>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</si>
  <si>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</si>
  <si>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</si>
  <si>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</si>
  <si>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</si>
  <si>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</si>
  <si>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</si>
  <si>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</si>
  <si>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</si>
  <si>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</si>
  <si>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</si>
  <si>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</si>
  <si>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</si>
  <si>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</si>
  <si>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</si>
  <si>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</si>
  <si>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</si>
  <si>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</si>
  <si>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</si>
  <si>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</si>
  <si>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</si>
  <si>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</si>
  <si>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</si>
  <si>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</si>
  <si>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</si>
  <si>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</si>
  <si>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</si>
  <si>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</si>
  <si>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</si>
  <si>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</si>
  <si>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</si>
  <si>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</si>
  <si>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</si>
  <si>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</si>
  <si>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</si>
  <si>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</si>
  <si>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</si>
  <si>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</si>
  <si>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</si>
  <si>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</si>
  <si>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</si>
  <si>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</si>
  <si>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</si>
  <si>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</si>
  <si>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</si>
  <si>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</si>
  <si>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</si>
  <si>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</si>
  <si>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</si>
  <si>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</si>
  <si>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</si>
  <si>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</si>
  <si>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</si>
  <si>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</si>
  <si>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</si>
  <si>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</si>
  <si>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</si>
  <si>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</si>
  <si>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</si>
  <si>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</si>
  <si>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</si>
  <si>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</si>
  <si>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</si>
  <si>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</si>
  <si>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</si>
  <si>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</si>
  <si>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</si>
  <si>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</si>
  <si>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</si>
  <si>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</si>
  <si>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</si>
  <si>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</si>
  <si>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</si>
  <si>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</si>
  <si>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</si>
  <si>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</si>
  <si>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</si>
  <si>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</si>
  <si>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</si>
  <si>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</si>
  <si>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</si>
  <si>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</si>
  <si>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</si>
  <si>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</si>
  <si>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</si>
  <si>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</si>
  <si>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</si>
  <si>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</si>
  <si>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</si>
  <si>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</si>
  <si>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</si>
  <si>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</si>
  <si>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</si>
  <si>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</si>
  <si>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</si>
  <si>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</si>
  <si>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</si>
  <si>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</si>
  <si>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</si>
  <si>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</si>
  <si>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</si>
  <si>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</si>
  <si>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</si>
  <si>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</si>
  <si>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</si>
  <si>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</si>
  <si>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</si>
  <si>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</si>
  <si>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</si>
  <si>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</si>
  <si>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</si>
  <si>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</si>
  <si>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</si>
  <si>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</si>
  <si>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</si>
  <si>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</si>
  <si>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</si>
  <si>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</si>
  <si>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</si>
  <si>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</si>
  <si>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</si>
  <si>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</si>
  <si>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</si>
  <si>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</si>
  <si>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</si>
  <si>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</si>
  <si>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</si>
  <si>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</si>
  <si>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</si>
  <si>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</si>
  <si>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</si>
  <si>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</si>
  <si>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</si>
  <si>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</si>
  <si>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</si>
  <si>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</si>
  <si>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</si>
  <si>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</si>
  <si>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</si>
  <si>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</si>
  <si>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</si>
  <si>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</si>
  <si>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</si>
  <si>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</si>
  <si>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</si>
  <si>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</si>
  <si>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</si>
  <si>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</si>
  <si>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</si>
  <si>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</si>
  <si>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</si>
  <si>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</si>
  <si>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</si>
  <si>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</si>
  <si>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</si>
  <si>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</si>
  <si>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</si>
  <si>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</si>
  <si>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</si>
  <si>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</si>
  <si>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</si>
  <si>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</si>
  <si>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</si>
  <si>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</si>
  <si>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</si>
  <si>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</si>
  <si>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</si>
  <si>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</si>
  <si>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</si>
  <si>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</si>
  <si>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</si>
  <si>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</si>
  <si>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</si>
  <si>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</si>
  <si>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</si>
  <si>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</si>
  <si>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</si>
  <si>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</si>
  <si>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</si>
  <si>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</si>
  <si>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</si>
  <si>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</si>
  <si>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</si>
  <si>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</si>
  <si>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</si>
  <si>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</si>
  <si>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</si>
  <si>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</si>
  <si>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</si>
  <si>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</si>
  <si>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</si>
  <si>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</si>
  <si>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</si>
  <si>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</si>
  <si>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</si>
  <si>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</si>
  <si>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</si>
  <si>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</si>
  <si>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</si>
  <si>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</si>
  <si>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</si>
  <si>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</si>
  <si>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</si>
  <si>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</si>
  <si>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</si>
  <si>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</si>
  <si>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</si>
  <si>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</si>
  <si>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</si>
  <si>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</si>
  <si>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</si>
  <si>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</si>
  <si>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</si>
  <si>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</si>
  <si>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</si>
  <si>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</si>
  <si>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</si>
  <si>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</si>
  <si>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</si>
  <si>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</si>
  <si>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</si>
  <si>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</si>
  <si>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</si>
  <si>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</si>
  <si>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</si>
  <si>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</si>
  <si>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</si>
  <si>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</si>
  <si>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</si>
  <si>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</si>
  <si>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</si>
  <si>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</si>
  <si>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</si>
  <si>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</si>
  <si>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</si>
  <si>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</si>
  <si>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</si>
  <si>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</si>
  <si>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</si>
  <si>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</si>
  <si>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</si>
  <si>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</si>
  <si>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</si>
  <si>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</si>
  <si>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</si>
  <si>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</si>
  <si>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</si>
  <si>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</si>
  <si>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</si>
  <si>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</si>
  <si>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</si>
  <si>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</si>
  <si>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</si>
  <si>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</si>
  <si>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</si>
  <si>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</si>
  <si>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</si>
  <si>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</si>
  <si>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</si>
  <si>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</si>
  <si>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</si>
  <si>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</si>
  <si>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</si>
  <si>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</si>
  <si>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</si>
  <si>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</si>
  <si>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</si>
  <si>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</si>
  <si>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</si>
  <si>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</si>
  <si>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</si>
  <si>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</si>
  <si>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</si>
  <si>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</si>
  <si>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</si>
  <si>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</si>
  <si>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</si>
  <si>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</si>
  <si>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</si>
  <si>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</si>
  <si>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</si>
  <si>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</si>
  <si>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</si>
  <si>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</si>
  <si>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</si>
  <si>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</si>
  <si>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</si>
  <si>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</si>
  <si>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</si>
  <si>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</si>
  <si>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</si>
  <si>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</si>
  <si>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</si>
  <si>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</si>
  <si>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</si>
  <si>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</si>
  <si>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</si>
  <si>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</si>
  <si>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</si>
  <si>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</si>
  <si>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</si>
  <si>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</si>
  <si>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</si>
  <si>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</si>
  <si>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</si>
  <si>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</si>
  <si>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</si>
  <si>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</si>
  <si>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</si>
  <si>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</si>
  <si>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</si>
  <si>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</si>
  <si>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</si>
  <si>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</si>
  <si>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</si>
  <si>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</si>
  <si>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</si>
  <si>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</si>
  <si>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</si>
  <si>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</si>
  <si>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</si>
  <si>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</si>
  <si>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</si>
  <si>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</si>
  <si>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</si>
  <si>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</si>
  <si>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</si>
  <si>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</si>
  <si>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</si>
  <si>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</si>
  <si>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</si>
  <si>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</si>
  <si>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</si>
  <si>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</si>
  <si>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</si>
  <si>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</si>
  <si>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</si>
  <si>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</si>
  <si>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</si>
  <si>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</si>
  <si>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</si>
  <si>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</si>
  <si>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</si>
  <si>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</si>
  <si>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</si>
  <si>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</si>
  <si>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</si>
  <si>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</si>
  <si>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</si>
  <si>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</si>
  <si>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</si>
  <si>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</si>
  <si>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</si>
  <si>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</si>
  <si>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</si>
  <si>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</si>
  <si>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</si>
  <si>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</si>
  <si>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</si>
  <si>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</si>
  <si>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</si>
  <si>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</si>
  <si>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</si>
  <si>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</si>
  <si>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</si>
  <si>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</si>
  <si>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</si>
  <si>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</si>
  <si>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</si>
  <si>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</si>
  <si>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</si>
  <si>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</si>
  <si>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</si>
  <si>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</si>
  <si>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</si>
  <si>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</si>
  <si>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</si>
  <si>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</si>
  <si>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</si>
  <si>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</si>
  <si>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</si>
  <si>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</si>
  <si>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</si>
  <si>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</si>
  <si>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</si>
  <si>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</si>
  <si>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</si>
  <si>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</si>
  <si>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</si>
  <si>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</si>
  <si>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</si>
  <si>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</si>
  <si>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</si>
  <si>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</si>
  <si>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</si>
  <si>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</si>
  <si>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</si>
  <si>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</si>
  <si>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</si>
  <si>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</si>
  <si>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</si>
  <si>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</si>
  <si>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</si>
  <si>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</si>
  <si>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</si>
  <si>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</si>
  <si>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</si>
  <si>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</si>
  <si>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</si>
  <si>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</si>
  <si>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</si>
  <si>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</si>
  <si>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</si>
  <si>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</si>
  <si>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</si>
  <si>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</si>
  <si>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</si>
  <si>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</si>
  <si>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</si>
  <si>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</si>
  <si>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</si>
  <si>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</si>
  <si>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</si>
  <si>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</si>
  <si>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</si>
  <si>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</si>
  <si>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</si>
  <si>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</si>
  <si>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</si>
  <si>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</si>
  <si>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</si>
  <si>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</si>
  <si>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</si>
  <si>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</si>
  <si>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</si>
  <si>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</si>
  <si>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</si>
  <si>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</si>
  <si>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</si>
  <si>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</si>
  <si>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</si>
  <si>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</si>
  <si>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</si>
  <si>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</si>
  <si>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</si>
  <si>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</si>
  <si>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</si>
  <si>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</si>
  <si>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</si>
  <si>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</si>
  <si>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</si>
  <si>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</si>
  <si>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</si>
  <si>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</si>
  <si>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</si>
  <si>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</si>
  <si>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</si>
  <si>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</si>
  <si>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</si>
  <si>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</si>
  <si>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</si>
  <si>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</si>
  <si>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</si>
  <si>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</si>
  <si>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</si>
  <si>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</si>
  <si>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</si>
  <si>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</si>
  <si>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</si>
  <si>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</si>
  <si>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</si>
  <si>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</si>
  <si>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</si>
  <si>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</si>
  <si>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</si>
  <si>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</si>
  <si>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</si>
  <si>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</si>
  <si>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</si>
  <si>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</si>
  <si>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</si>
  <si>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</si>
  <si>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</si>
  <si>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</si>
  <si>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</si>
  <si>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</si>
  <si>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</si>
  <si>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</si>
  <si>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</si>
  <si>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</si>
  <si>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</si>
  <si>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</si>
  <si>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</si>
  <si>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</si>
  <si>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</si>
  <si>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</si>
  <si>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</si>
  <si>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</si>
  <si>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</si>
  <si>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</si>
  <si>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</si>
  <si>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</si>
  <si>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</si>
  <si>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</si>
  <si>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</si>
  <si>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</si>
  <si>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</si>
  <si>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</si>
  <si>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</si>
  <si>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</si>
  <si>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</si>
  <si>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</si>
  <si>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</si>
  <si>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</si>
  <si>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</si>
  <si>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</si>
  <si>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</si>
  <si>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</si>
  <si>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</si>
  <si>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</si>
  <si>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</si>
  <si>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</si>
  <si>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</si>
  <si>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</si>
  <si>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</si>
  <si>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</si>
  <si>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</si>
  <si>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</si>
  <si>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</si>
  <si>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</si>
  <si>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</si>
  <si>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</si>
  <si>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</si>
  <si>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</si>
  <si>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</si>
  <si>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</si>
  <si>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</si>
  <si>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</si>
  <si>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</si>
  <si>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</si>
  <si>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</si>
  <si>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</si>
  <si>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</si>
  <si>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</si>
  <si>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</si>
  <si>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</si>
  <si>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</si>
  <si>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</si>
  <si>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</si>
  <si>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</si>
  <si>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</si>
  <si>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</si>
  <si>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</si>
  <si>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</si>
  <si>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</si>
  <si>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</si>
  <si>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</si>
  <si>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</si>
  <si>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</si>
  <si>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</si>
  <si>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</si>
  <si>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</si>
  <si>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</si>
  <si>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</si>
  <si>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</si>
  <si>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</si>
  <si>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</si>
  <si>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</si>
  <si>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</si>
  <si>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</si>
  <si>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</si>
  <si>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</si>
  <si>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</si>
  <si>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</si>
  <si>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</si>
  <si>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</si>
  <si>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</si>
  <si>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</si>
  <si>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</si>
  <si>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</si>
  <si>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</si>
  <si>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</si>
  <si>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</si>
  <si>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</si>
  <si>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</si>
  <si>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</si>
  <si>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</si>
  <si>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</si>
  <si>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</si>
  <si>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</si>
  <si>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</si>
  <si>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</si>
  <si>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</si>
  <si>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</si>
  <si>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</si>
  <si>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</si>
  <si>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</si>
  <si>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</si>
  <si>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</si>
  <si>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</si>
  <si>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</si>
  <si>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</si>
  <si>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</si>
  <si>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</si>
  <si>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</si>
  <si>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</si>
  <si>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</si>
  <si>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</si>
  <si>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</si>
  <si>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</si>
  <si>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</si>
  <si>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</si>
  <si>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</si>
  <si>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</si>
  <si>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</si>
  <si>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</si>
  <si>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</si>
  <si>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</si>
  <si>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</si>
  <si>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</si>
  <si>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</si>
  <si>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</si>
  <si>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</si>
  <si>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</si>
  <si>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</si>
  <si>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</si>
  <si>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</si>
  <si>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</si>
  <si>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</si>
  <si>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</si>
  <si>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</si>
  <si>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</si>
  <si>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</si>
  <si>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</si>
  <si>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</si>
  <si>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</si>
  <si>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</si>
  <si>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</si>
  <si>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</si>
  <si>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</si>
  <si>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</si>
  <si>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</si>
  <si>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</si>
  <si>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</si>
  <si>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</si>
  <si>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</si>
  <si>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</si>
  <si>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</si>
  <si>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</si>
  <si>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</si>
  <si>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</si>
  <si>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</si>
  <si>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</si>
  <si>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</si>
  <si>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</si>
  <si>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</si>
  <si>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</si>
  <si>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</si>
  <si>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</si>
  <si>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</si>
  <si>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</si>
  <si>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</si>
  <si>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</si>
  <si>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</si>
  <si>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</si>
  <si>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</si>
  <si>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</si>
  <si>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</si>
  <si>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</si>
  <si>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</si>
  <si>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</si>
  <si>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</si>
  <si>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</si>
  <si>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</si>
  <si>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</si>
  <si>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</si>
  <si>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</si>
  <si>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</si>
  <si>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</si>
  <si>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</si>
  <si>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</si>
  <si>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</si>
  <si>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</si>
  <si>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</si>
  <si>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</si>
  <si>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</si>
  <si>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</si>
  <si>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</si>
  <si>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</si>
  <si>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</si>
  <si>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</si>
  <si>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</si>
  <si>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</si>
  <si>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</si>
  <si>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</si>
  <si>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</si>
  <si>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</si>
  <si>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</si>
  <si>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</si>
  <si>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</si>
  <si>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</si>
  <si>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</si>
  <si>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</si>
  <si>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</si>
  <si>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</si>
  <si>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</si>
  <si>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</si>
  <si>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</si>
  <si>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</si>
  <si>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</si>
  <si>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</si>
  <si>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</si>
  <si>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</si>
  <si>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</si>
  <si>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</si>
  <si>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</si>
  <si>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</si>
  <si>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</si>
  <si>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</si>
  <si>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</si>
  <si>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</si>
  <si>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</si>
  <si>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</si>
  <si>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</si>
  <si>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</si>
  <si>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</si>
  <si>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</si>
  <si>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</si>
  <si>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</si>
  <si>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</si>
  <si>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</si>
  <si>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</si>
  <si>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</si>
  <si>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</si>
  <si>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</si>
  <si>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</si>
  <si>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</si>
  <si>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</si>
  <si>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</si>
  <si>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</si>
  <si>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</si>
  <si>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</si>
  <si>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</si>
  <si>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</si>
  <si>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</si>
  <si>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</si>
  <si>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</si>
  <si>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</si>
  <si>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</si>
  <si>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</si>
  <si>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</si>
  <si>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</si>
  <si>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</si>
  <si>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</si>
  <si>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</si>
  <si>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</si>
  <si>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</si>
  <si>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</si>
  <si>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</si>
  <si>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</si>
  <si>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</si>
  <si>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</si>
  <si>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</si>
  <si>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</si>
  <si>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</si>
  <si>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</si>
  <si>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</si>
  <si>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</si>
  <si>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</si>
  <si>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</si>
  <si>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</si>
  <si>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</si>
  <si>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</si>
  <si>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</si>
  <si>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</si>
  <si>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</si>
  <si>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</si>
  <si>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</si>
  <si>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</si>
  <si>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</si>
  <si>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</si>
  <si>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</si>
  <si>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</si>
  <si>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</si>
  <si>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</si>
  <si>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</si>
  <si>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</si>
  <si>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</si>
  <si>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</si>
  <si>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</si>
  <si>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</si>
  <si>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</si>
  <si>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</si>
  <si>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</si>
  <si>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</si>
  <si>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</si>
  <si>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</si>
  <si>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</si>
  <si>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</si>
  <si>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</si>
  <si>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</si>
  <si>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</si>
  <si>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</si>
  <si>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</si>
  <si>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</si>
  <si>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</si>
  <si>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</si>
  <si>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</si>
  <si>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</si>
  <si>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</si>
  <si>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</si>
  <si>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</si>
  <si>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</si>
  <si>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</si>
  <si>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</si>
  <si>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</si>
  <si>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</si>
  <si>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</si>
  <si>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</si>
  <si>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</si>
  <si>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</si>
  <si>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</si>
  <si>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</si>
  <si>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</si>
  <si>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</si>
  <si>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</si>
  <si>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</si>
  <si>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</si>
  <si>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</si>
  <si>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</si>
  <si>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</si>
  <si>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</si>
  <si>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</si>
  <si>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</si>
  <si>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</si>
  <si>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</si>
  <si>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</si>
  <si>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</si>
  <si>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</si>
  <si>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</si>
  <si>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</si>
  <si>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</si>
  <si>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</si>
  <si>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</si>
  <si>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</si>
  <si>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</si>
  <si>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</si>
  <si>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</si>
  <si>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</si>
  <si>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</si>
  <si>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</si>
  <si>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</si>
  <si>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</si>
  <si>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</si>
  <si>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</si>
  <si>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</si>
  <si>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</si>
  <si>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</si>
  <si>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</si>
  <si>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</si>
  <si>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</si>
  <si>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</si>
  <si>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</si>
  <si>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</si>
  <si>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</si>
  <si>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</si>
  <si>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</si>
  <si>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</si>
  <si>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</si>
  <si>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</si>
  <si>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</si>
  <si>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</si>
  <si>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</si>
  <si>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</si>
  <si>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</si>
  <si>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</si>
  <si>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</si>
  <si>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</si>
  <si>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</si>
  <si>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</si>
  <si>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</si>
  <si>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</si>
  <si>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</si>
  <si>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</si>
  <si>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</si>
  <si>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</si>
  <si>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</si>
  <si>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</si>
  <si>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</si>
  <si>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</si>
  <si>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</si>
  <si>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</si>
  <si>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</si>
  <si>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</si>
  <si>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</si>
  <si>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</si>
  <si>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</si>
  <si>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</si>
  <si>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</si>
  <si>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</si>
  <si>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</si>
  <si>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</si>
  <si>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</si>
  <si>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</si>
  <si>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</si>
  <si>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</si>
  <si>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</si>
  <si>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</si>
  <si>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</si>
  <si>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</si>
  <si>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</si>
  <si>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</si>
  <si>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</si>
  <si>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</si>
  <si>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</si>
  <si>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</si>
  <si>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</si>
  <si>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</si>
  <si>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</si>
  <si>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</si>
  <si>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</si>
  <si>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</si>
  <si>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</si>
  <si>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</si>
  <si>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</si>
  <si>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</si>
  <si>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</si>
  <si>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</si>
  <si>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</si>
  <si>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</si>
  <si>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</si>
  <si>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</si>
  <si>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</si>
  <si>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</si>
  <si>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</si>
  <si>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</si>
  <si>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</si>
  <si>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</si>
  <si>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</si>
  <si>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</si>
  <si>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</si>
  <si>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</si>
  <si>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</si>
  <si>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</si>
  <si>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</si>
  <si>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</si>
  <si>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</si>
  <si>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</si>
  <si>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</si>
  <si>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</si>
  <si>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</si>
  <si>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</si>
  <si>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</si>
  <si>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</si>
  <si>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</si>
  <si>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</si>
  <si>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</si>
  <si>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</si>
  <si>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</si>
  <si>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</si>
  <si>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</si>
  <si>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</si>
  <si>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</si>
  <si>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</si>
  <si>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</si>
  <si>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</si>
  <si>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</si>
  <si>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</si>
  <si>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</si>
  <si>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</si>
  <si>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</si>
  <si>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</si>
  <si>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</si>
  <si>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</si>
  <si>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</si>
  <si>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</si>
  <si>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</si>
  <si>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</si>
  <si>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</si>
  <si>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</si>
  <si>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</si>
  <si>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</si>
  <si>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</si>
  <si>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</si>
  <si>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</si>
  <si>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</si>
  <si>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</si>
  <si>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</si>
  <si>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</si>
  <si>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</si>
  <si>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</si>
  <si>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</si>
  <si>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</si>
  <si>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</si>
  <si>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</si>
  <si>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</si>
  <si>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</si>
  <si>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</si>
  <si>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</si>
  <si>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</si>
  <si>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</si>
  <si>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</si>
  <si>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</si>
  <si>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</si>
  <si>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</si>
  <si>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</si>
  <si>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</si>
  <si>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</si>
  <si>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</si>
  <si>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</si>
  <si>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</si>
  <si>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</si>
  <si>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</si>
  <si>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</si>
  <si>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</si>
  <si>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</si>
  <si>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</si>
  <si>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</si>
  <si>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</si>
  <si>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</si>
  <si>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</si>
  <si>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</si>
  <si>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</si>
  <si>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</si>
  <si>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</si>
  <si>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</si>
  <si>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</si>
  <si>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</si>
  <si>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</si>
  <si>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</si>
  <si>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</si>
  <si>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</si>
  <si>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</si>
  <si>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</si>
  <si>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</si>
  <si>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</si>
  <si>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</si>
  <si>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</si>
  <si>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</si>
  <si>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</si>
  <si>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</si>
  <si>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</si>
  <si>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</si>
  <si>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</si>
  <si>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</si>
  <si>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</si>
  <si>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</si>
  <si>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</si>
  <si>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</si>
  <si>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</si>
  <si>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</si>
  <si>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</si>
  <si>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</si>
  <si>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</si>
  <si>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</si>
  <si>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</si>
  <si>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</si>
  <si>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</si>
  <si>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</si>
  <si>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</si>
  <si>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</si>
  <si>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</si>
  <si>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</si>
  <si>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</si>
  <si>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</si>
  <si>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</si>
  <si>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</si>
  <si>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</si>
  <si>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</si>
  <si>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</si>
  <si>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</si>
  <si>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</si>
  <si>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</si>
  <si>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</si>
  <si>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</si>
  <si>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</si>
  <si>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</si>
  <si>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</si>
  <si>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</si>
  <si>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</si>
  <si>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</si>
  <si>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</si>
  <si>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</si>
  <si>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</si>
  <si>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</si>
  <si>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</si>
  <si>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</si>
  <si>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</si>
  <si>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</si>
  <si>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</si>
  <si>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</si>
  <si>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</si>
  <si>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</si>
  <si>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</si>
  <si>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</si>
  <si>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</si>
  <si>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</si>
  <si>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</si>
  <si>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</si>
  <si>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</si>
  <si>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</si>
  <si>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</si>
  <si>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</si>
  <si>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</si>
  <si>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</si>
  <si>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</si>
  <si>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</si>
  <si>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</si>
  <si>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</si>
  <si>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</si>
  <si>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</si>
  <si>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</si>
  <si>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</si>
  <si>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</si>
  <si>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</si>
  <si>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</si>
  <si>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</si>
  <si>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</si>
  <si>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</si>
  <si>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</si>
  <si>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</si>
  <si>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</si>
  <si>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</si>
  <si>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</si>
  <si>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</si>
  <si>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</si>
  <si>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</si>
  <si>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</si>
  <si>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</si>
  <si>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</si>
  <si>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</si>
  <si>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</si>
  <si>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</si>
  <si>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</si>
  <si>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</si>
  <si>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</si>
  <si>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</si>
  <si>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</si>
  <si>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</si>
  <si>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</si>
  <si>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</si>
  <si>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</si>
  <si>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</si>
  <si>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</si>
  <si>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</si>
  <si>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</si>
  <si>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</si>
  <si>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</si>
  <si>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</si>
  <si>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</si>
  <si>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</si>
  <si>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</si>
  <si>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</si>
  <si>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</si>
  <si>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</si>
  <si>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</si>
  <si>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</si>
  <si>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</si>
  <si>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</si>
  <si>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</si>
  <si>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</si>
  <si>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</si>
  <si>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</si>
  <si>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</si>
  <si>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</si>
  <si>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</si>
  <si>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</si>
  <si>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</si>
  <si>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</si>
  <si>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</si>
  <si>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</si>
  <si>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</si>
  <si>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</si>
  <si>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</si>
  <si>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</si>
  <si>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</si>
  <si>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</si>
  <si>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</si>
  <si>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</si>
  <si>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</si>
  <si>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</si>
  <si>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</si>
  <si>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</si>
  <si>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</si>
  <si>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</si>
  <si>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</si>
  <si>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</si>
  <si>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</si>
  <si>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</si>
  <si>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</si>
  <si>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</si>
  <si>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</si>
  <si>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</si>
  <si>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</si>
  <si>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</si>
  <si>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</si>
  <si>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</si>
  <si>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</si>
  <si>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</si>
  <si>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</si>
  <si>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</si>
  <si>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</si>
  <si>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</si>
  <si>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</si>
  <si>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</si>
  <si>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</si>
  <si>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</si>
  <si>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</si>
  <si>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</si>
  <si>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</si>
  <si>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</si>
  <si>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</si>
  <si>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</si>
  <si>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</si>
  <si>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</si>
  <si>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</si>
  <si>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</si>
  <si>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</si>
  <si>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</si>
  <si>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</si>
  <si>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</si>
  <si>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</si>
  <si>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</si>
  <si>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</si>
  <si>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</si>
  <si>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</si>
  <si>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</si>
  <si>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</si>
  <si>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</si>
  <si>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</si>
  <si>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</si>
  <si>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</si>
  <si>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</si>
  <si>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</si>
  <si>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</si>
  <si>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</si>
  <si>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</si>
  <si>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</si>
  <si>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</si>
  <si>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</si>
  <si>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</si>
  <si>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</si>
  <si>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</si>
  <si>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</si>
  <si>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</si>
  <si>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</si>
  <si>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</si>
  <si>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</si>
  <si>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</si>
  <si>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</si>
  <si>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</si>
  <si>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</si>
  <si>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</si>
  <si>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</si>
  <si>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</si>
  <si>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</si>
  <si>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</si>
  <si>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</si>
  <si>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</si>
  <si>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</si>
  <si>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</si>
  <si>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</si>
  <si>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</si>
  <si>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</si>
  <si>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</si>
  <si>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</si>
  <si>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</si>
  <si>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</si>
  <si>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</si>
  <si>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</si>
  <si>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</si>
  <si>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</si>
  <si>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</si>
  <si>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</si>
  <si>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</si>
  <si>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</si>
  <si>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</si>
  <si>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</si>
  <si>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</si>
  <si>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</si>
  <si>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</si>
  <si>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</si>
  <si>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</si>
  <si>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</si>
  <si>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</si>
  <si>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</si>
  <si>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</si>
  <si>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</si>
  <si>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</si>
  <si>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</si>
  <si>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</si>
  <si>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</si>
  <si>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</si>
  <si>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</si>
  <si>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</si>
  <si>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</si>
  <si>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</si>
  <si>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</si>
  <si>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</si>
  <si>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</si>
  <si>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</si>
  <si>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</si>
  <si>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</si>
  <si>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</si>
  <si>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</si>
  <si>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</si>
  <si>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</si>
  <si>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</si>
  <si>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</si>
  <si>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</si>
  <si>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</si>
  <si>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</si>
  <si>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</si>
  <si>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</si>
  <si>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</si>
  <si>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</si>
  <si>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</si>
  <si>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</si>
  <si>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</si>
  <si>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</si>
  <si>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</si>
  <si>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</si>
  <si>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</si>
  <si>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</si>
  <si>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</si>
  <si>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</si>
  <si>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</si>
  <si>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</si>
  <si>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</si>
  <si>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</si>
  <si>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</si>
  <si>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</si>
  <si>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</si>
  <si>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</si>
  <si>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</si>
  <si>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</si>
  <si>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</si>
  <si>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</si>
  <si>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</si>
  <si>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</si>
  <si>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</si>
  <si>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</si>
  <si>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</si>
  <si>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</si>
  <si>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</si>
  <si>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</si>
  <si>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</si>
  <si>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</si>
  <si>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</si>
  <si>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</si>
  <si>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</si>
  <si>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</si>
  <si>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</si>
  <si>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</si>
  <si>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</si>
  <si>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</si>
  <si>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</si>
  <si>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</si>
  <si>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</si>
  <si>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</si>
  <si>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</si>
  <si>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</si>
  <si>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</si>
  <si>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</si>
  <si>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</si>
  <si>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</si>
  <si>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</si>
  <si>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</si>
  <si>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</si>
  <si>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</si>
  <si>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</si>
  <si>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</si>
  <si>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</si>
  <si>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</si>
  <si>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</si>
  <si>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</si>
  <si>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</si>
  <si>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</si>
  <si>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</si>
  <si>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</si>
  <si>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</si>
  <si>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</si>
  <si>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</si>
  <si>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</si>
  <si>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</si>
  <si>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</si>
  <si>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</si>
  <si>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</si>
  <si>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</si>
  <si>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</si>
  <si>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</si>
  <si>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</si>
  <si>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</si>
  <si>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</si>
  <si>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</si>
  <si>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</si>
  <si>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</si>
  <si>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</si>
  <si>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</si>
  <si>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</si>
  <si>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</si>
  <si>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</si>
  <si>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</si>
  <si>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</si>
  <si>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</si>
  <si>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</si>
  <si>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</si>
  <si>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</si>
  <si>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</si>
  <si>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</si>
  <si>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</si>
  <si>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</si>
  <si>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</si>
  <si>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</si>
  <si>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</si>
  <si>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</si>
  <si>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</si>
  <si>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</si>
  <si>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</si>
  <si>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</si>
  <si>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</si>
  <si>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</si>
  <si>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</si>
  <si>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</si>
  <si>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</si>
  <si>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</si>
  <si>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</si>
  <si>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</si>
  <si>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</si>
  <si>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</si>
  <si>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</si>
  <si>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</si>
  <si>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</si>
  <si>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</si>
  <si>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</si>
  <si>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</si>
  <si>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</si>
  <si>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</si>
  <si>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</si>
  <si>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</si>
  <si>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</si>
  <si>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</si>
  <si>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</si>
  <si>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</si>
  <si>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</si>
  <si>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</si>
  <si>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</si>
  <si>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</si>
  <si>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</si>
  <si>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</si>
  <si>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</si>
  <si>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</si>
  <si>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</si>
  <si>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</si>
  <si>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</si>
  <si>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</si>
  <si>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</si>
  <si>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</si>
  <si>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</si>
  <si>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</si>
  <si>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</si>
  <si>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</si>
  <si>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</si>
  <si>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</si>
  <si>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</si>
  <si>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</si>
  <si>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</si>
  <si>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</si>
  <si>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</si>
  <si>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</si>
  <si>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</si>
  <si>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</si>
  <si>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</si>
  <si>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</si>
  <si>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</si>
  <si>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</si>
  <si>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</si>
  <si>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</si>
  <si>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</si>
  <si>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</si>
  <si>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</si>
  <si>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</si>
  <si>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</si>
  <si>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</si>
  <si>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</si>
  <si>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</si>
  <si>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</si>
  <si>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</si>
  <si>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</si>
  <si>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</si>
  <si>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</si>
  <si>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</si>
  <si>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</si>
  <si>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</si>
  <si>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</si>
  <si>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</si>
  <si>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</si>
  <si>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</si>
  <si>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</si>
  <si>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</si>
  <si>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</si>
  <si>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</si>
  <si>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</si>
  <si>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</si>
  <si>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</si>
  <si>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</si>
  <si>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</si>
  <si>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</si>
  <si>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</si>
  <si>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</si>
  <si>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</si>
  <si>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</si>
  <si>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</si>
  <si>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</si>
  <si>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</si>
  <si>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</si>
  <si>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</si>
  <si>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</si>
  <si>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</si>
  <si>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</si>
  <si>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</si>
  <si>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</si>
  <si>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</si>
  <si>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</si>
  <si>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</si>
  <si>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</si>
  <si>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</si>
  <si>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</si>
  <si>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</si>
  <si>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</si>
  <si>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</si>
  <si>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</si>
  <si>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</si>
  <si>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</si>
  <si>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</si>
  <si>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</si>
  <si>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</si>
  <si>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</si>
  <si>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</si>
  <si>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</si>
  <si>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</si>
  <si>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</si>
  <si>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</si>
  <si>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</si>
  <si>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</si>
  <si>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</si>
  <si>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</si>
  <si>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</si>
  <si>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</si>
  <si>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</si>
  <si>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</si>
  <si>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</si>
  <si>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</si>
  <si>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</si>
  <si>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</si>
  <si>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</si>
  <si>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</si>
  <si>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</si>
  <si>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</si>
  <si>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</si>
  <si>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</si>
  <si>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</si>
  <si>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</si>
  <si>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</si>
  <si>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</si>
  <si>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</si>
  <si>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</si>
  <si>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</si>
  <si>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</si>
  <si>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</si>
  <si>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</si>
  <si>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</si>
  <si>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</si>
  <si>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</si>
  <si>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</si>
  <si>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</si>
  <si>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</si>
  <si>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</si>
  <si>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</si>
  <si>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</si>
  <si>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</si>
  <si>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</si>
  <si>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</si>
  <si>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</si>
  <si>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</si>
  <si>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</si>
  <si>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</si>
  <si>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</si>
  <si>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</si>
  <si>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</si>
  <si>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</si>
  <si>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</si>
  <si>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</si>
  <si>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</si>
  <si>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</si>
  <si>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</si>
  <si>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</si>
  <si>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</si>
  <si>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</si>
  <si>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</si>
  <si>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</si>
  <si>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</si>
  <si>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</si>
  <si>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</si>
  <si>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</si>
  <si>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</si>
  <si>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</si>
  <si>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</si>
  <si>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</si>
  <si>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</si>
  <si>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</si>
  <si>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</si>
  <si>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</si>
  <si>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</si>
  <si>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</si>
  <si>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</si>
  <si>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</si>
  <si>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</si>
  <si>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</si>
  <si>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</si>
  <si>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</si>
  <si>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</si>
  <si>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</si>
  <si>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</si>
  <si>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</si>
  <si>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</si>
  <si>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</si>
  <si>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</si>
  <si>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</si>
  <si>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</si>
  <si>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</si>
  <si>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</si>
  <si>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</si>
  <si>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</si>
  <si>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</si>
  <si>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</si>
  <si>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</si>
  <si>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</si>
  <si>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</si>
  <si>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</si>
  <si>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</si>
  <si>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</si>
  <si>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</si>
  <si>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</si>
  <si>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</si>
  <si>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</si>
  <si>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</si>
  <si>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</si>
  <si>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</si>
  <si>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</si>
  <si>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</si>
  <si>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</si>
  <si>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</si>
  <si>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</si>
  <si>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</si>
  <si>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</si>
  <si>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</si>
  <si>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</si>
  <si>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</si>
  <si>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</si>
  <si>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</si>
  <si>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</si>
  <si>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</si>
  <si>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</si>
  <si>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</si>
  <si>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</si>
  <si>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</si>
  <si>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</si>
  <si>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</si>
  <si>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</si>
  <si>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</si>
  <si>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</si>
  <si>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</si>
  <si>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</si>
  <si>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</si>
  <si>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</si>
  <si>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</si>
  <si>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</si>
  <si>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</si>
  <si>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</si>
  <si>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</si>
  <si>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</si>
  <si>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</si>
  <si>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</si>
  <si>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</si>
  <si>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</si>
  <si>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</si>
  <si>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</si>
  <si>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</si>
  <si>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</si>
  <si>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</si>
  <si>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</si>
  <si>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</si>
  <si>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</si>
  <si>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</si>
  <si>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</si>
  <si>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</si>
  <si>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</si>
  <si>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</si>
  <si>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</si>
  <si>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</si>
  <si>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</si>
  <si>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</si>
  <si>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</si>
  <si>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</si>
  <si>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</si>
  <si>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</si>
  <si>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</si>
  <si>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</si>
  <si>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</si>
  <si>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</si>
  <si>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</si>
  <si>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</si>
  <si>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</si>
  <si>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</si>
  <si>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</si>
  <si>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</si>
  <si>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</si>
  <si>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</si>
  <si>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</si>
  <si>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</si>
  <si>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</si>
  <si>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</si>
  <si>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</si>
  <si>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</si>
  <si>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</si>
  <si>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</si>
  <si>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</si>
  <si>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</si>
  <si>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</si>
  <si>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</si>
  <si>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</si>
  <si>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</si>
  <si>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</si>
  <si>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</si>
  <si>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</si>
  <si>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</si>
  <si>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</si>
  <si>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</si>
  <si>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</si>
  <si>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</si>
  <si>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</si>
  <si>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</si>
  <si>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</si>
  <si>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</si>
  <si>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</si>
  <si>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</si>
  <si>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</si>
  <si>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</si>
  <si>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</si>
  <si>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</si>
  <si>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</si>
  <si>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</si>
  <si>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</si>
  <si>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</si>
  <si>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</si>
  <si>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</si>
  <si>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</si>
  <si>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</si>
  <si>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</si>
  <si>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</si>
  <si>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</si>
  <si>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</si>
  <si>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</si>
  <si>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</si>
  <si>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</si>
  <si>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</si>
  <si>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</si>
  <si>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</si>
  <si>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</si>
  <si>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</si>
  <si>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</si>
  <si>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</si>
  <si>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</si>
  <si>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</si>
  <si>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</si>
  <si>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</si>
  <si>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</si>
  <si>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</si>
  <si>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</si>
  <si>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</si>
  <si>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</si>
  <si>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</si>
  <si>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</si>
  <si>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</si>
  <si>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</si>
  <si>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</si>
  <si>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</si>
  <si>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</si>
  <si>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</si>
  <si>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</si>
  <si>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</si>
  <si>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</si>
  <si>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</si>
  <si>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</si>
  <si>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</si>
  <si>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</si>
  <si>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</si>
  <si>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</si>
  <si>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</si>
  <si>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</si>
  <si>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</si>
  <si>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</si>
  <si>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</si>
  <si>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</si>
  <si>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</si>
  <si>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</si>
  <si>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</si>
  <si>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</si>
  <si>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</si>
  <si>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</si>
  <si>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</si>
  <si>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</si>
  <si>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</si>
  <si>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</si>
  <si>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</si>
  <si>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</si>
  <si>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</si>
  <si>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</si>
  <si>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</si>
  <si>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</si>
  <si>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</si>
  <si>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</si>
  <si>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</si>
  <si>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</si>
  <si>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</si>
  <si>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</si>
  <si>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</si>
  <si>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</si>
  <si>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</si>
  <si>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</si>
  <si>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</si>
  <si>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</si>
  <si>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</si>
  <si>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</si>
  <si>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</si>
  <si>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</si>
  <si>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</si>
  <si>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</si>
  <si>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</si>
  <si>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</si>
  <si>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</si>
  <si>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</si>
  <si>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</si>
  <si>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</si>
  <si>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</si>
  <si>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</si>
  <si>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</si>
  <si>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</si>
  <si>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</si>
  <si>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</si>
  <si>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</si>
  <si>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</si>
  <si>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</si>
  <si>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</si>
  <si>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</si>
  <si>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</si>
  <si>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</si>
  <si>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</si>
  <si>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</si>
  <si>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</si>
  <si>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</si>
  <si>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</si>
  <si>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</si>
  <si>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</si>
  <si>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</si>
  <si>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</si>
  <si>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</si>
  <si>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</si>
  <si>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</si>
  <si>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</si>
  <si>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</si>
  <si>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</si>
  <si>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</si>
  <si>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</si>
  <si>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</si>
  <si>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</si>
  <si>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</si>
  <si>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</si>
  <si>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</si>
  <si>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</si>
  <si>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</si>
  <si>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</si>
  <si>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</si>
  <si>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</si>
  <si>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</si>
  <si>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</si>
  <si>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</si>
  <si>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</si>
  <si>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</si>
  <si>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</si>
  <si>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</si>
  <si>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</si>
  <si>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</si>
  <si>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</si>
  <si>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</si>
  <si>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</si>
  <si>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</si>
  <si>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</si>
  <si>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</si>
  <si>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</si>
  <si>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</si>
  <si>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</si>
  <si>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</si>
  <si>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</si>
  <si>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</si>
  <si>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</si>
  <si>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</si>
  <si>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</si>
  <si>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</si>
  <si>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</si>
  <si>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</si>
  <si>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</si>
  <si>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</si>
  <si>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</si>
  <si>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</si>
  <si>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</si>
  <si>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</si>
  <si>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</si>
  <si>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</si>
  <si>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</si>
  <si>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</si>
  <si>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</si>
  <si>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</si>
  <si>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</si>
  <si>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</si>
  <si>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</si>
  <si>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</si>
  <si>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</si>
  <si>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</si>
  <si>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</si>
  <si>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</si>
  <si>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</si>
  <si>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</si>
  <si>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</si>
  <si>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</si>
  <si>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</si>
  <si>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</si>
  <si>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</si>
  <si>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</si>
  <si>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</si>
  <si>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</si>
  <si>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</si>
  <si>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</si>
  <si>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</si>
  <si>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</si>
  <si>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</si>
  <si>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</si>
  <si>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</si>
  <si>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</si>
  <si>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</si>
  <si>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</si>
  <si>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</si>
  <si>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</si>
  <si>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</si>
  <si>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</si>
  <si>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</si>
  <si>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</si>
  <si>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</si>
  <si>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</si>
  <si>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</si>
  <si>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</si>
  <si>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</si>
  <si>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</si>
  <si>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</si>
  <si>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</si>
  <si>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</si>
  <si>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</si>
  <si>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</si>
  <si>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</si>
  <si>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</si>
  <si>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</si>
  <si>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</si>
  <si>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</si>
  <si>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</si>
  <si>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</si>
  <si>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</si>
  <si>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</si>
  <si>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</si>
  <si>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</si>
  <si>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</si>
  <si>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</si>
  <si>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</si>
  <si>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</si>
  <si>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</si>
  <si>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</si>
  <si>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</si>
  <si>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</si>
  <si>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</si>
  <si>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</si>
  <si>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</si>
  <si>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</si>
  <si>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</si>
  <si>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</si>
  <si>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</si>
  <si>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</si>
  <si>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</si>
  <si>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</si>
  <si>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</si>
  <si>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</si>
  <si>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</si>
  <si>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</si>
  <si>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</si>
  <si>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</si>
  <si>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</si>
  <si>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</si>
  <si>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</si>
  <si>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</si>
  <si>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</si>
  <si>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</si>
  <si>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</si>
  <si>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</si>
  <si>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</si>
  <si>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</si>
  <si>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</si>
  <si>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</si>
  <si>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</si>
  <si>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</si>
  <si>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</si>
  <si>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</si>
  <si>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</si>
  <si>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</si>
  <si>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</si>
  <si>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</si>
  <si>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</si>
  <si>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</si>
  <si>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</si>
  <si>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</si>
  <si>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</si>
  <si>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</si>
  <si>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</si>
  <si>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</si>
  <si>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</si>
  <si>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</si>
  <si>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</si>
  <si>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</si>
  <si>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</si>
  <si>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</si>
  <si>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</si>
  <si>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</si>
  <si>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</si>
  <si>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</si>
  <si>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</si>
  <si>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</si>
  <si>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</si>
  <si>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</si>
  <si>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</si>
  <si>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</si>
  <si>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</si>
  <si>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</si>
  <si>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</si>
  <si>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</si>
  <si>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</si>
  <si>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</si>
  <si>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</si>
  <si>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</si>
  <si>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</si>
  <si>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</si>
  <si>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</si>
  <si>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</si>
  <si>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</si>
  <si>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</si>
  <si>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</si>
  <si>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</si>
  <si>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</si>
  <si>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</si>
  <si>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</si>
  <si>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</si>
  <si>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</si>
  <si>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</si>
  <si>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</si>
  <si>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</si>
  <si>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</si>
  <si>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</si>
  <si>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</si>
  <si>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</si>
  <si>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</si>
  <si>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</si>
  <si>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</si>
  <si>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</si>
  <si>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</si>
  <si>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</si>
  <si>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</si>
  <si>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</si>
  <si>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</si>
  <si>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</si>
  <si>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</si>
  <si>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</si>
  <si>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</si>
  <si>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</si>
  <si>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</si>
  <si>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</si>
  <si>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</si>
  <si>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</si>
  <si>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</si>
  <si>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</si>
  <si>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</si>
  <si>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</si>
  <si>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</si>
  <si>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</si>
  <si>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</si>
  <si>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</si>
  <si>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</si>
  <si>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</si>
  <si>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</si>
  <si>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</si>
  <si>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</si>
  <si>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</si>
  <si>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</si>
  <si>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</si>
  <si>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</si>
  <si>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</si>
  <si>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</si>
  <si>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</si>
  <si>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</si>
  <si>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</si>
  <si>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</si>
  <si>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</si>
  <si>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</si>
  <si>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</si>
  <si>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</si>
  <si>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</si>
  <si>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</si>
  <si>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</si>
  <si>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</si>
  <si>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</si>
  <si>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</si>
  <si>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</si>
  <si>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</si>
  <si>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</si>
  <si>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</si>
  <si>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</si>
  <si>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</si>
  <si>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</si>
  <si>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</si>
  <si>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</si>
  <si>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</si>
  <si>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</si>
  <si>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</si>
  <si>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</si>
  <si>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</si>
  <si>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</si>
  <si>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</si>
  <si>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</si>
  <si>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</si>
  <si>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</si>
  <si>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</si>
  <si>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</si>
  <si>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</si>
  <si>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</si>
  <si>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</si>
  <si>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</si>
  <si>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</si>
  <si>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</si>
  <si>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</si>
  <si>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</si>
  <si>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</si>
  <si>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</si>
  <si>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</si>
  <si>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</si>
  <si>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</si>
  <si>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</si>
  <si>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</si>
  <si>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</si>
  <si>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</si>
  <si>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</si>
  <si>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</si>
  <si>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</si>
  <si>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</si>
  <si>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</si>
  <si>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</si>
  <si>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</si>
  <si>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</si>
  <si>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</si>
  <si>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</si>
  <si>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</si>
  <si>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</si>
  <si>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</si>
  <si>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</si>
  <si>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</si>
  <si>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</si>
  <si>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</si>
  <si>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</si>
  <si>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</si>
  <si>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</si>
  <si>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</si>
  <si>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</si>
  <si>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</si>
  <si>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</si>
  <si>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</si>
  <si>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</si>
  <si>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</si>
  <si>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</si>
  <si>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</si>
  <si>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</si>
  <si>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</si>
  <si>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</si>
  <si>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</si>
  <si>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</si>
  <si>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</si>
  <si>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</si>
  <si>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</si>
  <si>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</si>
  <si>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</si>
  <si>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</si>
  <si>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</si>
  <si>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</si>
  <si>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</si>
  <si>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</si>
  <si>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</si>
  <si>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</si>
  <si>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</si>
  <si>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</si>
  <si>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</si>
  <si>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</si>
  <si>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</si>
  <si>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</si>
  <si>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</si>
  <si>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</si>
  <si>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</si>
  <si>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</si>
  <si>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</si>
  <si>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</si>
  <si>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</si>
  <si>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</si>
  <si>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</si>
  <si>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</si>
  <si>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</si>
  <si>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</si>
  <si>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</si>
  <si>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</si>
  <si>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</si>
  <si>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</si>
  <si>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</si>
  <si>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</si>
  <si>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</si>
  <si>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</si>
  <si>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</si>
  <si>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</si>
  <si>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</si>
  <si>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</si>
  <si>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</si>
  <si>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</si>
  <si>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</si>
  <si>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</si>
  <si>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</si>
  <si>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</si>
  <si>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</si>
  <si>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</si>
  <si>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</si>
  <si>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</si>
  <si>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</si>
  <si>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</si>
  <si>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</si>
  <si>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</si>
  <si>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</si>
  <si>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</si>
  <si>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</si>
  <si>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</si>
  <si>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</si>
  <si>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</si>
  <si>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</si>
  <si>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</si>
  <si>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</si>
  <si>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</si>
  <si>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</si>
  <si>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</si>
  <si>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</si>
  <si>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</si>
  <si>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</si>
  <si>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</si>
  <si>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</si>
  <si>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</si>
  <si>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</si>
  <si>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</si>
  <si>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</si>
  <si>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</si>
  <si>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</si>
  <si>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</si>
  <si>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</si>
  <si>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</si>
  <si>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</si>
  <si>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</si>
  <si>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</si>
  <si>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</si>
  <si>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</si>
  <si>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</si>
  <si>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</si>
  <si>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</si>
  <si>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</si>
  <si>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</si>
  <si>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</si>
  <si>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</si>
  <si>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</si>
  <si>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</si>
  <si>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</si>
  <si>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</si>
  <si>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</si>
  <si>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</si>
  <si>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</si>
  <si>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</si>
  <si>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</si>
  <si>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</si>
  <si>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</si>
  <si>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</si>
  <si>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</si>
  <si>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</si>
  <si>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</si>
  <si>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</si>
  <si>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</si>
  <si>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</si>
  <si>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</si>
  <si>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</si>
  <si>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</si>
  <si>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</si>
  <si>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</si>
  <si>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</si>
  <si>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</si>
  <si>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</si>
  <si>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</si>
  <si>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</si>
  <si>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</si>
  <si>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</si>
  <si>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</si>
  <si>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</si>
  <si>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</si>
  <si>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</si>
  <si>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</si>
  <si>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</si>
  <si>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</si>
  <si>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</si>
  <si>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</si>
  <si>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</si>
  <si>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</si>
  <si>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</si>
  <si>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</si>
  <si>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</si>
  <si>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</si>
  <si>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</si>
  <si>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</si>
  <si>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</si>
  <si>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</si>
  <si>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</si>
  <si>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</si>
  <si>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</si>
  <si>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</si>
  <si>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</si>
  <si>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</si>
  <si>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</si>
  <si>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</si>
  <si>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</si>
  <si>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</si>
  <si>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</si>
  <si>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</si>
  <si>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</si>
  <si>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</si>
  <si>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</si>
  <si>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</si>
  <si>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</si>
  <si>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</si>
  <si>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</si>
  <si>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</si>
  <si>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</si>
  <si>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</si>
  <si>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</si>
  <si>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</si>
  <si>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</si>
  <si>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</si>
  <si>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</si>
  <si>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</si>
  <si>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</si>
  <si>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</si>
  <si>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</si>
  <si>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</si>
  <si>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</si>
  <si>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</si>
  <si>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</si>
  <si>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</si>
  <si>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</si>
  <si>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</si>
  <si>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</si>
  <si>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</si>
  <si>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</si>
  <si>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</si>
  <si>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</si>
  <si>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</si>
  <si>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</si>
  <si>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</si>
  <si>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</si>
  <si>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</si>
  <si>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</si>
  <si>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</si>
  <si>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</si>
  <si>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</si>
  <si>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</si>
  <si>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</si>
  <si>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</si>
  <si>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</si>
  <si>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</si>
  <si>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</si>
  <si>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</si>
  <si>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</si>
  <si>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</si>
  <si>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</si>
  <si>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</si>
  <si>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</si>
  <si>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</si>
  <si>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</si>
  <si>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</si>
  <si>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</si>
  <si>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</si>
  <si>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</si>
  <si>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</si>
  <si>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</si>
  <si>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</si>
  <si>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</si>
  <si>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</si>
  <si>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</si>
  <si>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</si>
  <si>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</si>
  <si>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</si>
  <si>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</si>
  <si>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</si>
  <si>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</si>
  <si>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</si>
  <si>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</si>
  <si>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</si>
  <si>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</si>
  <si>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</si>
  <si>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</si>
  <si>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</si>
  <si>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</si>
  <si>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</si>
  <si>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</si>
  <si>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</si>
  <si>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</si>
  <si>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</si>
  <si>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</si>
  <si>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</si>
  <si>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</si>
  <si>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</si>
  <si>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</si>
  <si>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</si>
  <si>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</si>
  <si>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</si>
  <si>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</si>
  <si>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</si>
  <si>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</si>
  <si>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</si>
  <si>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</si>
  <si>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</si>
  <si>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</si>
  <si>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</si>
  <si>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</si>
  <si>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</si>
  <si>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</si>
  <si>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</si>
  <si>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</si>
  <si>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</si>
  <si>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</si>
  <si>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</si>
  <si>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</si>
  <si>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</si>
  <si>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</si>
  <si>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</si>
  <si>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</si>
  <si>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</si>
  <si>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</si>
  <si>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</si>
  <si>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</si>
  <si>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</si>
  <si>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</si>
  <si>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</si>
  <si>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</si>
  <si>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</si>
  <si>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</si>
  <si>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</si>
  <si>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</si>
  <si>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</si>
  <si>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</si>
  <si>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</si>
  <si>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</si>
  <si>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</si>
  <si>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</si>
  <si>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</si>
  <si>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</si>
  <si>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</si>
  <si>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</si>
  <si>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</si>
  <si>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</si>
  <si>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</si>
  <si>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</si>
  <si>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</si>
  <si>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</si>
  <si>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</si>
  <si>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</si>
  <si>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</si>
  <si>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</si>
  <si>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</si>
  <si>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</si>
  <si>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</si>
  <si>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</si>
  <si>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</si>
  <si>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</si>
  <si>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</si>
  <si>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</si>
  <si>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</si>
  <si>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</si>
  <si>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</si>
  <si>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</si>
  <si>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</si>
  <si>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</si>
  <si>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</si>
  <si>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</si>
  <si>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</si>
  <si>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</si>
  <si>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</si>
  <si>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</si>
  <si>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</si>
  <si>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</si>
  <si>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</si>
  <si>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</si>
  <si>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</si>
  <si>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</si>
  <si>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</si>
  <si>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</si>
  <si>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</si>
  <si>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</si>
  <si>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</si>
  <si>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</si>
  <si>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</si>
  <si>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</si>
  <si>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</si>
  <si>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</si>
  <si>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</si>
  <si>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</si>
  <si>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</si>
  <si>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</si>
  <si>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</si>
  <si>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</si>
  <si>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</si>
  <si>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</si>
  <si>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</si>
  <si>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</si>
  <si>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</si>
  <si>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</si>
  <si>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</si>
  <si>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</si>
  <si>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</si>
  <si>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</si>
  <si>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</si>
  <si>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</si>
  <si>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</si>
  <si>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</si>
  <si>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</si>
  <si>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</si>
  <si>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</si>
  <si>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</si>
  <si>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</si>
  <si>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</si>
  <si>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</si>
  <si>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</si>
  <si>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</si>
  <si>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</si>
  <si>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</si>
  <si>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</si>
  <si>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</si>
  <si>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</si>
  <si>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</si>
  <si>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</si>
  <si>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</si>
  <si>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</si>
  <si>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</si>
  <si>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</si>
  <si>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</si>
  <si>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</si>
  <si>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</si>
  <si>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</si>
  <si>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</si>
  <si>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</si>
  <si>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</si>
  <si>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</si>
  <si>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</si>
  <si>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</si>
  <si>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</si>
  <si>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</si>
  <si>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</si>
  <si>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</si>
  <si>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</si>
  <si>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</si>
  <si>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</si>
  <si>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</si>
  <si>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</si>
  <si>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</si>
  <si>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</si>
  <si>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</si>
  <si>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</si>
  <si>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</si>
  <si>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</si>
  <si>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</si>
  <si>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</si>
  <si>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</si>
  <si>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</si>
  <si>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</si>
  <si>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</si>
  <si>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</si>
  <si>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</si>
  <si>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</si>
  <si>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</si>
  <si>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</si>
  <si>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</si>
  <si>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</si>
  <si>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</si>
  <si>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</si>
  <si>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</si>
  <si>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</si>
  <si>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</si>
  <si>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</si>
  <si>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</si>
  <si>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</si>
  <si>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</si>
  <si>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</si>
  <si>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</si>
  <si>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</si>
  <si>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</si>
  <si>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</si>
  <si>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</si>
  <si>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</si>
  <si>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</si>
  <si>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</si>
  <si>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</si>
  <si>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</si>
  <si>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</si>
  <si>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</si>
  <si>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</si>
  <si>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</si>
  <si>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</si>
  <si>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</si>
  <si>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</si>
  <si>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</si>
  <si>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</si>
  <si>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</si>
  <si>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</si>
  <si>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</si>
  <si>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</si>
  <si>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</si>
  <si>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</si>
  <si>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</si>
  <si>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</si>
  <si>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</si>
  <si>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</si>
  <si>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</si>
  <si>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</si>
  <si>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</si>
  <si>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</si>
  <si>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</si>
  <si>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</si>
  <si>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</si>
  <si>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</si>
  <si>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</si>
  <si>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</si>
  <si>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</si>
  <si>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</si>
  <si>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</si>
  <si>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</si>
  <si>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</si>
  <si>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</si>
  <si>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</si>
  <si>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</si>
  <si>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</si>
  <si>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</si>
  <si>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</si>
  <si>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</si>
  <si>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</si>
  <si>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</si>
  <si>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</si>
  <si>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</si>
  <si>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</si>
  <si>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</si>
  <si>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</si>
  <si>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</si>
  <si>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</si>
  <si>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</si>
  <si>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</si>
  <si>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</si>
  <si>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</si>
  <si>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</si>
  <si>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</si>
  <si>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</si>
  <si>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</si>
  <si>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</si>
  <si>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</si>
  <si>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</si>
  <si>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</si>
  <si>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</si>
  <si>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</si>
  <si>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</si>
  <si>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</si>
  <si>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</si>
  <si>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</si>
  <si>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</si>
  <si>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</si>
  <si>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</si>
  <si>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</si>
  <si>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</si>
  <si>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</si>
  <si>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</si>
  <si>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</si>
  <si>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</si>
  <si>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</si>
  <si>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</si>
  <si>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</si>
  <si>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</si>
  <si>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</si>
  <si>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</si>
  <si>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</si>
  <si>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</si>
  <si>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</si>
  <si>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</si>
  <si>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</si>
  <si>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</si>
  <si>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</si>
  <si>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</si>
  <si>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</si>
  <si>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</si>
  <si>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</si>
  <si>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</si>
  <si>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</si>
  <si>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</si>
  <si>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</si>
  <si>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</si>
  <si>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</si>
  <si>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</si>
  <si>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</si>
  <si>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</si>
  <si>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</si>
  <si>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</si>
  <si>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</si>
  <si>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</si>
  <si>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</si>
  <si>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</si>
  <si>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</si>
  <si>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</si>
  <si>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</si>
  <si>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</si>
  <si>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</si>
  <si>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</si>
  <si>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</si>
  <si>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</si>
  <si>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</si>
  <si>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</si>
  <si>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</si>
  <si>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</si>
  <si>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</si>
  <si>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</si>
  <si>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</si>
  <si>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</si>
  <si>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</si>
  <si>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</si>
  <si>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</si>
  <si>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</si>
  <si>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</si>
  <si>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</si>
  <si>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</si>
  <si>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</si>
  <si>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</si>
  <si>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</si>
  <si>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</si>
  <si>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</si>
  <si>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</si>
  <si>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</si>
  <si>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</si>
  <si>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</si>
  <si>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</si>
  <si>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</si>
  <si>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</si>
  <si>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</si>
  <si>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</si>
  <si>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</si>
  <si>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</si>
  <si>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</si>
  <si>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</si>
  <si>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</si>
  <si>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</si>
  <si>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</si>
  <si>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</si>
  <si>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</si>
  <si>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</si>
  <si>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</si>
  <si>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</si>
  <si>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</si>
  <si>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</si>
  <si>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</si>
  <si>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</si>
  <si>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</si>
  <si>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</si>
  <si>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</si>
  <si>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</si>
  <si>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</si>
  <si>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</si>
  <si>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</si>
  <si>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</si>
  <si>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</si>
  <si>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</si>
  <si>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</si>
  <si>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</si>
  <si>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</si>
  <si>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</si>
  <si>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</si>
  <si>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</si>
  <si>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</si>
  <si>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</si>
  <si>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</si>
  <si>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</si>
  <si>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</si>
  <si>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</si>
  <si>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</si>
  <si>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</si>
  <si>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</si>
  <si>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</si>
  <si>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</si>
  <si>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</si>
  <si>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</si>
  <si>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</si>
  <si>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</si>
  <si>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</si>
  <si>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</si>
  <si>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</si>
  <si>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</si>
  <si>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</si>
  <si>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</si>
  <si>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</si>
  <si>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</si>
  <si>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</si>
  <si>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</si>
  <si>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</si>
  <si>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</si>
  <si>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</si>
  <si>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</si>
  <si>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</si>
  <si>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</si>
  <si>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</si>
  <si>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</si>
  <si>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</si>
  <si>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</si>
  <si>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</si>
  <si>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</si>
  <si>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</si>
  <si>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</si>
  <si>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</si>
  <si>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</si>
  <si>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</si>
  <si>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</si>
  <si>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</si>
  <si>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</si>
  <si>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</si>
  <si>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</si>
  <si>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</si>
  <si>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</si>
  <si>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</si>
  <si>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</si>
  <si>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</si>
  <si>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</si>
  <si>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</si>
  <si>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</si>
  <si>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</si>
  <si>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</si>
  <si>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</si>
  <si>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</si>
  <si>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</si>
  <si>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</si>
  <si>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</si>
  <si>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</si>
  <si>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</si>
  <si>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</si>
  <si>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</si>
  <si>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</si>
  <si>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</si>
  <si>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</si>
  <si>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</si>
  <si>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</si>
  <si>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</si>
  <si>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</si>
  <si>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</si>
  <si>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</si>
  <si>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</si>
  <si>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</si>
  <si>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</si>
  <si>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</si>
  <si>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</si>
  <si>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</si>
  <si>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</si>
  <si>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</si>
  <si>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</si>
  <si>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</si>
  <si>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</si>
  <si>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</si>
  <si>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</si>
  <si>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</si>
  <si>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</si>
  <si>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</si>
  <si>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</si>
  <si>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</si>
  <si>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</si>
  <si>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</si>
  <si>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</si>
  <si>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</si>
  <si>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</si>
  <si>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</si>
  <si>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</si>
  <si>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</si>
  <si>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</si>
  <si>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</si>
  <si>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</si>
  <si>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</si>
  <si>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</si>
  <si>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</si>
  <si>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</si>
  <si>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</si>
  <si>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</si>
  <si>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</si>
  <si>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</si>
  <si>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</si>
  <si>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</si>
  <si>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</si>
  <si>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</si>
  <si>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</si>
  <si>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</si>
  <si>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</si>
  <si>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</si>
  <si>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</si>
  <si>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</si>
  <si>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</si>
  <si>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</si>
  <si>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</si>
  <si>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</si>
  <si>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</si>
  <si>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</si>
  <si>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</si>
  <si>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</si>
  <si>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</si>
  <si>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</si>
  <si>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</si>
  <si>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</si>
  <si>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</si>
  <si>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</si>
  <si>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</si>
  <si>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</si>
  <si>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</si>
  <si>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</si>
  <si>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</si>
  <si>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</si>
  <si>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</si>
  <si>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</si>
  <si>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</si>
  <si>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</si>
  <si>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</si>
  <si>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</si>
  <si>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</si>
  <si>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</si>
  <si>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</si>
  <si>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</si>
  <si>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</si>
  <si>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</si>
  <si>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</si>
  <si>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</si>
  <si>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</si>
  <si>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</si>
  <si>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</si>
  <si>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</si>
  <si>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</si>
  <si>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</si>
  <si>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</si>
  <si>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</si>
  <si>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</si>
  <si>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</si>
  <si>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</si>
  <si>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</si>
  <si>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</si>
  <si>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</si>
  <si>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</si>
  <si>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</si>
  <si>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</si>
  <si>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</si>
  <si>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</si>
  <si>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</si>
  <si>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</si>
  <si>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</si>
  <si>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</si>
  <si>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</si>
  <si>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</si>
  <si>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</si>
  <si>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</si>
  <si>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</si>
  <si>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</si>
  <si>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</si>
  <si>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</si>
  <si>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</si>
  <si>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</si>
  <si>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</si>
  <si>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</si>
  <si>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</si>
  <si>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</si>
  <si>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</si>
  <si>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</si>
  <si>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</si>
  <si>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</si>
  <si>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</si>
  <si>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</si>
  <si>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</si>
  <si>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</si>
  <si>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</si>
  <si>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</si>
  <si>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</si>
  <si>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</si>
  <si>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</si>
  <si>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</si>
  <si>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</si>
  <si>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</si>
  <si>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</si>
  <si>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</si>
  <si>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</si>
  <si>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</si>
  <si>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</si>
  <si>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</si>
  <si>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</si>
  <si>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</si>
  <si>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</si>
  <si>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</si>
  <si>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</si>
  <si>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</si>
  <si>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</si>
  <si>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</si>
  <si>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</si>
  <si>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</si>
  <si>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</si>
  <si>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</si>
  <si>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</si>
  <si>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</si>
  <si>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</si>
  <si>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</si>
  <si>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</si>
  <si>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</si>
  <si>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</si>
  <si>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</si>
  <si>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</si>
  <si>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</si>
  <si>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</si>
  <si>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</si>
  <si>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</si>
  <si>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</si>
  <si>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</si>
  <si>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</si>
  <si>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</si>
  <si>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</si>
  <si>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</si>
  <si>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</si>
  <si>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</si>
  <si>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</si>
  <si>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</si>
  <si>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</si>
  <si>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</si>
  <si>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</si>
  <si>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</si>
  <si>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</si>
  <si>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</si>
  <si>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</si>
  <si>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</si>
  <si>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</si>
  <si>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</si>
  <si>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</si>
  <si>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</si>
  <si>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</si>
  <si>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</si>
  <si>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</si>
  <si>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</si>
  <si>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</si>
  <si>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</si>
  <si>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</si>
  <si>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</si>
  <si>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</si>
  <si>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</si>
  <si>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</si>
  <si>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</si>
  <si>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</si>
  <si>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</si>
  <si>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</si>
  <si>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</si>
  <si>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</si>
  <si>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</si>
  <si>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</si>
  <si>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</si>
  <si>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</si>
  <si>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</si>
  <si>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</si>
  <si>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</si>
  <si>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</si>
  <si>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</si>
  <si>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</si>
  <si>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</si>
  <si>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</si>
  <si>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</si>
  <si>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</si>
  <si>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</si>
  <si>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</si>
  <si>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</si>
  <si>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</si>
  <si>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</si>
  <si>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</si>
  <si>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</si>
  <si>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</si>
  <si>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</si>
  <si>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</si>
  <si>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</si>
  <si>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</si>
  <si>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</si>
  <si>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</si>
  <si>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</si>
  <si>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</si>
  <si>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</si>
  <si>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</si>
  <si>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</si>
  <si>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</si>
  <si>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</si>
  <si>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</si>
  <si>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</si>
  <si>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</si>
  <si>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</si>
  <si>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</si>
  <si>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</si>
  <si>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</si>
  <si>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</si>
  <si>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</si>
  <si>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</si>
  <si>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</si>
  <si>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</si>
  <si>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</si>
  <si>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</si>
  <si>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</si>
  <si>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</si>
  <si>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</si>
  <si>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</si>
  <si>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</si>
  <si>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</si>
  <si>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</si>
  <si>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</si>
  <si>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</si>
  <si>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</si>
  <si>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</si>
  <si>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</si>
  <si>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</si>
  <si>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</si>
  <si>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</si>
  <si>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</si>
  <si>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</si>
  <si>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</si>
  <si>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</si>
  <si>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</si>
  <si>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</si>
  <si>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</si>
  <si>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</si>
  <si>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</si>
  <si>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</si>
  <si>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</si>
  <si>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</si>
  <si>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</si>
  <si>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</si>
  <si>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</si>
  <si>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</si>
  <si>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</si>
  <si>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</si>
  <si>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</si>
  <si>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</si>
  <si>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</si>
  <si>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</si>
  <si>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</si>
  <si>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</si>
  <si>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</si>
  <si>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</si>
  <si>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</si>
  <si>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</si>
  <si>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</si>
  <si>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</si>
  <si>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</si>
  <si>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</si>
  <si>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</si>
  <si>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</si>
  <si>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</si>
  <si>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</si>
  <si>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</si>
  <si>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</si>
  <si>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</si>
  <si>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</si>
  <si>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</si>
  <si>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</si>
  <si>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</si>
  <si>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</si>
  <si>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</si>
  <si>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</si>
  <si>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</si>
  <si>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</si>
  <si>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</si>
  <si>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</si>
  <si>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</si>
  <si>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</si>
  <si>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</si>
  <si>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</si>
  <si>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</si>
  <si>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</si>
  <si>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</si>
  <si>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</si>
  <si>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</si>
  <si>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</si>
  <si>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</si>
  <si>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</si>
  <si>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</si>
  <si>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</si>
  <si>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</si>
  <si>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</si>
  <si>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</si>
  <si>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</si>
  <si>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</si>
  <si>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</si>
  <si>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</si>
  <si>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</si>
  <si>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</si>
  <si>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</si>
  <si>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</si>
  <si>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</si>
  <si>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</si>
  <si>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</si>
  <si>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</si>
  <si>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</si>
  <si>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</si>
  <si>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</si>
  <si>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</si>
  <si>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</si>
  <si>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</si>
  <si>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</si>
  <si>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</si>
  <si>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</si>
  <si>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</si>
  <si>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</si>
  <si>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</si>
  <si>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</si>
  <si>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</si>
  <si>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</si>
  <si>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</si>
  <si>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</si>
  <si>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</si>
  <si>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</si>
  <si>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</si>
  <si>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</si>
  <si>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</si>
  <si>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</si>
  <si>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</si>
  <si>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</si>
  <si>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</si>
  <si>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</si>
  <si>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</si>
  <si>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</si>
  <si>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</si>
  <si>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</si>
  <si>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</si>
  <si>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</si>
  <si>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</si>
  <si>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</si>
  <si>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</si>
  <si>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</si>
  <si>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</si>
  <si>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</si>
  <si>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</si>
  <si>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</si>
  <si>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</si>
  <si>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</si>
  <si>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</si>
  <si>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</si>
  <si>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</si>
  <si>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</si>
  <si>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</si>
  <si>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</si>
  <si>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</si>
  <si>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</si>
  <si>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</si>
  <si>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</si>
  <si>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</si>
  <si>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</si>
  <si>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</si>
  <si>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</si>
  <si>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</si>
  <si>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</si>
  <si>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</si>
  <si>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</si>
  <si>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</si>
  <si>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</si>
  <si>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</si>
  <si>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</si>
  <si>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</si>
  <si>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</si>
  <si>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</si>
  <si>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</si>
  <si>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</si>
  <si>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</si>
  <si>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</si>
  <si>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</si>
  <si>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</si>
  <si>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</si>
  <si>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</si>
  <si>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</si>
  <si>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</si>
  <si>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</si>
  <si>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</si>
  <si>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</si>
  <si>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</si>
  <si>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</si>
  <si>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</si>
  <si>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</si>
  <si>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</si>
  <si>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</si>
  <si>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</si>
  <si>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</si>
  <si>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</si>
  <si>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</si>
  <si>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</si>
  <si>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</si>
  <si>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</si>
  <si>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</si>
  <si>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</si>
  <si>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</si>
  <si>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</si>
  <si>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</si>
  <si>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</si>
  <si>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</si>
  <si>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</si>
  <si>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</si>
  <si>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</si>
  <si>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</si>
  <si>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</si>
  <si>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</si>
  <si>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</si>
  <si>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</si>
  <si>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</si>
  <si>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</si>
  <si>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</si>
  <si>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</si>
  <si>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</si>
  <si>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</si>
  <si>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</si>
  <si>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</si>
  <si>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</si>
  <si>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</si>
  <si>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</si>
  <si>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</si>
  <si>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</si>
  <si>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</si>
  <si>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</si>
  <si>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</si>
  <si>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</si>
  <si>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</si>
  <si>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</si>
  <si>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</si>
  <si>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</si>
  <si>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</si>
  <si>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</si>
  <si>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</si>
  <si>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</si>
  <si>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</si>
  <si>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</si>
  <si>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</si>
  <si>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</si>
  <si>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</si>
  <si>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</si>
  <si>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</si>
  <si>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</si>
  <si>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</si>
  <si>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</si>
  <si>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</si>
  <si>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</si>
  <si>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</si>
  <si>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</si>
  <si>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</si>
  <si>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</si>
  <si>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</si>
  <si>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</si>
  <si>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</si>
  <si>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</si>
  <si>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</si>
  <si>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</si>
  <si>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</si>
  <si>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</si>
  <si>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</si>
  <si>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</si>
  <si>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</si>
  <si>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</si>
  <si>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</si>
  <si>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</si>
  <si>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</si>
  <si>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</si>
  <si>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</si>
  <si>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</si>
  <si>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</si>
  <si>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</si>
  <si>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</si>
  <si>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</si>
  <si>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</si>
  <si>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</si>
  <si>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</si>
  <si>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</si>
  <si>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</si>
  <si>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</si>
  <si>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</si>
  <si>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</si>
  <si>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</si>
  <si>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</si>
  <si>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</si>
  <si>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</si>
  <si>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</si>
  <si>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</si>
  <si>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</si>
  <si>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</si>
  <si>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</si>
  <si>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</si>
  <si>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</si>
  <si>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</si>
  <si>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</si>
  <si>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</si>
  <si>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</si>
  <si>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</si>
  <si>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</si>
  <si>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</si>
  <si>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</si>
  <si>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</si>
  <si>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</si>
  <si>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</si>
  <si>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</si>
  <si>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</si>
  <si>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</si>
  <si>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</si>
  <si>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</si>
  <si>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</si>
  <si>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</si>
  <si>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</si>
  <si>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</si>
  <si>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</si>
  <si>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</si>
  <si>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</si>
  <si>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</si>
  <si>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</si>
  <si>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</si>
  <si>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</si>
  <si>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</si>
  <si>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</si>
  <si>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</si>
  <si>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</si>
  <si>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</si>
  <si>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</si>
  <si>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</si>
  <si>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</si>
  <si>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</si>
  <si>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</si>
  <si>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</si>
  <si>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</si>
  <si>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</si>
  <si>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</si>
  <si>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</si>
  <si>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</si>
  <si>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</si>
  <si>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</si>
  <si>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</si>
  <si>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</si>
  <si>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</si>
  <si>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</si>
  <si>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</si>
  <si>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</si>
  <si>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</si>
  <si>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</si>
  <si>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</si>
  <si>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</si>
  <si>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</si>
  <si>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</si>
  <si>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</si>
  <si>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</si>
  <si>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</si>
  <si>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</si>
  <si>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</si>
  <si>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</si>
  <si>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</si>
  <si>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</si>
  <si>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</si>
  <si>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</si>
  <si>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</si>
  <si>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</si>
  <si>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</si>
  <si>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</si>
  <si>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</si>
  <si>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</si>
  <si>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</si>
  <si>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</si>
  <si>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</si>
  <si>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</si>
  <si>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</si>
  <si>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</si>
  <si>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</si>
  <si>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</si>
  <si>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</si>
  <si>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</si>
  <si>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</si>
  <si>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</si>
  <si>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</si>
  <si>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</si>
  <si>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</si>
  <si>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</si>
  <si>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</si>
  <si>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</si>
  <si>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</si>
  <si>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</si>
  <si>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</si>
  <si>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</si>
  <si>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</si>
  <si>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</si>
  <si>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</si>
  <si>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</si>
  <si>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</si>
  <si>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</si>
  <si>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</si>
  <si>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</si>
  <si>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</si>
  <si>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</si>
  <si>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</si>
  <si>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</si>
  <si>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</si>
  <si>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</si>
  <si>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</si>
  <si>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</si>
  <si>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</si>
  <si>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</si>
  <si>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</si>
  <si>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</si>
  <si>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</si>
  <si>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</si>
  <si>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</si>
  <si>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</si>
  <si>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</si>
  <si>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</si>
  <si>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</si>
  <si>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</si>
  <si>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</si>
  <si>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</si>
  <si>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</si>
  <si>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</si>
  <si>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</si>
  <si>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</si>
  <si>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</si>
  <si>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</si>
  <si>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</si>
  <si>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</si>
  <si>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</si>
  <si>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</si>
  <si>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</si>
  <si>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</si>
  <si>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</si>
  <si>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</si>
  <si>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</si>
  <si>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</si>
  <si>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</si>
  <si>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</si>
  <si>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</si>
  <si>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</si>
  <si>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</si>
  <si>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</si>
  <si>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</si>
  <si>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</si>
  <si>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</si>
  <si>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</si>
  <si>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</si>
  <si>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</si>
  <si>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</si>
  <si>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</si>
  <si>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</si>
  <si>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</si>
  <si>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</si>
  <si>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</si>
  <si>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</si>
  <si>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</si>
  <si>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</si>
  <si>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</si>
  <si>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</si>
  <si>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</si>
  <si>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</si>
  <si>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</si>
  <si>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</si>
  <si>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</si>
  <si>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</si>
  <si>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</si>
  <si>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</si>
  <si>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</si>
  <si>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</si>
  <si>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</si>
  <si>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</si>
  <si>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</si>
  <si>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</si>
  <si>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</si>
  <si>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</si>
  <si>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</si>
  <si>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</si>
  <si>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</si>
  <si>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</si>
  <si>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</si>
  <si>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</si>
  <si>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</si>
  <si>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</si>
  <si>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</si>
  <si>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</si>
  <si>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</si>
  <si>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</si>
  <si>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</si>
  <si>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</si>
  <si>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</si>
  <si>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</si>
  <si>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</si>
  <si>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</si>
  <si>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</si>
  <si>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</si>
  <si>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</si>
  <si>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</si>
  <si>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</si>
  <si>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</si>
  <si>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</si>
  <si>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</si>
  <si>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</si>
  <si>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</si>
  <si>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</si>
  <si>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</si>
  <si>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</si>
  <si>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</si>
  <si>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</si>
  <si>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</si>
  <si>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</si>
  <si>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</si>
  <si>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</si>
  <si>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</si>
  <si>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</si>
  <si>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</si>
  <si>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</si>
  <si>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</si>
  <si>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</si>
  <si>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</si>
  <si>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</si>
  <si>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</si>
  <si>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</si>
  <si>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</si>
  <si>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</si>
  <si>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</si>
  <si>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</si>
  <si>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</si>
  <si>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</si>
  <si>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</si>
  <si>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</si>
  <si>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</si>
  <si>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</si>
  <si>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</si>
  <si>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</si>
  <si>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</si>
  <si>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</si>
  <si>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</si>
  <si>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</si>
  <si>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</si>
  <si>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</si>
  <si>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</si>
  <si>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</si>
  <si>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</si>
  <si>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</si>
  <si>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</si>
  <si>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</si>
  <si>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</si>
  <si>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</si>
  <si>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</si>
  <si>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</si>
  <si>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</si>
  <si>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</si>
  <si>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</si>
  <si>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</si>
  <si>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</si>
  <si>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</si>
  <si>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</si>
  <si>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</si>
  <si>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</si>
  <si>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</si>
  <si>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</si>
  <si>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</si>
  <si>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</si>
  <si>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</si>
  <si>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</si>
  <si>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</si>
  <si>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</si>
  <si>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</si>
  <si>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</si>
  <si>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</si>
  <si>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</si>
  <si>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</si>
  <si>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</si>
  <si>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</si>
  <si>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</si>
  <si>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</si>
  <si>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</si>
  <si>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</si>
  <si>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</si>
  <si>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</si>
  <si>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</si>
  <si>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</si>
  <si>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</si>
  <si>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</si>
  <si>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</si>
  <si>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</si>
  <si>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</si>
  <si>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</si>
  <si>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</si>
  <si>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</si>
  <si>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</si>
  <si>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</si>
  <si>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</si>
  <si>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</si>
  <si>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</si>
  <si>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</si>
  <si>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</si>
  <si>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</si>
  <si>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</si>
  <si>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</si>
  <si>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</si>
  <si>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</si>
  <si>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</si>
  <si>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</si>
  <si>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</si>
  <si>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</si>
  <si>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</si>
  <si>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</si>
  <si>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</si>
  <si>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</si>
  <si>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</si>
  <si>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</si>
  <si>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</si>
  <si>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</si>
  <si>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</si>
  <si>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</si>
  <si>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</si>
  <si>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</si>
  <si>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</si>
  <si>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</si>
  <si>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</si>
  <si>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</si>
  <si>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</si>
  <si>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</si>
  <si>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</si>
  <si>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</si>
  <si>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</si>
  <si>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</si>
  <si>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</si>
  <si>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</si>
  <si>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</si>
  <si>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</si>
  <si>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</si>
  <si>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</si>
  <si>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</si>
  <si>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</si>
  <si>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</si>
  <si>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</si>
  <si>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</si>
  <si>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</si>
  <si>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</si>
  <si>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</si>
  <si>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</si>
  <si>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</si>
  <si>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</si>
  <si>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</si>
  <si>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</si>
  <si>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</si>
  <si>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</si>
  <si>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</si>
  <si>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</si>
  <si>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</si>
  <si>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</si>
  <si>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</si>
  <si>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</si>
  <si>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</si>
  <si>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</si>
  <si>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</si>
  <si>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</si>
  <si>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</si>
  <si>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</si>
  <si>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</si>
  <si>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</si>
  <si>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</si>
  <si>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</si>
  <si>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</si>
  <si>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</si>
  <si>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</si>
  <si>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</si>
  <si>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</si>
  <si>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</si>
  <si>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</si>
  <si>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</si>
  <si>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</si>
  <si>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</si>
  <si>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</si>
  <si>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</si>
  <si>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</si>
  <si>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</si>
  <si>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</si>
  <si>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</si>
  <si>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</si>
  <si>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</si>
  <si>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</si>
  <si>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</si>
  <si>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</si>
  <si>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</si>
  <si>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</si>
  <si>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</si>
  <si>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</si>
  <si>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</si>
  <si>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</si>
  <si>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</si>
  <si>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</si>
  <si>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</si>
  <si>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</si>
  <si>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</si>
  <si>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</si>
  <si>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</si>
  <si>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</si>
  <si>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</si>
  <si>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</si>
  <si>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</si>
  <si>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</si>
  <si>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</si>
  <si>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</si>
  <si>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</si>
  <si>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</si>
  <si>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</si>
  <si>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</si>
  <si>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</si>
  <si>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</si>
  <si>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</si>
  <si>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</si>
  <si>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</si>
  <si>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</si>
  <si>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</si>
  <si>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</si>
  <si>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</si>
  <si>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</si>
  <si>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</si>
  <si>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</si>
  <si>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</si>
  <si>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</si>
  <si>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</si>
  <si>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</si>
  <si>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</si>
  <si>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</si>
  <si>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</si>
  <si>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</si>
  <si>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</si>
  <si>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</si>
  <si>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</si>
  <si>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</si>
  <si>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</si>
  <si>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</si>
  <si>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</si>
  <si>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</si>
  <si>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</si>
  <si>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</si>
  <si>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</si>
  <si>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</si>
  <si>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</si>
  <si>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</si>
  <si>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</si>
  <si>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</si>
  <si>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</si>
  <si>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</si>
  <si>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</si>
  <si>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</si>
  <si>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</si>
  <si>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</si>
  <si>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</si>
  <si>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</si>
  <si>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</si>
  <si>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</si>
  <si>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</si>
  <si>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</si>
  <si>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</si>
  <si>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</si>
  <si>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</si>
  <si>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</si>
  <si>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</si>
  <si>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</si>
  <si>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</si>
  <si>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</si>
  <si>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</si>
  <si>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</si>
  <si>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</si>
  <si>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</si>
  <si>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</si>
  <si>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</si>
  <si>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</si>
  <si>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</si>
  <si>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</si>
  <si>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</si>
  <si>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</si>
  <si>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</si>
  <si>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</si>
  <si>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</si>
  <si>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</si>
  <si>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</si>
  <si>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</si>
  <si>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</si>
  <si>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</si>
  <si>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</si>
  <si>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</si>
  <si>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</si>
  <si>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</si>
  <si>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</si>
  <si>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</si>
  <si>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</si>
  <si>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</si>
  <si>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</si>
  <si>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</si>
  <si>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</si>
  <si>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</si>
  <si>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</si>
  <si>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</si>
  <si>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</si>
  <si>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</si>
  <si>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</si>
  <si>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</si>
  <si>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</si>
  <si>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</si>
  <si>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</si>
  <si>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</si>
  <si>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</si>
  <si>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</si>
  <si>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</si>
  <si>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</si>
  <si>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</si>
  <si>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</si>
  <si>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</si>
  <si>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</si>
  <si>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</si>
  <si>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</si>
  <si>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</si>
  <si>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</si>
  <si>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</si>
  <si>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</si>
  <si>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</si>
  <si>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</si>
  <si>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</si>
  <si>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</si>
  <si>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</si>
  <si>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</si>
  <si>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</si>
  <si>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</si>
  <si>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</si>
  <si>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</si>
  <si>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</si>
  <si>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</si>
  <si>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</si>
  <si>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</si>
  <si>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</si>
  <si>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</si>
  <si>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</si>
  <si>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</si>
  <si>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</si>
  <si>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</si>
  <si>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</si>
  <si>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</si>
  <si>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</si>
  <si>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</si>
  <si>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</si>
  <si>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</si>
  <si>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</si>
  <si>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</si>
  <si>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</si>
  <si>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</si>
  <si>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</si>
  <si>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</si>
  <si>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</si>
  <si>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</si>
  <si>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</si>
  <si>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</si>
  <si>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</si>
  <si>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</si>
  <si>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</si>
  <si>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</si>
  <si>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</si>
  <si>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</si>
  <si>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</si>
  <si>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</si>
  <si>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</si>
  <si>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</si>
  <si>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</si>
  <si>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</si>
  <si>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</si>
  <si>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</si>
  <si>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</si>
  <si>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</si>
  <si>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</si>
  <si>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</si>
  <si>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</si>
  <si>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</si>
  <si>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</si>
  <si>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</si>
  <si>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</si>
  <si>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</si>
  <si>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</si>
  <si>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</si>
  <si>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</si>
  <si>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</si>
  <si>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</si>
  <si>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</si>
  <si>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</si>
  <si>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</si>
  <si>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</si>
  <si>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</si>
  <si>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</si>
  <si>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</si>
  <si>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</si>
  <si>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</si>
  <si>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</si>
  <si>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</si>
  <si>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</si>
  <si>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</si>
  <si>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</si>
  <si>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</si>
  <si>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</si>
  <si>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</si>
  <si>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</si>
  <si>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</si>
  <si>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</si>
  <si>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</si>
  <si>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</si>
  <si>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</si>
  <si>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</si>
  <si>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</si>
  <si>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</si>
  <si>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</si>
  <si>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</si>
  <si>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</si>
  <si>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</si>
  <si>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</si>
  <si>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</si>
  <si>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</si>
  <si>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</si>
  <si>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</si>
  <si>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</si>
  <si>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</si>
  <si>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</si>
  <si>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</si>
  <si>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</si>
  <si>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</si>
  <si>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</si>
  <si>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</si>
  <si>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</si>
  <si>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</si>
  <si>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</si>
  <si>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</si>
  <si>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</si>
  <si>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</si>
  <si>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</si>
  <si>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</si>
  <si>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</si>
  <si>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</si>
  <si>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</si>
  <si>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</si>
  <si>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</si>
  <si>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</si>
  <si>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</si>
  <si>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</si>
  <si>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</si>
  <si>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</si>
  <si>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</si>
  <si>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</si>
  <si>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</si>
  <si>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</si>
  <si>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</si>
  <si>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</si>
  <si>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</si>
  <si>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</si>
  <si>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</si>
  <si>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</si>
  <si>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</si>
  <si>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</si>
  <si>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</si>
  <si>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</si>
  <si>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</si>
  <si>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</si>
  <si>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</si>
  <si>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</si>
  <si>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</si>
  <si>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</si>
  <si>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</si>
  <si>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</si>
  <si>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</si>
  <si>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</si>
  <si>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</si>
  <si>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</si>
  <si>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</si>
  <si>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</si>
  <si>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</si>
  <si>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</si>
  <si>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</si>
  <si>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</si>
  <si>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</si>
  <si>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</si>
  <si>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</si>
  <si>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</si>
  <si>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</si>
  <si>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</si>
  <si>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</si>
  <si>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</si>
  <si>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</si>
  <si>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</si>
  <si>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</si>
  <si>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</si>
  <si>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</si>
  <si>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</si>
  <si>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</si>
  <si>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</si>
  <si>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</si>
  <si>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</si>
  <si>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</si>
  <si>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</si>
  <si>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</si>
  <si>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</si>
  <si>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</si>
  <si>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</si>
  <si>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</si>
  <si>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</si>
  <si>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</si>
  <si>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</si>
  <si>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</si>
  <si>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</si>
  <si>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</si>
  <si>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</si>
  <si>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</si>
  <si>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</si>
  <si>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</si>
  <si>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</si>
  <si>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</si>
  <si>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</si>
  <si>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</si>
  <si>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</si>
  <si>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</si>
  <si>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</si>
  <si>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</si>
  <si>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</si>
  <si>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</si>
  <si>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</si>
  <si>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</si>
  <si>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</si>
  <si>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</si>
  <si>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</si>
  <si>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</si>
  <si>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</si>
  <si>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</si>
  <si>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</si>
  <si>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</si>
  <si>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</si>
  <si>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</si>
  <si>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</si>
  <si>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</si>
  <si>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</si>
  <si>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</si>
  <si>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</si>
  <si>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</si>
  <si>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</si>
  <si>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</si>
  <si>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</si>
  <si>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</si>
  <si>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</si>
  <si>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</si>
  <si>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</si>
  <si>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</si>
  <si>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</si>
  <si>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</si>
  <si>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</si>
  <si>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</si>
  <si>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</si>
  <si>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</si>
  <si>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</si>
  <si>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</si>
  <si>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</si>
  <si>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</si>
  <si>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</si>
  <si>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</si>
  <si>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</si>
  <si>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</si>
  <si>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</si>
  <si>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</si>
  <si>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</si>
  <si>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</si>
  <si>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</si>
  <si>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</si>
  <si>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</si>
  <si>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</si>
  <si>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</si>
  <si>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</si>
  <si>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</si>
  <si>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</si>
  <si>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</si>
  <si>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</si>
  <si>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</si>
  <si>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</si>
  <si>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</si>
  <si>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</si>
  <si>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</si>
  <si>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</si>
  <si>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</si>
  <si>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</si>
  <si>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</si>
  <si>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</si>
  <si>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</si>
  <si>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</si>
  <si>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</si>
  <si>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</si>
  <si>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</si>
  <si>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</si>
  <si>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</si>
  <si>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</si>
  <si>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</si>
  <si>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</si>
  <si>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</si>
  <si>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</si>
  <si>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</si>
  <si>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</si>
  <si>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</si>
  <si>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</si>
  <si>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</si>
  <si>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</si>
  <si>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</si>
  <si>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</si>
  <si>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</si>
  <si>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</si>
  <si>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</si>
  <si>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</si>
  <si>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</si>
  <si>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</si>
  <si>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</si>
  <si>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</si>
  <si>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</si>
  <si>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</si>
  <si>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</si>
  <si>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</si>
  <si>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</si>
  <si>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</si>
  <si>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</si>
  <si>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</si>
  <si>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</si>
  <si>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</si>
  <si>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</si>
  <si>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</si>
  <si>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</si>
  <si>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</si>
  <si>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</si>
  <si>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</si>
  <si>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</si>
  <si>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</si>
  <si>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</si>
  <si>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</si>
  <si>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</si>
  <si>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</si>
  <si>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</si>
  <si>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</si>
  <si>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</si>
  <si>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</si>
  <si>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</si>
  <si>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</si>
  <si>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</si>
  <si>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</si>
  <si>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</si>
  <si>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</si>
  <si>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</si>
  <si>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</si>
  <si>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</si>
  <si>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</si>
  <si>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</si>
  <si>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</si>
  <si>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</si>
  <si>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</si>
  <si>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</si>
  <si>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</si>
  <si>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</si>
  <si>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</si>
  <si>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</si>
  <si>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</si>
  <si>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</si>
  <si>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</si>
  <si>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</si>
  <si>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</si>
  <si>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</si>
  <si>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</si>
  <si>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</si>
  <si>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</si>
  <si>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</si>
  <si>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</si>
  <si>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</si>
  <si>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</si>
  <si>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</si>
  <si>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</si>
  <si>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</si>
  <si>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</si>
  <si>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</si>
  <si>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</si>
  <si>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</si>
  <si>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</si>
  <si>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</si>
  <si>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</si>
  <si>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</si>
  <si>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</si>
  <si>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</si>
  <si>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</si>
  <si>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</si>
  <si>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</si>
  <si>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</si>
  <si>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</si>
  <si>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</si>
  <si>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</si>
  <si>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</si>
  <si>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</si>
  <si>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</si>
  <si>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</si>
  <si>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</si>
  <si>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</si>
  <si>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</si>
  <si>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</si>
  <si>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</si>
  <si>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</si>
  <si>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</si>
  <si>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</si>
  <si>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</si>
  <si>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</si>
  <si>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</si>
  <si>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</si>
  <si>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</si>
  <si>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</si>
  <si>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</si>
  <si>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</si>
  <si>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</si>
  <si>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</si>
  <si>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</si>
  <si>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</si>
  <si>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</si>
  <si>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</si>
  <si>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</si>
  <si>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</si>
  <si>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</si>
  <si>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</si>
  <si>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</si>
  <si>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</si>
  <si>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</si>
  <si>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</si>
  <si>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</si>
  <si>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</si>
  <si>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</si>
  <si>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</si>
  <si>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</si>
  <si>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</si>
  <si>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</si>
  <si>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</si>
  <si>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</si>
  <si>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</si>
  <si>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</si>
  <si>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</si>
  <si>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</si>
  <si>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</si>
  <si>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</si>
  <si>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</si>
  <si>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</si>
  <si>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</si>
  <si>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</si>
  <si>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</si>
  <si>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</si>
  <si>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</si>
  <si>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</si>
  <si>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</si>
  <si>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</si>
  <si>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</si>
  <si>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</si>
  <si>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</si>
  <si>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</si>
  <si>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</si>
  <si>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</si>
  <si>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</si>
  <si>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</si>
  <si>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</si>
  <si>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</si>
  <si>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</si>
  <si>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</si>
  <si>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</si>
  <si>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</si>
  <si>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</si>
  <si>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</si>
  <si>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</si>
  <si>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</si>
  <si>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</si>
  <si>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</si>
  <si>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</si>
  <si>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</si>
  <si>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</si>
  <si>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</si>
  <si>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</si>
  <si>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</si>
  <si>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</si>
  <si>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</si>
  <si>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</si>
  <si>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</si>
  <si>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</si>
  <si>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</si>
  <si>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</si>
  <si>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</si>
  <si>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</si>
  <si>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</si>
  <si>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</si>
  <si>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</si>
  <si>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</si>
  <si>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</si>
  <si>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</si>
  <si>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</si>
  <si>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</si>
  <si>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</si>
  <si>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</si>
  <si>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</si>
  <si>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</si>
  <si>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</si>
  <si>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</si>
  <si>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</si>
  <si>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</si>
  <si>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</si>
  <si>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</si>
  <si>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</si>
  <si>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</si>
  <si>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</si>
  <si>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</si>
  <si>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</si>
  <si>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</si>
  <si>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</si>
  <si>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</si>
  <si>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</si>
  <si>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</si>
  <si>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</si>
  <si>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</si>
  <si>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</si>
  <si>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</si>
  <si>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</si>
  <si>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</si>
  <si>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</si>
  <si>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</si>
  <si>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</si>
  <si>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</si>
  <si>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</si>
  <si>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</si>
  <si>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</si>
  <si>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</si>
  <si>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</si>
  <si>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</si>
  <si>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</si>
  <si>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</si>
  <si>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</si>
  <si>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</si>
  <si>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</si>
  <si>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</si>
  <si>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</si>
  <si>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</si>
  <si>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</si>
  <si>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</si>
  <si>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</si>
  <si>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</si>
  <si>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</si>
  <si>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</si>
  <si>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</si>
  <si>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</si>
  <si>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</si>
  <si>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</si>
  <si>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</si>
  <si>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</si>
  <si>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</si>
  <si>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</si>
  <si>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</si>
  <si>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</si>
  <si>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</si>
  <si>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</si>
  <si>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</si>
  <si>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</si>
  <si>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</si>
  <si>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</si>
  <si>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</si>
  <si>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</si>
  <si>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</si>
  <si>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</si>
  <si>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</si>
  <si>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</si>
  <si>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</si>
  <si>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</si>
  <si>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</si>
  <si>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</si>
  <si>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</si>
  <si>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</si>
  <si>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</si>
  <si>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</si>
  <si>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</si>
  <si>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</si>
  <si>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</si>
  <si>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</si>
  <si>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</si>
  <si>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</si>
  <si>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</si>
  <si>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</si>
  <si>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</si>
  <si>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</si>
  <si>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</si>
  <si>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</si>
  <si>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</si>
  <si>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</si>
  <si>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</si>
  <si>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</si>
  <si>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</si>
  <si>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</si>
  <si>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</si>
  <si>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</si>
  <si>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</si>
  <si>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</si>
  <si>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</si>
  <si>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</si>
  <si>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</si>
  <si>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</si>
  <si>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</si>
  <si>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</si>
  <si>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</si>
  <si>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</si>
  <si>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</si>
  <si>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</si>
  <si>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</si>
  <si>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</si>
  <si>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</si>
  <si>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</si>
  <si>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</si>
  <si>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</si>
  <si>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</si>
  <si>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</si>
  <si>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</si>
  <si>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</si>
  <si>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</si>
  <si>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</si>
  <si>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</si>
  <si>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</si>
  <si>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</si>
  <si>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</si>
  <si>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</si>
  <si>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</si>
  <si>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</si>
  <si>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</si>
  <si>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</si>
  <si>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</si>
  <si>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</si>
  <si>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</si>
  <si>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</si>
  <si>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</si>
  <si>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</si>
  <si>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</si>
  <si>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</si>
  <si>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</si>
  <si>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</si>
  <si>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</si>
  <si>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</si>
  <si>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</si>
  <si>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</si>
  <si>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</si>
  <si>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</si>
  <si>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</si>
  <si>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</si>
  <si>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</si>
  <si>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</si>
  <si>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</si>
  <si>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</si>
  <si>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</si>
  <si>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</si>
  <si>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</si>
  <si>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</si>
  <si>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</si>
  <si>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</si>
  <si>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</si>
  <si>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</si>
  <si>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</si>
  <si>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</si>
  <si>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</si>
  <si>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</si>
  <si>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</si>
  <si>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</si>
  <si>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</si>
  <si>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</si>
  <si>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</si>
  <si>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</si>
  <si>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</si>
  <si>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</si>
  <si>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</si>
  <si>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</si>
  <si>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</si>
  <si>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</si>
  <si>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</si>
  <si>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</si>
  <si>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</si>
  <si>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</si>
  <si>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</si>
  <si>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</si>
  <si>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</si>
  <si>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</si>
  <si>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</si>
  <si>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</si>
  <si>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</si>
  <si>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</si>
  <si>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</si>
  <si>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</si>
  <si>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</si>
  <si>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</si>
  <si>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</si>
  <si>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</si>
  <si>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</si>
  <si>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</si>
  <si>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</si>
  <si>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</si>
  <si>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</si>
  <si>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</si>
  <si>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</si>
  <si>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</si>
  <si>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</si>
  <si>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</si>
  <si>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</si>
  <si>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</si>
  <si>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</si>
  <si>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</si>
  <si>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</si>
  <si>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</si>
  <si>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</si>
  <si>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</si>
  <si>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</si>
  <si>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</si>
  <si>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</si>
  <si>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</si>
  <si>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</si>
  <si>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</si>
  <si>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</si>
  <si>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</si>
  <si>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</si>
  <si>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</si>
  <si>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</si>
  <si>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</si>
  <si>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</si>
  <si>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</si>
  <si>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</si>
  <si>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</si>
  <si>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</si>
  <si>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</si>
  <si>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</si>
  <si>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</si>
  <si>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</si>
  <si>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</si>
  <si>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</si>
  <si>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</si>
  <si>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</si>
  <si>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</si>
  <si>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</si>
  <si>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</si>
  <si>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</si>
  <si>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</si>
  <si>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</si>
  <si>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</si>
  <si>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</si>
  <si>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</si>
  <si>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</si>
  <si>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</si>
  <si>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</si>
  <si>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</si>
  <si>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</si>
  <si>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</si>
  <si>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</si>
  <si>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</si>
  <si>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</si>
  <si>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</si>
  <si>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</si>
  <si>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</si>
  <si>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</si>
  <si>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</si>
  <si>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</si>
  <si>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</si>
  <si>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</si>
  <si>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</si>
  <si>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</si>
  <si>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</si>
  <si>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</si>
  <si>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</si>
  <si>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</si>
  <si>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</si>
  <si>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</si>
  <si>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</si>
  <si>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</si>
  <si>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</si>
  <si>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</si>
  <si>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</si>
  <si>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</si>
  <si>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</si>
  <si>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</si>
  <si>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</si>
  <si>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</si>
  <si>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</si>
  <si>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</si>
  <si>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</si>
  <si>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</si>
  <si>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</si>
  <si>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</si>
  <si>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</si>
  <si>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</si>
  <si>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</si>
  <si>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</si>
  <si>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</si>
  <si>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</si>
  <si>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</si>
  <si>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</si>
  <si>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</si>
  <si>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</si>
  <si>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</si>
  <si>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</si>
  <si>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</si>
  <si>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</si>
  <si>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</si>
  <si>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</si>
  <si>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</si>
  <si>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</si>
  <si>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</si>
  <si>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</si>
  <si>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</si>
  <si>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</si>
  <si>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</si>
  <si>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</si>
  <si>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</si>
  <si>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</si>
  <si>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</si>
  <si>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</si>
  <si>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</si>
  <si>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</si>
  <si>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</si>
  <si>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</si>
  <si>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</si>
  <si>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</si>
  <si>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</si>
  <si>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</si>
  <si>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</si>
  <si>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</si>
  <si>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</si>
  <si>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</si>
  <si>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</si>
  <si>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</si>
  <si>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</si>
  <si>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</si>
  <si>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</si>
  <si>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</si>
  <si>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</si>
  <si>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</si>
  <si>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</si>
  <si>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</si>
  <si>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</si>
  <si>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</si>
  <si>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</si>
  <si>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</si>
  <si>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</si>
  <si>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</si>
  <si>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</si>
  <si>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</si>
  <si>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</si>
  <si>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</si>
  <si>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</si>
  <si>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</si>
  <si>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</si>
  <si>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</si>
  <si>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</si>
  <si>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</si>
  <si>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</si>
  <si>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</si>
  <si>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</si>
  <si>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</si>
  <si>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</si>
  <si>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</si>
  <si>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</si>
  <si>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</si>
  <si>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</si>
  <si>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</si>
  <si>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</si>
  <si>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</si>
  <si>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</si>
  <si>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</si>
  <si>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</si>
  <si>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</si>
  <si>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</si>
  <si>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</si>
  <si>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</si>
  <si>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</si>
  <si>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</si>
  <si>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</si>
  <si>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</si>
  <si>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</si>
  <si>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</si>
  <si>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</si>
  <si>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</si>
  <si>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</si>
  <si>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</si>
  <si>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</si>
  <si>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</si>
  <si>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</si>
  <si>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</si>
  <si>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</si>
  <si>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</si>
  <si>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</si>
  <si>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</si>
  <si>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</si>
  <si>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</si>
  <si>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</si>
  <si>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</si>
  <si>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</si>
  <si>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</si>
  <si>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</si>
  <si>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</si>
  <si>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</si>
  <si>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</si>
  <si>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</si>
  <si>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</si>
  <si>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</si>
  <si>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</si>
  <si>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</si>
  <si>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</si>
  <si>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</si>
  <si>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</si>
  <si>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</si>
  <si>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</si>
  <si>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</si>
  <si>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</si>
  <si>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</si>
  <si>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</si>
  <si>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</si>
  <si>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</si>
  <si>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</si>
  <si>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</si>
  <si>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</si>
  <si>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</si>
  <si>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</si>
  <si>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</si>
  <si>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</si>
  <si>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</si>
  <si>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</si>
  <si>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</si>
  <si>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</si>
  <si>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</si>
  <si>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</si>
  <si>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</si>
  <si>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</si>
  <si>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</si>
  <si>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</si>
  <si>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</si>
  <si>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</si>
  <si>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</si>
  <si>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</si>
  <si>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</si>
  <si>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</si>
  <si>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</si>
  <si>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</si>
  <si>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</si>
  <si>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</si>
  <si>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</si>
  <si>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</si>
  <si>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</si>
  <si>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</si>
  <si>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</si>
  <si>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</si>
  <si>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</si>
  <si>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</si>
  <si>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</si>
  <si>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</si>
  <si>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</si>
  <si>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</si>
  <si>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</si>
  <si>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</si>
  <si>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</si>
  <si>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</si>
  <si>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</si>
  <si>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</si>
  <si>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</si>
  <si>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</si>
  <si>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</si>
  <si>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</si>
  <si>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</si>
  <si>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</si>
  <si>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</si>
  <si>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</si>
  <si>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</si>
  <si>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</si>
  <si>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</si>
  <si>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</si>
  <si>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</si>
  <si>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</si>
  <si>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</si>
  <si>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</si>
  <si>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</si>
  <si>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</si>
  <si>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</si>
  <si>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</si>
  <si>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</si>
  <si>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</si>
  <si>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</si>
  <si>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</si>
  <si>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</si>
  <si>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</si>
  <si>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</si>
  <si>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</si>
  <si>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</si>
  <si>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</si>
  <si>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</si>
  <si>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</si>
  <si>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</si>
  <si>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</si>
  <si>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</si>
  <si>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</si>
  <si>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</si>
  <si>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</si>
  <si>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</si>
  <si>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</si>
  <si>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</si>
  <si>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</si>
  <si>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</si>
  <si>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</si>
  <si>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</si>
  <si>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</si>
  <si>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</si>
  <si>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</si>
  <si>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</si>
  <si>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</si>
  <si>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</si>
  <si>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</si>
  <si>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</si>
  <si>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</si>
  <si>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</si>
  <si>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</si>
  <si>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</si>
  <si>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</si>
  <si>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</si>
  <si>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</si>
  <si>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</si>
  <si>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</si>
  <si>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</si>
  <si>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</si>
  <si>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</si>
  <si>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</si>
  <si>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</si>
  <si>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</si>
  <si>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</si>
  <si>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</si>
  <si>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</si>
  <si>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</si>
  <si>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</si>
  <si>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</si>
  <si>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</si>
  <si>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</si>
  <si>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</si>
  <si>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</si>
  <si>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</si>
  <si>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</si>
  <si>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</si>
  <si>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</si>
  <si>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</si>
  <si>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</si>
  <si>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</si>
  <si>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</si>
  <si>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</si>
  <si>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</si>
  <si>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</si>
  <si>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</si>
  <si>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</si>
  <si>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</si>
  <si>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</si>
  <si>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</si>
  <si>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</si>
  <si>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</si>
  <si>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</si>
  <si>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</si>
  <si>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</si>
  <si>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</si>
  <si>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</si>
  <si>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</si>
  <si>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</si>
  <si>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</si>
  <si>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</si>
  <si>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</si>
  <si>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</si>
  <si>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</si>
  <si>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</si>
  <si>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</si>
  <si>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</si>
  <si>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</si>
  <si>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</si>
  <si>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</si>
  <si>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</si>
  <si>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</si>
  <si>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</si>
  <si>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</si>
  <si>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</si>
  <si>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</si>
  <si>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</si>
  <si>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</si>
  <si>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</si>
  <si>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</si>
  <si>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</si>
  <si>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</si>
  <si>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</si>
  <si>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</si>
  <si>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</si>
  <si>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</si>
  <si>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</si>
  <si>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</si>
  <si>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</si>
  <si>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</si>
  <si>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</si>
  <si>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</si>
  <si>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</si>
  <si>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</si>
  <si>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</si>
  <si>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</si>
  <si>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</si>
  <si>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</si>
  <si>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</si>
  <si>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</si>
  <si>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</si>
  <si>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</si>
  <si>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</si>
  <si>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</si>
  <si>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</si>
  <si>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</si>
  <si>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</si>
  <si>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</si>
  <si>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</si>
  <si>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</si>
  <si>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</si>
  <si>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</si>
  <si>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</si>
  <si>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</si>
  <si>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</si>
  <si>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</si>
  <si>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</si>
  <si>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</si>
  <si>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</si>
  <si>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</si>
  <si>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</si>
  <si>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</si>
  <si>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</si>
  <si>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</si>
  <si>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</si>
  <si>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</si>
  <si>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</si>
  <si>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</si>
  <si>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</si>
  <si>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</si>
  <si>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</si>
  <si>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</si>
  <si>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</si>
  <si>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</si>
  <si>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</si>
  <si>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</si>
  <si>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</si>
  <si>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</si>
  <si>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</si>
  <si>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</si>
  <si>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</si>
  <si>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</si>
  <si>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</si>
  <si>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</si>
  <si>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</si>
  <si>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</si>
  <si>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</si>
  <si>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</si>
  <si>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</si>
  <si>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</si>
  <si>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</si>
  <si>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</si>
  <si>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</si>
  <si>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</si>
  <si>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</si>
  <si>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</si>
  <si>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</si>
  <si>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</si>
  <si>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</si>
  <si>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</si>
  <si>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</si>
  <si>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</si>
  <si>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</si>
  <si>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</si>
  <si>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</si>
  <si>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</si>
  <si>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</si>
  <si>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</si>
  <si>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</si>
  <si>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</si>
  <si>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</si>
  <si>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</si>
  <si>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</si>
  <si>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</si>
  <si>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</si>
  <si>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</si>
  <si>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</si>
  <si>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</si>
  <si>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</si>
  <si>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</si>
  <si>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</si>
  <si>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</si>
  <si>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</si>
  <si>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</si>
  <si>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</si>
  <si>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</si>
  <si>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</si>
  <si>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</si>
  <si>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</si>
  <si>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</si>
  <si>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</si>
  <si>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</si>
  <si>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</si>
  <si>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</si>
  <si>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</si>
  <si>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</si>
  <si>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</si>
  <si>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</si>
  <si>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</si>
  <si>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</si>
  <si>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</si>
  <si>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</si>
  <si>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</si>
  <si>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</si>
  <si>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</si>
  <si>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</si>
  <si>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</si>
  <si>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</si>
  <si>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</si>
  <si>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</si>
  <si>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</si>
  <si>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</si>
  <si>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</si>
  <si>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</si>
  <si>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</si>
  <si>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</si>
  <si>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</si>
  <si>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</si>
  <si>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</si>
  <si>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</si>
  <si>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</si>
  <si>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</si>
  <si>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</si>
  <si>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</si>
  <si>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</si>
  <si>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</si>
  <si>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</si>
  <si>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</si>
  <si>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</si>
  <si>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</si>
  <si>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</si>
  <si>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</si>
  <si>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</si>
  <si>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</si>
  <si>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</si>
  <si>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</si>
  <si>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</si>
  <si>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</si>
  <si>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</si>
  <si>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</si>
  <si>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</si>
  <si>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</si>
  <si>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</si>
  <si>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</si>
  <si>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</si>
  <si>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</si>
  <si>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</si>
  <si>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</si>
  <si>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</si>
  <si>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</si>
  <si>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</si>
  <si>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</si>
  <si>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</si>
  <si>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</si>
  <si>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</si>
  <si>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</si>
  <si>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</si>
  <si>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</si>
  <si>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</si>
  <si>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</si>
  <si>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</si>
  <si>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</si>
  <si>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</si>
  <si>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</si>
  <si>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</si>
  <si>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</si>
  <si>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</si>
  <si>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</si>
  <si>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</si>
  <si>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</si>
  <si>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</si>
  <si>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</si>
  <si>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</si>
  <si>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</si>
  <si>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</si>
  <si>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</si>
  <si>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</si>
  <si>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</si>
  <si>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</si>
  <si>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</si>
  <si>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</si>
  <si>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</si>
  <si>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</si>
  <si>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</si>
  <si>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</si>
  <si>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</si>
  <si>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</si>
  <si>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</si>
  <si>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</si>
  <si>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</si>
  <si>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</si>
  <si>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</si>
  <si>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</si>
  <si>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</si>
  <si>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</si>
  <si>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</si>
  <si>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</si>
  <si>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</si>
  <si>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</si>
  <si>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</si>
  <si>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</si>
  <si>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</si>
  <si>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</si>
  <si>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</si>
  <si>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</si>
  <si>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</si>
  <si>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</si>
  <si>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</si>
  <si>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</si>
  <si>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</si>
  <si>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</si>
  <si>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</si>
  <si>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</si>
  <si>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</si>
  <si>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</si>
  <si>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</si>
  <si>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</si>
  <si>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</si>
  <si>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</si>
  <si>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</si>
  <si>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</si>
  <si>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</si>
  <si>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</si>
  <si>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</si>
  <si>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</si>
  <si>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</si>
  <si>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</si>
  <si>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</si>
  <si>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</si>
  <si>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</si>
  <si>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</si>
  <si>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</si>
  <si>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</si>
  <si>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</si>
  <si>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</si>
  <si>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</si>
  <si>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</si>
  <si>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</si>
  <si>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</si>
  <si>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</si>
  <si>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</si>
  <si>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</si>
  <si>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</si>
  <si>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</si>
  <si>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</si>
  <si>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</si>
  <si>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</si>
  <si>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</si>
  <si>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</si>
  <si>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</si>
  <si>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</si>
  <si>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</si>
  <si>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</si>
  <si>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</si>
  <si>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</si>
  <si>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</si>
  <si>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</si>
  <si>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</si>
  <si>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</si>
  <si>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</si>
  <si>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</si>
  <si>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</si>
  <si>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</si>
  <si>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</si>
  <si>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</si>
  <si>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</si>
  <si>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</si>
  <si>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</si>
  <si>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</si>
  <si>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</si>
  <si>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</si>
  <si>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</si>
  <si>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</si>
  <si>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</si>
  <si>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</si>
  <si>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</si>
  <si>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</si>
  <si>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</si>
  <si>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</si>
  <si>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</si>
  <si>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</si>
  <si>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</si>
  <si>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</si>
  <si>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</si>
  <si>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</si>
  <si>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</si>
  <si>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</si>
  <si>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</si>
  <si>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</si>
  <si>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</si>
  <si>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</si>
  <si>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</si>
  <si>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</si>
  <si>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</si>
  <si>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</si>
  <si>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</si>
  <si>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</si>
  <si>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</si>
  <si>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</si>
  <si>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</si>
  <si>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</si>
  <si>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</si>
  <si>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</si>
  <si>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</si>
  <si>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</si>
  <si>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</si>
  <si>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</si>
  <si>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</si>
  <si>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</si>
  <si>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</si>
  <si>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</si>
  <si>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</si>
  <si>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</si>
  <si>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</si>
  <si>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</si>
  <si>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</si>
  <si>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</si>
  <si>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</si>
  <si>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</si>
  <si>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</si>
  <si>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</si>
  <si>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</si>
  <si>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</si>
  <si>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</si>
  <si>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</si>
  <si>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</si>
  <si>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</si>
  <si>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</si>
  <si>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</si>
  <si>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</si>
  <si>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</si>
  <si>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</si>
  <si>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</si>
  <si>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</si>
  <si>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</si>
  <si>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</si>
  <si>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</si>
  <si>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</si>
  <si>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</si>
  <si>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</si>
  <si>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</si>
  <si>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</si>
  <si>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</si>
  <si>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</si>
  <si>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</si>
  <si>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</si>
  <si>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</si>
  <si>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</si>
  <si>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</si>
  <si>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</si>
  <si>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</si>
  <si>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</si>
  <si>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</si>
  <si>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</si>
  <si>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</si>
  <si>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</si>
  <si>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</si>
  <si>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</si>
  <si>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</si>
  <si>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</si>
  <si>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</si>
  <si>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</si>
  <si>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</si>
  <si>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</si>
  <si>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</si>
  <si>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</si>
  <si>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</si>
  <si>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</si>
  <si>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</si>
  <si>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</si>
  <si>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</si>
  <si>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</si>
  <si>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</si>
  <si>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</si>
  <si>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</si>
  <si>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</si>
  <si>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</si>
  <si>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</si>
  <si>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</si>
  <si>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</si>
  <si>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</si>
  <si>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</si>
  <si>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</si>
  <si>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</si>
  <si>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</si>
  <si>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</si>
  <si>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</si>
  <si>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</si>
  <si>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</si>
  <si>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</si>
  <si>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</si>
  <si>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</si>
  <si>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</si>
  <si>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</si>
  <si>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</si>
  <si>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</si>
  <si>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</si>
  <si>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</si>
  <si>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</si>
  <si>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</si>
  <si>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</si>
  <si>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</si>
  <si>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</si>
  <si>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</si>
  <si>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</si>
  <si>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</si>
  <si>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</si>
  <si>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</si>
  <si>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</si>
  <si>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</si>
  <si>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</si>
  <si>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</si>
  <si>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</si>
  <si>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</si>
  <si>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</si>
  <si>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</si>
  <si>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</si>
  <si>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</si>
  <si>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</si>
  <si>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</si>
  <si>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</si>
  <si>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</si>
  <si>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</si>
  <si>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</si>
  <si>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</si>
  <si>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</si>
  <si>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</si>
  <si>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</si>
  <si>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</si>
  <si>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</si>
  <si>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</si>
  <si>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</si>
  <si>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</si>
  <si>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</si>
  <si>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</si>
  <si>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</si>
  <si>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</si>
  <si>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</si>
  <si>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</si>
  <si>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</si>
  <si>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</si>
  <si>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</si>
  <si>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</si>
  <si>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</si>
  <si>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</si>
  <si>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</si>
  <si>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</si>
  <si>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</si>
  <si>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</si>
  <si>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</si>
  <si>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</si>
  <si>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</si>
  <si>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</si>
  <si>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</si>
  <si>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</si>
  <si>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</si>
  <si>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</si>
  <si>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</si>
  <si>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</si>
  <si>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</si>
  <si>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</si>
  <si>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</si>
  <si>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</si>
  <si>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</si>
  <si>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</si>
  <si>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</si>
  <si>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</si>
  <si>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</si>
  <si>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</si>
  <si>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</si>
  <si>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</si>
  <si>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</si>
  <si>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</si>
  <si>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</si>
  <si>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</si>
  <si>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</si>
  <si>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</si>
  <si>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</si>
  <si>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</si>
  <si>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</si>
  <si>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</si>
  <si>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</si>
  <si>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</si>
  <si>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</si>
  <si>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</si>
  <si>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</si>
  <si>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</si>
  <si>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</si>
  <si>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</si>
  <si>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</si>
  <si>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</si>
  <si>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</si>
  <si>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</si>
  <si>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</si>
  <si>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</si>
  <si>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</si>
  <si>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</si>
  <si>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</si>
  <si>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</si>
  <si>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</si>
  <si>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</si>
  <si>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</si>
  <si>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</si>
  <si>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</si>
  <si>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</si>
  <si>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</si>
  <si>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</si>
  <si>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</si>
  <si>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</si>
  <si>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</si>
  <si>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</si>
  <si>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</si>
  <si>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</si>
  <si>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</si>
  <si>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</si>
  <si>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</si>
  <si>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</si>
  <si>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</si>
  <si>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</si>
  <si>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</si>
  <si>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</si>
  <si>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</si>
  <si>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</si>
  <si>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</si>
  <si>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</si>
  <si>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</si>
  <si>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</si>
  <si>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</si>
  <si>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</si>
  <si>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</si>
  <si>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</si>
  <si>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</si>
  <si>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</si>
  <si>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</si>
  <si>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</si>
  <si>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</si>
  <si>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</si>
  <si>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</si>
  <si>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</si>
  <si>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</si>
  <si>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</si>
  <si>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</si>
  <si>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</si>
  <si>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</si>
  <si>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</si>
  <si>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</si>
  <si>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</si>
  <si>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</si>
  <si>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</si>
  <si>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</si>
  <si>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</si>
  <si>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</si>
  <si>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</si>
  <si>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</si>
  <si>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</si>
  <si>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</si>
  <si>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</si>
  <si>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</si>
  <si>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</si>
  <si>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</si>
  <si>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</si>
  <si>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</si>
  <si>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</si>
  <si>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</si>
  <si>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</si>
  <si>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</si>
  <si>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</si>
  <si>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</si>
  <si>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</si>
  <si>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</si>
  <si>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</si>
  <si>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</si>
  <si>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</si>
  <si>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</si>
  <si>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</si>
  <si>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</si>
  <si>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</si>
  <si>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</si>
  <si>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</si>
  <si>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</si>
  <si>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</si>
  <si>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</si>
  <si>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</si>
  <si>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</si>
  <si>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</si>
  <si>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</si>
  <si>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</si>
  <si>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</si>
  <si>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</si>
  <si>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</si>
  <si>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</si>
  <si>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</si>
  <si>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</si>
  <si>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</si>
  <si>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</si>
  <si>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</si>
  <si>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</si>
  <si>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</si>
  <si>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</si>
  <si>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</si>
  <si>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</si>
  <si>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</si>
  <si>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</si>
  <si>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</si>
  <si>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</si>
  <si>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</si>
  <si>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</si>
  <si>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</si>
  <si>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</si>
  <si>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</si>
  <si>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</si>
  <si>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</si>
  <si>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</si>
  <si>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</si>
  <si>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</si>
  <si>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</si>
  <si>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</si>
  <si>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</si>
  <si>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</si>
  <si>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</si>
  <si>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</si>
  <si>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</si>
  <si>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</si>
  <si>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</si>
  <si>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</si>
  <si>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</si>
  <si>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</si>
  <si>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</si>
  <si>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</si>
  <si>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</si>
  <si>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</si>
  <si>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</si>
  <si>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</si>
  <si>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</si>
  <si>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</si>
  <si>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</si>
  <si>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</si>
  <si>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</si>
  <si>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</si>
  <si>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</si>
  <si>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</si>
  <si>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</si>
  <si>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</si>
  <si>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</si>
  <si>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</si>
  <si>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</si>
  <si>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</si>
  <si>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</si>
  <si>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</si>
  <si>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</si>
  <si>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</si>
  <si>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</si>
  <si>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</si>
  <si>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</si>
  <si>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</si>
  <si>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</si>
  <si>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</si>
  <si>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</si>
  <si>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</si>
  <si>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</si>
  <si>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</si>
  <si>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</si>
  <si>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</si>
  <si>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</si>
  <si>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</si>
  <si>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</si>
  <si>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</si>
  <si>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</si>
  <si>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</si>
  <si>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</si>
  <si>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</si>
  <si>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</si>
  <si>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</si>
  <si>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</si>
  <si>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</si>
  <si>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</si>
  <si>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</si>
  <si>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</si>
  <si>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</si>
  <si>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</si>
  <si>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</si>
  <si>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</si>
  <si>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</si>
  <si>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</si>
  <si>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</si>
  <si>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</si>
  <si>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</si>
  <si>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</si>
  <si>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</si>
  <si>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</si>
  <si>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</si>
  <si>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</si>
  <si>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</si>
  <si>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</si>
  <si>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</si>
  <si>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</si>
  <si>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</si>
  <si>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</si>
  <si>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</si>
  <si>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</si>
  <si>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</si>
  <si>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</si>
  <si>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</si>
  <si>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</si>
  <si>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</si>
  <si>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</si>
  <si>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</si>
  <si>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</si>
  <si>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</si>
  <si>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</si>
  <si>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</si>
  <si>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</si>
  <si>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</si>
  <si>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</si>
  <si>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</si>
  <si>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</si>
  <si>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</si>
  <si>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</si>
  <si>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</si>
  <si>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</si>
  <si>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</si>
  <si>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</si>
  <si>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</si>
  <si>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</si>
  <si>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</si>
  <si>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</si>
  <si>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</si>
  <si>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</si>
  <si>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</si>
  <si>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</si>
  <si>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</si>
  <si>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</si>
  <si>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</si>
  <si>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</si>
  <si>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</si>
  <si>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</si>
  <si>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</si>
  <si>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</si>
  <si>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</si>
  <si>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</si>
  <si>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</si>
  <si>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</si>
  <si>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</si>
  <si>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</si>
  <si>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</si>
  <si>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</si>
  <si>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</si>
  <si>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</si>
  <si>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</si>
  <si>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</si>
  <si>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</si>
  <si>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</si>
  <si>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</si>
  <si>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</si>
  <si>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</si>
  <si>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</si>
  <si>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</si>
  <si>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</si>
  <si>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</si>
  <si>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</si>
  <si>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</si>
  <si>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</si>
  <si>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</si>
  <si>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</si>
  <si>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</si>
  <si>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</si>
  <si>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</si>
  <si>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</si>
  <si>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</si>
  <si>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</si>
  <si>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</si>
  <si>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</si>
  <si>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</si>
  <si>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</si>
  <si>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</si>
  <si>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</si>
  <si>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</si>
  <si>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</si>
  <si>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</si>
  <si>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</si>
  <si>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</si>
  <si>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</si>
  <si>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</si>
  <si>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</si>
  <si>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</si>
  <si>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</si>
  <si>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</si>
  <si>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</si>
  <si>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</si>
  <si>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</si>
  <si>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</si>
  <si>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</si>
  <si>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</si>
  <si>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</si>
  <si>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</si>
  <si>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</si>
  <si>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</si>
  <si>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</si>
  <si>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</si>
  <si>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</si>
  <si>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</si>
  <si>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</si>
  <si>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</si>
  <si>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</si>
  <si>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</si>
  <si>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</si>
  <si>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</si>
  <si>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</si>
  <si>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</si>
  <si>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</si>
  <si>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</si>
  <si>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</si>
  <si>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</si>
  <si>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</si>
  <si>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</si>
  <si>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</si>
  <si>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</si>
  <si>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</si>
  <si>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</si>
  <si>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</si>
  <si>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</si>
  <si>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</si>
  <si>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</si>
  <si>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</si>
  <si>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</si>
  <si>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</si>
  <si>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</si>
  <si>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</si>
  <si>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</si>
  <si>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</si>
  <si>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</si>
  <si>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</si>
  <si>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</si>
  <si>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</si>
  <si>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</si>
  <si>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</si>
  <si>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</si>
  <si>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</si>
  <si>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</si>
  <si>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</si>
  <si>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</si>
  <si>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</si>
  <si>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</si>
  <si>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</si>
  <si>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</si>
  <si>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</si>
  <si>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</si>
  <si>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</si>
  <si>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</si>
  <si>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</si>
  <si>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</si>
  <si>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</si>
  <si>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</si>
  <si>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</si>
  <si>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</si>
  <si>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</si>
  <si>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</si>
  <si>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</si>
  <si>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</si>
  <si>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</si>
  <si>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</si>
  <si>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</si>
  <si>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</si>
  <si>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</si>
  <si>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</si>
  <si>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</si>
  <si>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</si>
  <si>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</si>
  <si>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</si>
  <si>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</si>
  <si>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</si>
  <si>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</si>
  <si>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</si>
  <si>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</si>
  <si>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</si>
  <si>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</si>
  <si>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</si>
  <si>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</si>
  <si>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</si>
  <si>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</si>
  <si>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</si>
  <si>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</si>
  <si>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</si>
  <si>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</si>
  <si>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</si>
  <si>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</si>
  <si>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</si>
  <si>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</si>
  <si>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</si>
  <si>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</si>
  <si>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</si>
  <si>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</si>
  <si>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</si>
  <si>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</si>
  <si>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</si>
  <si>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</si>
  <si>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</si>
  <si>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</si>
  <si>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</si>
  <si>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</si>
  <si>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</si>
  <si>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</si>
  <si>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</si>
  <si>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</si>
  <si>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</si>
  <si>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</si>
  <si>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</si>
  <si>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</si>
  <si>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</si>
  <si>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</si>
  <si>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</si>
  <si>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</si>
  <si>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</si>
  <si>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</si>
  <si>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</si>
  <si>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</si>
  <si>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</si>
  <si>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</si>
  <si>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</si>
  <si>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</si>
  <si>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</si>
  <si>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</si>
  <si>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</si>
  <si>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</si>
  <si>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</si>
  <si>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</si>
  <si>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</si>
  <si>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</si>
  <si>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</si>
  <si>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</si>
  <si>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</si>
  <si>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</si>
  <si>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</si>
  <si>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</si>
  <si>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</si>
  <si>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</si>
  <si>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</si>
  <si>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</si>
  <si>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</si>
  <si>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</si>
  <si>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</si>
  <si>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</si>
  <si>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</si>
  <si>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</si>
  <si>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</si>
  <si>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</si>
  <si>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</si>
  <si>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</si>
  <si>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</si>
  <si>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</si>
  <si>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</si>
  <si>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</si>
  <si>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</si>
  <si>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</si>
  <si>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</si>
  <si>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</si>
  <si>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</si>
  <si>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</si>
  <si>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</si>
  <si>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</si>
  <si>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</si>
  <si>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</si>
  <si>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</si>
  <si>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</si>
  <si>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</si>
  <si>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</si>
  <si>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</si>
  <si>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</si>
  <si>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</si>
  <si>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</si>
  <si>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</si>
  <si>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</si>
  <si>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</si>
  <si>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</si>
  <si>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</si>
  <si>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</si>
  <si>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</si>
  <si>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</si>
  <si>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</si>
  <si>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</si>
  <si>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</si>
  <si>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</si>
  <si>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</si>
  <si>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</si>
  <si>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</si>
  <si>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</si>
  <si>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</si>
  <si>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</si>
  <si>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</si>
  <si>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</si>
  <si>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</si>
  <si>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</si>
  <si>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</si>
  <si>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</si>
  <si>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</si>
  <si>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</si>
  <si>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</si>
  <si>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</si>
  <si>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</si>
  <si>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</si>
  <si>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</si>
  <si>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</si>
  <si>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</si>
  <si>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</si>
  <si>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</si>
  <si>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</si>
  <si>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</si>
  <si>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</si>
  <si>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</si>
  <si>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</si>
  <si>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</si>
  <si>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</si>
  <si>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</si>
  <si>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</si>
  <si>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</si>
  <si>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</si>
  <si>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</si>
  <si>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</si>
  <si>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</si>
  <si>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</si>
  <si>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</si>
  <si>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</si>
  <si>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</si>
  <si>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</si>
  <si>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</si>
  <si>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</si>
  <si>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</si>
  <si>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</si>
  <si>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</si>
  <si>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</si>
  <si>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</si>
  <si>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</si>
  <si>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</si>
  <si>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</si>
  <si>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</si>
  <si>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</si>
  <si>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</si>
  <si>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</si>
  <si>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</si>
  <si>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</si>
  <si>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</si>
  <si>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</si>
  <si>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</si>
  <si>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</si>
  <si>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</si>
  <si>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</si>
  <si>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</si>
  <si>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</si>
  <si>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</si>
  <si>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</si>
  <si>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</si>
  <si>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</si>
  <si>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</si>
  <si>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</si>
  <si>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</si>
  <si>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</si>
  <si>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</si>
  <si>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</si>
  <si>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</si>
  <si>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</si>
  <si>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</si>
  <si>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</si>
  <si>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</si>
  <si>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</si>
  <si>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</si>
  <si>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</si>
  <si>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</si>
  <si>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</si>
  <si>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</si>
  <si>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</si>
  <si>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</si>
  <si>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</si>
  <si>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</si>
  <si>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</si>
  <si>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</si>
  <si>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</si>
  <si>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</si>
  <si>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</si>
  <si>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</si>
  <si>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</si>
  <si>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</si>
  <si>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</si>
  <si>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</si>
  <si>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</si>
  <si>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</si>
  <si>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</si>
  <si>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</si>
  <si>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</si>
  <si>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</si>
  <si>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</si>
  <si>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</si>
  <si>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</si>
  <si>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</si>
  <si>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</si>
  <si>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</si>
  <si>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</si>
  <si>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</si>
  <si>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</si>
  <si>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</si>
  <si>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</si>
  <si>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</si>
  <si>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</si>
  <si>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</si>
  <si>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</si>
  <si>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</si>
  <si>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</si>
  <si>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</si>
  <si>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</si>
  <si>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</si>
  <si>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</si>
  <si>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</si>
  <si>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</si>
  <si>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</si>
  <si>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</si>
  <si>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</si>
  <si>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</si>
  <si>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</si>
  <si>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</si>
  <si>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</si>
  <si>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</si>
  <si>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</si>
  <si>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</si>
  <si>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</si>
  <si>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</si>
  <si>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</si>
  <si>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</si>
  <si>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</si>
  <si>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</si>
  <si>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</si>
  <si>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</si>
  <si>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</si>
  <si>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</si>
  <si>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</si>
  <si>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</si>
  <si>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</si>
  <si>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</si>
  <si>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</si>
  <si>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</si>
  <si>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</si>
  <si>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</si>
  <si>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</si>
  <si>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</si>
  <si>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</si>
  <si>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</si>
  <si>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</si>
  <si>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</si>
  <si>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</si>
  <si>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</si>
  <si>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</si>
  <si>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</si>
  <si>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</si>
  <si>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</si>
  <si>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</si>
  <si>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</si>
  <si>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</si>
  <si>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</si>
  <si>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</si>
  <si>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</si>
  <si>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</si>
  <si>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</si>
  <si>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</si>
  <si>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</si>
  <si>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</si>
  <si>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</si>
  <si>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</si>
  <si>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</si>
  <si>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</si>
  <si>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</si>
  <si>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</si>
  <si>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</si>
  <si>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</si>
  <si>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</si>
  <si>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</si>
  <si>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</si>
  <si>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</si>
  <si>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</si>
  <si>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</si>
  <si>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</si>
  <si>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</si>
  <si>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</si>
  <si>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</si>
  <si>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</si>
  <si>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</si>
  <si>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</si>
  <si>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</si>
  <si>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</si>
  <si>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</si>
  <si>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</si>
  <si>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</si>
  <si>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</si>
  <si>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</si>
  <si>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</si>
  <si>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</si>
  <si>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</si>
  <si>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</si>
  <si>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</si>
  <si>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</si>
  <si>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</si>
  <si>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</si>
  <si>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</si>
  <si>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</si>
  <si>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</si>
  <si>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</si>
  <si>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</si>
  <si>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</si>
  <si>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</si>
  <si>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</si>
  <si>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</si>
  <si>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</si>
  <si>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</si>
  <si>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</si>
  <si>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</si>
  <si>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</si>
  <si>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</si>
  <si>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</si>
  <si>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</si>
  <si>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</si>
  <si>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</si>
  <si>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</si>
  <si>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</si>
  <si>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</si>
  <si>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</si>
  <si>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</si>
  <si>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</si>
  <si>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</si>
  <si>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</si>
  <si>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</si>
  <si>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</si>
  <si>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</si>
  <si>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</si>
  <si>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</si>
  <si>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</si>
  <si>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</si>
  <si>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</si>
  <si>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</si>
  <si>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</si>
  <si>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</si>
  <si>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</si>
  <si>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</si>
  <si>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</si>
  <si>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</si>
  <si>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</si>
  <si>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</si>
  <si>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</si>
  <si>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</si>
  <si>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</si>
  <si>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</si>
  <si>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</si>
  <si>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</si>
  <si>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</si>
  <si>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</si>
  <si>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</si>
  <si>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</si>
  <si>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</si>
  <si>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</si>
  <si>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</si>
  <si>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</si>
  <si>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</si>
  <si>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</si>
  <si>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</si>
  <si>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</si>
  <si>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</si>
  <si>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</si>
  <si>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</si>
  <si>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</si>
  <si>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</si>
  <si>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</si>
  <si>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</si>
  <si>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</si>
  <si>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</si>
  <si>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</si>
  <si>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</si>
  <si>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</si>
  <si>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</si>
  <si>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</si>
  <si>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</si>
  <si>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</si>
  <si>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</si>
  <si>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</si>
  <si>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</si>
  <si>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</si>
  <si>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</si>
  <si>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</si>
  <si>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</si>
  <si>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</si>
  <si>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</si>
  <si>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</si>
  <si>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</si>
  <si>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</si>
  <si>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</si>
  <si>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</si>
  <si>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</si>
  <si>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</si>
  <si>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</si>
  <si>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</si>
  <si>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</si>
  <si>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</si>
  <si>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</si>
  <si>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</si>
  <si>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</si>
  <si>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</si>
  <si>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</si>
  <si>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</si>
  <si>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</si>
  <si>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</si>
  <si>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</si>
  <si>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</si>
  <si>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</si>
  <si>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</si>
  <si>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</si>
  <si>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</si>
  <si>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</si>
  <si>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</si>
  <si>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</si>
  <si>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</si>
  <si>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</si>
  <si>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</si>
  <si>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</si>
  <si>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</si>
  <si>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</si>
  <si>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</si>
  <si>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</si>
  <si>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</si>
  <si>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</si>
  <si>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</si>
  <si>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</si>
  <si>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</si>
  <si>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</si>
  <si>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</si>
  <si>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</si>
  <si>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</si>
  <si>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</si>
  <si>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</si>
  <si>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</si>
  <si>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</si>
  <si>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</si>
  <si>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</si>
  <si>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</si>
  <si>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</si>
  <si>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</si>
  <si>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</si>
  <si>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</si>
  <si>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</si>
  <si>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</si>
  <si>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</si>
  <si>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</si>
  <si>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</si>
  <si>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</si>
  <si>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</si>
  <si>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</si>
  <si>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</si>
  <si>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</si>
  <si>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</si>
  <si>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</si>
  <si>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</si>
  <si>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</si>
  <si>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</si>
  <si>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</si>
  <si>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</si>
  <si>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</si>
  <si>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</si>
  <si>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</si>
  <si>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</si>
  <si>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</si>
  <si>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</si>
  <si>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</si>
  <si>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</si>
  <si>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</si>
  <si>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</si>
  <si>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</si>
  <si>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</si>
  <si>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</si>
  <si>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</si>
  <si>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</si>
  <si>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</si>
  <si>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</si>
  <si>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</si>
  <si>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</si>
  <si>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</si>
  <si>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</si>
  <si>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</si>
  <si>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</si>
  <si>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</si>
  <si>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</si>
  <si>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</si>
  <si>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</si>
  <si>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</si>
  <si>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</si>
  <si>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</si>
  <si>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</si>
  <si>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</si>
  <si>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</si>
  <si>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</si>
  <si>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</si>
  <si>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</si>
  <si>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</si>
  <si>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</si>
  <si>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</si>
  <si>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</si>
  <si>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</si>
  <si>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</si>
  <si>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</si>
  <si>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</si>
  <si>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</si>
  <si>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</si>
  <si>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</si>
  <si>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</si>
  <si>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</si>
  <si>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</si>
  <si>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</si>
  <si>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</si>
  <si>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</si>
  <si>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</si>
  <si>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</si>
  <si>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</si>
  <si>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</si>
  <si>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</si>
  <si>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</si>
  <si>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</si>
  <si>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</si>
  <si>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</si>
  <si>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</si>
  <si>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</si>
  <si>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</si>
  <si>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</si>
  <si>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</si>
  <si>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</si>
  <si>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</si>
  <si>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</si>
  <si>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</si>
  <si>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</si>
  <si>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</si>
  <si>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</si>
  <si>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</si>
  <si>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</si>
  <si>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</si>
  <si>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</si>
  <si>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</si>
  <si>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</si>
  <si>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</si>
  <si>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</si>
  <si>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</si>
  <si>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</si>
  <si>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</si>
  <si>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</si>
  <si>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</si>
  <si>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</si>
  <si>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</si>
  <si>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</si>
  <si>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</si>
  <si>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</si>
  <si>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</si>
  <si>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</si>
  <si>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</si>
  <si>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</si>
  <si>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</si>
  <si>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</si>
  <si>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</si>
  <si>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</si>
  <si>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</si>
  <si>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</si>
  <si>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</si>
  <si>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</si>
  <si>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</si>
  <si>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</si>
  <si>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</si>
  <si>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</si>
  <si>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</si>
  <si>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</si>
  <si>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</si>
  <si>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</si>
  <si>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</si>
  <si>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</si>
  <si>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</si>
  <si>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</si>
  <si>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</si>
  <si>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</si>
  <si>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</si>
  <si>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</si>
  <si>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</si>
  <si>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</si>
  <si>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</si>
  <si>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</si>
  <si>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</si>
  <si>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</si>
  <si>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</si>
  <si>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</si>
  <si>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</si>
  <si>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</si>
  <si>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</si>
  <si>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</si>
  <si>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</si>
  <si>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</si>
  <si>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</si>
  <si>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</si>
  <si>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</si>
  <si>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</si>
  <si>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</si>
  <si>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</si>
  <si>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</si>
  <si>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</si>
  <si>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</si>
  <si>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</si>
  <si>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</si>
  <si>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</si>
  <si>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</si>
  <si>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</si>
  <si>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</si>
  <si>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</si>
  <si>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</si>
  <si>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</si>
  <si>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</si>
  <si>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</si>
  <si>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</si>
  <si>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</si>
  <si>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</si>
  <si>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</si>
  <si>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</si>
  <si>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</si>
  <si>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</si>
  <si>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</si>
  <si>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</si>
  <si>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</si>
  <si>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</si>
  <si>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</si>
  <si>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</si>
  <si>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</si>
  <si>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</si>
  <si>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</si>
  <si>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</si>
  <si>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</si>
  <si>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</si>
  <si>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</si>
  <si>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</si>
  <si>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</si>
  <si>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</si>
  <si>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</si>
  <si>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</si>
  <si>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</si>
  <si>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</si>
  <si>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</si>
  <si>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</si>
  <si>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</si>
  <si>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</si>
  <si>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</si>
  <si>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</si>
  <si>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</si>
  <si>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</si>
  <si>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</si>
  <si>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</si>
  <si>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</si>
  <si>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</si>
  <si>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</si>
  <si>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</si>
  <si>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</si>
  <si>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</si>
  <si>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</si>
  <si>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</si>
  <si>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</si>
  <si>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</si>
  <si>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</si>
  <si>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</si>
  <si>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</si>
  <si>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</si>
  <si>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</si>
  <si>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</si>
  <si>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</si>
  <si>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</si>
  <si>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</si>
  <si>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</si>
  <si>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</si>
  <si>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</si>
  <si>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</si>
  <si>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</si>
  <si>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</si>
  <si>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</si>
  <si>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</si>
  <si>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</si>
  <si>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</si>
  <si>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</si>
  <si>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</si>
  <si>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</si>
  <si>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</si>
  <si>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</si>
  <si>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</si>
  <si>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</si>
  <si>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</si>
  <si>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</si>
  <si>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</si>
  <si>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</si>
  <si>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</si>
  <si>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</si>
  <si>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</si>
  <si>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</si>
  <si>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</si>
  <si>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</si>
  <si>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</si>
  <si>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</si>
  <si>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</si>
  <si>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</si>
  <si>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</si>
  <si>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</si>
  <si>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</si>
  <si>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</si>
  <si>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</si>
  <si>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</si>
  <si>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</si>
  <si>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</si>
  <si>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</si>
  <si>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</si>
  <si>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</si>
  <si>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</si>
  <si>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</si>
  <si>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</si>
  <si>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</si>
  <si>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</si>
  <si>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</si>
  <si>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</si>
  <si>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</si>
  <si>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</si>
  <si>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</si>
  <si>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</si>
  <si>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</si>
  <si>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</si>
  <si>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</si>
  <si>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</si>
  <si>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</si>
  <si>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</si>
  <si>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</si>
  <si>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</si>
  <si>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</si>
  <si>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</si>
  <si>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</si>
  <si>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</si>
  <si>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</si>
  <si>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</si>
  <si>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</si>
  <si>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</si>
  <si>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</si>
  <si>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</si>
  <si>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</si>
  <si>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</si>
  <si>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</si>
  <si>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</si>
  <si>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</si>
  <si>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</si>
  <si>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</si>
  <si>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</si>
  <si>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</si>
  <si>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</si>
  <si>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</si>
  <si>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</si>
  <si>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</si>
  <si>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</si>
  <si>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</si>
  <si>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</si>
  <si>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</si>
  <si>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</si>
  <si>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</si>
  <si>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</si>
  <si>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</si>
  <si>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</si>
  <si>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</si>
  <si>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</si>
  <si>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</si>
  <si>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</si>
  <si>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</si>
  <si>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</si>
  <si>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</si>
  <si>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</si>
  <si>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</si>
  <si>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</si>
  <si>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</si>
  <si>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</si>
  <si>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</si>
  <si>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</si>
  <si>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</si>
  <si>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</si>
  <si>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</si>
  <si>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</si>
  <si>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</si>
  <si>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</si>
  <si>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</si>
  <si>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</si>
  <si>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</si>
  <si>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</si>
  <si>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</si>
  <si>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</si>
  <si>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</si>
  <si>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</si>
  <si>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</si>
  <si>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</si>
  <si>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</si>
  <si>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</si>
  <si>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</si>
  <si>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</si>
  <si>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</si>
  <si>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</si>
  <si>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</si>
  <si>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</si>
  <si>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</si>
  <si>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</si>
  <si>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</si>
  <si>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</si>
  <si>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</si>
  <si>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</si>
  <si>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</si>
  <si>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</si>
  <si>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</si>
  <si>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</si>
  <si>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</si>
  <si>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</si>
  <si>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</si>
  <si>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</si>
  <si>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</si>
  <si>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</si>
  <si>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</si>
  <si>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</si>
  <si>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</si>
  <si>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</si>
  <si>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</si>
  <si>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</si>
  <si>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</si>
  <si>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</si>
  <si>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</si>
  <si>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</si>
  <si>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</si>
  <si>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</si>
  <si>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</si>
  <si>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</si>
  <si>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</si>
  <si>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</si>
  <si>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</si>
  <si>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</si>
  <si>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</si>
  <si>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</si>
  <si>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</si>
  <si>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</si>
  <si>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</si>
  <si>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</si>
  <si>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</si>
  <si>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</si>
  <si>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</si>
  <si>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</si>
  <si>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</si>
  <si>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</si>
  <si>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</si>
  <si>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</si>
  <si>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</si>
  <si>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</si>
  <si>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</si>
  <si>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</si>
  <si>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</si>
  <si>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</si>
  <si>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</si>
  <si>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</si>
  <si>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</si>
  <si>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</si>
  <si>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</si>
  <si>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</si>
  <si>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</si>
  <si>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</si>
  <si>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</si>
  <si>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</si>
  <si>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</si>
  <si>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</si>
  <si>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</si>
  <si>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</si>
  <si>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</si>
  <si>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</si>
  <si>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</si>
  <si>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</si>
  <si>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</si>
  <si>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</si>
  <si>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</si>
  <si>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</si>
  <si>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</si>
  <si>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</si>
  <si>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</si>
  <si>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</si>
  <si>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</si>
  <si>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</si>
  <si>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</si>
  <si>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</si>
  <si>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</si>
  <si>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</si>
  <si>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</si>
  <si>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</si>
  <si>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</si>
  <si>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</si>
  <si>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</si>
  <si>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</si>
  <si>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</si>
  <si>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</si>
  <si>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</si>
  <si>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</si>
  <si>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</si>
  <si>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</si>
  <si>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</si>
  <si>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</si>
  <si>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</si>
  <si>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</si>
  <si>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</si>
  <si>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</si>
  <si>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</si>
  <si>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</si>
  <si>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</si>
  <si>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</si>
  <si>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</si>
  <si>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</si>
  <si>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</si>
  <si>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</si>
  <si>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</si>
  <si>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</si>
  <si>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</si>
  <si>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</si>
  <si>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</si>
  <si>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</si>
  <si>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</si>
  <si>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</si>
  <si>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</si>
  <si>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</si>
  <si>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</si>
  <si>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</si>
  <si>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</si>
  <si>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</si>
  <si>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</si>
  <si>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</si>
  <si>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</si>
  <si>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</si>
  <si>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</si>
  <si>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</si>
  <si>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</si>
  <si>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</si>
  <si>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</si>
  <si>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</si>
  <si>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</si>
  <si>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</si>
  <si>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</si>
  <si>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</si>
  <si>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</si>
  <si>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</si>
  <si>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</si>
  <si>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</si>
  <si>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</si>
  <si>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</si>
  <si>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</si>
  <si>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</si>
  <si>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</si>
  <si>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</si>
  <si>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</si>
  <si>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</si>
  <si>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</si>
  <si>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</si>
  <si>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</si>
  <si>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</si>
  <si>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</si>
  <si>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</si>
  <si>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</si>
  <si>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</si>
  <si>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</si>
  <si>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</si>
  <si>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</si>
  <si>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</si>
  <si>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</si>
  <si>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</si>
  <si>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</si>
  <si>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</si>
  <si>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</si>
  <si>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</si>
  <si>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</si>
  <si>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</si>
  <si>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</si>
  <si>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</si>
  <si>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</si>
  <si>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</si>
  <si>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</si>
  <si>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</si>
  <si>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</si>
  <si>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</si>
  <si>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</si>
  <si>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</si>
  <si>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</si>
  <si>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</si>
  <si>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</si>
  <si>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</si>
  <si>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</si>
  <si>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</si>
  <si>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</si>
  <si>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</si>
  <si>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</si>
  <si>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</si>
  <si>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</si>
  <si>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</si>
  <si>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</si>
  <si>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</si>
  <si>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</si>
  <si>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</si>
  <si>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</si>
  <si>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</si>
  <si>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</si>
  <si>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</si>
  <si>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</si>
  <si>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</si>
  <si>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</si>
  <si>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</si>
  <si>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</si>
  <si>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</si>
  <si>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</si>
  <si>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</si>
  <si>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</si>
  <si>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</si>
  <si>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</si>
  <si>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</si>
  <si>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</si>
  <si>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</si>
  <si>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</si>
  <si>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</si>
  <si>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</si>
  <si>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</si>
  <si>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</si>
  <si>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</si>
  <si>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</si>
  <si>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</si>
  <si>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</si>
  <si>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</si>
  <si>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</si>
  <si>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</si>
  <si>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</si>
  <si>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</si>
  <si>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</si>
  <si>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</si>
  <si>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</si>
  <si>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</si>
  <si>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</si>
  <si>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</si>
  <si>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</si>
  <si>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</si>
  <si>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</si>
  <si>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</si>
  <si>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</si>
  <si>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</si>
  <si>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</si>
  <si>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</si>
  <si>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</si>
  <si>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</si>
  <si>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</si>
  <si>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</si>
  <si>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</si>
  <si>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</si>
  <si>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</si>
  <si>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</si>
  <si>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</si>
  <si>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</si>
  <si>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</si>
  <si>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</si>
  <si>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</si>
  <si>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</si>
  <si>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</si>
  <si>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</si>
  <si>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</si>
  <si>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</si>
  <si>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</si>
  <si>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</si>
  <si>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</si>
  <si>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</si>
  <si>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</si>
  <si>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</si>
  <si>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</si>
  <si>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</si>
  <si>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</si>
  <si>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</si>
  <si>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</si>
  <si>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</si>
  <si>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</si>
  <si>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</si>
  <si>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</si>
  <si>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</si>
  <si>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</si>
  <si>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</si>
  <si>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</si>
  <si>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</si>
  <si>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</si>
  <si>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</si>
  <si>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</si>
  <si>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</si>
  <si>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</si>
  <si>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</si>
  <si>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</si>
  <si>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</si>
  <si>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</si>
  <si>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</si>
  <si>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</si>
  <si>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</si>
  <si>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</si>
  <si>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</si>
  <si>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</si>
  <si>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</si>
  <si>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</si>
  <si>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</si>
  <si>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</si>
  <si>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</si>
  <si>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</si>
  <si>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</si>
  <si>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</si>
  <si>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</si>
  <si>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</si>
  <si>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</si>
  <si>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</si>
  <si>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</si>
  <si>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</si>
  <si>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</si>
  <si>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</si>
  <si>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</si>
  <si>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</si>
  <si>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</si>
  <si>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</si>
  <si>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</si>
  <si>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</si>
  <si>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</si>
  <si>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</si>
  <si>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</si>
  <si>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</si>
  <si>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</si>
  <si>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</si>
  <si>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</si>
  <si>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</si>
  <si>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</si>
  <si>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</si>
  <si>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</si>
  <si>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</si>
  <si>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</si>
  <si>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</si>
  <si>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</si>
  <si>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</si>
  <si>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</si>
  <si>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</si>
  <si>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</si>
  <si>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</si>
  <si>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</si>
  <si>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</si>
  <si>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</si>
  <si>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</si>
  <si>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</si>
  <si>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</si>
  <si>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</si>
  <si>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</si>
  <si>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</si>
  <si>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</si>
  <si>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</si>
  <si>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</si>
  <si>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</si>
  <si>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</si>
  <si>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</si>
  <si>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</si>
  <si>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</si>
  <si>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</si>
  <si>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</si>
  <si>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</si>
  <si>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</si>
  <si>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</si>
  <si>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</si>
  <si>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</si>
  <si>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</si>
  <si>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</si>
  <si>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</si>
  <si>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</si>
  <si>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</si>
  <si>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</si>
  <si>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</si>
  <si>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</si>
  <si>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</si>
  <si>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</si>
  <si>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</si>
  <si>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</si>
  <si>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</si>
  <si>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</si>
  <si>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</si>
  <si>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</si>
  <si>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</si>
  <si>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</si>
  <si>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</si>
  <si>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</si>
  <si>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</si>
  <si>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</si>
  <si>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</si>
  <si>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</si>
  <si>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</si>
  <si>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</si>
  <si>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</si>
  <si>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</si>
  <si>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</si>
  <si>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</si>
  <si>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</si>
  <si>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</si>
  <si>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</si>
  <si>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</si>
  <si>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</si>
  <si>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</si>
  <si>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</si>
  <si>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</si>
  <si>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</si>
  <si>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</si>
  <si>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</si>
  <si>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</si>
  <si>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</si>
  <si>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</si>
  <si>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</si>
  <si>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</si>
  <si>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</si>
  <si>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</si>
  <si>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</si>
  <si>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</si>
  <si>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</si>
  <si>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</si>
  <si>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</si>
  <si>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</si>
  <si>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</si>
  <si>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</si>
  <si>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</si>
  <si>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</si>
  <si>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</si>
  <si>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</si>
  <si>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</si>
  <si>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</si>
  <si>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</si>
  <si>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</si>
  <si>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</si>
  <si>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</si>
  <si>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</si>
  <si>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</si>
  <si>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</si>
  <si>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</si>
  <si>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</si>
  <si>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</si>
  <si>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</si>
  <si>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</si>
  <si>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</si>
  <si>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</si>
  <si>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</si>
  <si>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</si>
  <si>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</si>
  <si>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</si>
  <si>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</si>
  <si>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</si>
  <si>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</si>
  <si>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</si>
  <si>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</si>
  <si>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</si>
  <si>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</si>
  <si>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</si>
  <si>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</si>
  <si>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</si>
  <si>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</si>
  <si>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</si>
  <si>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</si>
  <si>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</si>
  <si>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</si>
  <si>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</si>
  <si>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</si>
  <si>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</si>
  <si>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</si>
  <si>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</si>
  <si>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</si>
  <si>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</si>
  <si>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</si>
  <si>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</si>
  <si>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</si>
  <si>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</si>
  <si>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</si>
  <si>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</si>
  <si>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</si>
  <si>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</si>
  <si>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</si>
  <si>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</si>
  <si>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</si>
  <si>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</si>
  <si>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</si>
  <si>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</si>
  <si>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</si>
  <si>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</si>
  <si>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</si>
  <si>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</si>
  <si>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</si>
  <si>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</si>
  <si>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</si>
  <si>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</si>
  <si>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</si>
  <si>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</si>
  <si>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</si>
  <si>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</si>
  <si>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</si>
  <si>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</si>
  <si>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</si>
  <si>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</si>
  <si>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</si>
  <si>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</si>
  <si>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</si>
  <si>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</si>
  <si>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</si>
  <si>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</si>
  <si>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</si>
  <si>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</si>
  <si>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</si>
  <si>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</si>
  <si>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</si>
  <si>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</si>
  <si>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</si>
  <si>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</si>
  <si>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</si>
  <si>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</si>
  <si>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</si>
  <si>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</si>
  <si>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</si>
  <si>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</si>
  <si>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</si>
  <si>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</si>
  <si>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</si>
  <si>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</si>
  <si>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</si>
  <si>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</si>
  <si>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</si>
  <si>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</si>
  <si>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</si>
  <si>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</si>
  <si>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</si>
  <si>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</si>
  <si>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</si>
  <si>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</si>
  <si>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</si>
  <si>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</si>
  <si>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</si>
  <si>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</si>
  <si>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</si>
  <si>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</si>
  <si>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</si>
  <si>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</si>
  <si>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</si>
  <si>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</si>
  <si>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</si>
  <si>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</si>
  <si>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</si>
  <si>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</si>
  <si>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</si>
  <si>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</si>
  <si>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</si>
  <si>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</si>
  <si>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</si>
  <si>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</si>
  <si>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</si>
  <si>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</si>
  <si>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</si>
  <si>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</si>
  <si>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</si>
  <si>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</si>
  <si>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</si>
  <si>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</si>
  <si>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</si>
  <si>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</si>
  <si>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</si>
  <si>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</si>
  <si>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</si>
  <si>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</si>
  <si>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</si>
  <si>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</si>
  <si>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</si>
  <si>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</si>
  <si>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</si>
  <si>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</si>
  <si>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</si>
  <si>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</si>
  <si>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</si>
  <si>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</si>
  <si>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</si>
  <si>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</si>
  <si>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</si>
  <si>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</si>
  <si>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</si>
  <si>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</si>
  <si>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</si>
  <si>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</si>
  <si>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</si>
  <si>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</si>
  <si>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</si>
  <si>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</si>
  <si>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</si>
  <si>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</si>
  <si>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</si>
  <si>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</si>
  <si>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</si>
  <si>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</si>
  <si>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</si>
  <si>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</si>
  <si>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</si>
  <si>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</si>
  <si>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</si>
  <si>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</si>
  <si>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</si>
  <si>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</si>
  <si>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</si>
  <si>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</si>
  <si>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</si>
  <si>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</si>
  <si>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</si>
  <si>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</si>
  <si>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</si>
  <si>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</si>
  <si>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</si>
  <si>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</si>
  <si>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</si>
  <si>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</si>
  <si>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</si>
  <si>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</si>
  <si>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</si>
  <si>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</si>
  <si>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</si>
  <si>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</si>
  <si>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</si>
  <si>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</si>
  <si>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</si>
  <si>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</si>
  <si>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</si>
  <si>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</si>
  <si>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</si>
  <si>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</si>
  <si>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</si>
  <si>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</si>
  <si>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</si>
  <si>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</si>
  <si>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</si>
  <si>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</si>
  <si>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</si>
  <si>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</si>
  <si>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</si>
  <si>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</si>
  <si>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</si>
  <si>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</si>
  <si>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</si>
  <si>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</si>
  <si>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</si>
  <si>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</si>
  <si>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</si>
  <si>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</si>
  <si>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</si>
  <si>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</si>
  <si>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</si>
  <si>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</si>
  <si>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</si>
  <si>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</si>
  <si>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</si>
  <si>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</si>
  <si>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</si>
  <si>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</si>
  <si>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</si>
  <si>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</si>
  <si>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</si>
  <si>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</si>
  <si>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</si>
  <si>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</si>
  <si>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</si>
  <si>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</si>
  <si>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</si>
  <si>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</si>
  <si>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</si>
  <si>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</si>
  <si>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</si>
  <si>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</si>
  <si>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</si>
  <si>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</si>
  <si>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</si>
  <si>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</si>
  <si>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</si>
  <si>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</si>
  <si>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</si>
  <si>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</si>
  <si>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</si>
  <si>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</si>
  <si>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</si>
  <si>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</si>
  <si>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</si>
  <si>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</si>
  <si>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</si>
  <si>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</si>
  <si>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</si>
  <si>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</si>
  <si>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</si>
  <si>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</si>
  <si>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</si>
  <si>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</si>
  <si>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</si>
  <si>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</si>
  <si>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</si>
  <si>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</si>
  <si>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</si>
  <si>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</si>
  <si>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</si>
  <si>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</si>
  <si>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</si>
  <si>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</si>
  <si>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</si>
  <si>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</si>
  <si>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</si>
  <si>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</si>
  <si>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</si>
  <si>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</si>
  <si>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</si>
  <si>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</si>
  <si>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</si>
  <si>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</si>
  <si>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</si>
  <si>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</si>
  <si>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</si>
  <si>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</si>
  <si>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</si>
  <si>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</si>
  <si>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</si>
  <si>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</si>
  <si>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</si>
  <si>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</si>
  <si>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</si>
  <si>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</si>
  <si>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</si>
  <si>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</si>
  <si>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</si>
  <si>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</si>
  <si>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</si>
  <si>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</si>
  <si>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</si>
  <si>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</si>
  <si>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</si>
  <si>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</si>
  <si>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</si>
  <si>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</si>
  <si>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</si>
  <si>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</si>
  <si>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</si>
  <si>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</si>
  <si>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</si>
  <si>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</si>
  <si>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</si>
  <si>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</si>
  <si>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</si>
  <si>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</si>
  <si>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</si>
  <si>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</si>
  <si>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</si>
  <si>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</si>
  <si>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</si>
  <si>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</si>
  <si>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</si>
  <si>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</si>
  <si>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</si>
  <si>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</si>
  <si>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</si>
  <si>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</si>
  <si>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</si>
  <si>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</si>
  <si>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</si>
  <si>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</si>
  <si>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</si>
  <si>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</si>
  <si>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</si>
  <si>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</si>
  <si>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</si>
  <si>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</si>
  <si>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</si>
  <si>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</si>
  <si>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</si>
  <si>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</si>
  <si>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</si>
  <si>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</si>
  <si>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</si>
  <si>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</si>
  <si>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</si>
  <si>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</si>
  <si>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</si>
  <si>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</si>
  <si>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</si>
  <si>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</si>
  <si>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</si>
  <si>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</si>
  <si>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</si>
  <si>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</si>
  <si>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</si>
  <si>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</si>
  <si>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</si>
  <si>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</si>
  <si>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</si>
  <si>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</si>
  <si>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</si>
  <si>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</si>
  <si>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</si>
  <si>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</si>
  <si>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</si>
  <si>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</si>
  <si>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</si>
  <si>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</si>
  <si>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</si>
  <si>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</si>
  <si>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</si>
  <si>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</si>
  <si>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</si>
  <si>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</si>
  <si>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</si>
  <si>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</si>
  <si>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</si>
  <si>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</si>
  <si>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</si>
  <si>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</si>
  <si>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</si>
  <si>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</si>
  <si>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</si>
  <si>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</si>
  <si>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</si>
  <si>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</si>
  <si>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</si>
  <si>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</si>
  <si>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</si>
  <si>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</si>
  <si>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</si>
  <si>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</si>
  <si>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</si>
  <si>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</si>
  <si>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</si>
  <si>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</si>
  <si>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</si>
  <si>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</si>
  <si>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</si>
  <si>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</si>
  <si>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</si>
  <si>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</si>
  <si>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</si>
  <si>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</si>
  <si>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</si>
  <si>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</si>
  <si>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</si>
  <si>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</si>
  <si>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</si>
  <si>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</si>
  <si>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</si>
  <si>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</si>
  <si>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</si>
  <si>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</si>
  <si>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</si>
  <si>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</si>
  <si>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</si>
  <si>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</si>
  <si>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</si>
  <si>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</si>
  <si>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</si>
  <si>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</si>
  <si>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</si>
  <si>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</si>
  <si>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</si>
  <si>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</si>
  <si>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</si>
  <si>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</si>
  <si>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</si>
  <si>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</si>
  <si>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</si>
  <si>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</si>
  <si>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</si>
  <si>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</si>
  <si>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</si>
  <si>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</si>
  <si>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</si>
  <si>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</si>
  <si>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</si>
  <si>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</si>
  <si>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</si>
  <si>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</si>
  <si>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</si>
  <si>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</si>
  <si>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</si>
  <si>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</si>
  <si>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</si>
  <si>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</si>
  <si>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</si>
  <si>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</si>
  <si>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</si>
  <si>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</si>
  <si>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</si>
  <si>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</si>
  <si>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</si>
  <si>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</si>
  <si>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</si>
  <si>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</si>
  <si>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</si>
  <si>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</si>
  <si>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</si>
  <si>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</si>
  <si>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</si>
  <si>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</si>
  <si>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</si>
  <si>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</si>
  <si>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</si>
  <si>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</si>
  <si>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</si>
  <si>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</si>
  <si>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</si>
  <si>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</si>
  <si>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</si>
  <si>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</si>
  <si>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</si>
  <si>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</si>
  <si>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</si>
  <si>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</si>
  <si>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</si>
  <si>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</si>
  <si>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</si>
  <si>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</si>
  <si>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</si>
  <si>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</si>
  <si>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</si>
  <si>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</si>
  <si>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</si>
  <si>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</si>
  <si>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</si>
  <si>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</si>
  <si>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</si>
  <si>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</si>
  <si>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</si>
  <si>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</si>
  <si>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</si>
  <si>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</si>
  <si>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</si>
  <si>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</si>
  <si>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</si>
  <si>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</si>
  <si>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</si>
  <si>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</si>
  <si>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</si>
  <si>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</si>
  <si>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</si>
  <si>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</si>
  <si>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</si>
  <si>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</si>
  <si>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</si>
  <si>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</si>
  <si>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</si>
  <si>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</si>
  <si>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</si>
  <si>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</si>
  <si>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</si>
  <si>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</si>
  <si>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</si>
  <si>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</si>
  <si>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</si>
  <si>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</si>
  <si>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</si>
  <si>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</si>
  <si>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</si>
  <si>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</si>
  <si>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</si>
  <si>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</si>
  <si>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</si>
  <si>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</si>
  <si>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</si>
  <si>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</si>
  <si>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</si>
  <si>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</si>
  <si>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</si>
  <si>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</si>
  <si>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</si>
  <si>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</si>
  <si>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</si>
  <si>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</si>
  <si>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</si>
  <si>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</si>
  <si>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</si>
  <si>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</si>
  <si>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</si>
  <si>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</si>
  <si>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</si>
  <si>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</si>
  <si>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</si>
  <si>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</si>
  <si>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</si>
  <si>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</si>
  <si>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</si>
  <si>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</si>
  <si>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</si>
  <si>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</si>
  <si>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</si>
  <si>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</si>
  <si>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</si>
  <si>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</si>
  <si>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</si>
  <si>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</si>
  <si>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</si>
  <si>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</si>
  <si>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</si>
  <si>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</si>
  <si>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</si>
  <si>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</si>
  <si>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</si>
  <si>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</si>
  <si>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</si>
  <si>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</si>
  <si>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</si>
  <si>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</si>
  <si>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</si>
  <si>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</si>
  <si>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</si>
  <si>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</si>
  <si>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</si>
  <si>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</si>
  <si>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</si>
  <si>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</si>
  <si>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</si>
  <si>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</si>
  <si>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</si>
  <si>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</si>
  <si>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</si>
  <si>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</si>
  <si>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</si>
  <si>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</si>
  <si>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</si>
  <si>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</si>
  <si>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</si>
  <si>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</si>
  <si>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</si>
  <si>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</si>
  <si>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</si>
  <si>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</si>
  <si>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</si>
  <si>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</si>
  <si>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</si>
  <si>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</si>
  <si>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</si>
  <si>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</si>
  <si>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</si>
  <si>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</si>
  <si>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</si>
  <si>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</si>
  <si>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</si>
  <si>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</si>
  <si>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</si>
  <si>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</si>
  <si>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</si>
  <si>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</si>
  <si>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</si>
  <si>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</si>
  <si>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</si>
  <si>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</si>
  <si>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</si>
  <si>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</si>
  <si>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</si>
  <si>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</si>
  <si>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</si>
  <si>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</si>
  <si>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</si>
  <si>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</si>
  <si>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</si>
  <si>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</si>
  <si>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</si>
  <si>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</si>
  <si>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</si>
  <si>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</si>
  <si>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</si>
  <si>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</si>
  <si>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</si>
  <si>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</si>
  <si>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</si>
  <si>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</si>
  <si>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</si>
  <si>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</si>
  <si>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</si>
  <si>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</si>
  <si>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</si>
  <si>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</si>
  <si>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</si>
  <si>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</si>
  <si>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</si>
  <si>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</si>
  <si>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</si>
  <si>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</si>
  <si>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</si>
  <si>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</si>
  <si>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</si>
  <si>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</si>
  <si>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</si>
  <si>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</si>
  <si>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</si>
  <si>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</si>
  <si>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</si>
  <si>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</si>
  <si>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</si>
  <si>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</si>
  <si>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</si>
  <si>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</si>
  <si>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</si>
  <si>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</si>
  <si>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</si>
  <si>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</si>
  <si>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</si>
  <si>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</si>
  <si>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</si>
  <si>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</si>
  <si>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</si>
  <si>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</si>
  <si>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</si>
  <si>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</si>
  <si>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</si>
  <si>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</si>
  <si>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</si>
  <si>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</si>
  <si>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</si>
  <si>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</si>
  <si>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</si>
  <si>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</si>
  <si>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</si>
  <si>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</si>
  <si>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</si>
  <si>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</si>
  <si>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</si>
  <si>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</si>
  <si>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</si>
  <si>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</si>
  <si>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</si>
  <si>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</si>
  <si>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</si>
  <si>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</si>
  <si>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</si>
  <si>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</si>
  <si>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</si>
  <si>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</si>
  <si>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</si>
  <si>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</si>
  <si>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</si>
  <si>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</si>
  <si>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</si>
  <si>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</si>
  <si>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</si>
  <si>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</si>
  <si>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</si>
  <si>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</si>
  <si>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</si>
  <si>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</si>
  <si>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</si>
  <si>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</si>
  <si>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</si>
  <si>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</si>
  <si>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</si>
  <si>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</si>
  <si>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</si>
  <si>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</si>
  <si>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</si>
  <si>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</si>
  <si>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</si>
  <si>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</si>
  <si>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</si>
  <si>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</si>
  <si>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</si>
  <si>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</si>
  <si>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</si>
  <si>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</si>
  <si>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</si>
  <si>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</si>
  <si>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</si>
  <si>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</si>
  <si>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</si>
  <si>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</si>
  <si>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</si>
  <si>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</si>
  <si>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</si>
  <si>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</si>
  <si>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</si>
  <si>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</si>
  <si>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</si>
  <si>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</si>
  <si>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</si>
  <si>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</si>
  <si>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</si>
  <si>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</si>
  <si>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</si>
  <si>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</si>
  <si>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</si>
  <si>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</si>
  <si>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</si>
  <si>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</si>
  <si>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</si>
  <si>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</si>
  <si>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</si>
  <si>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</si>
  <si>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</si>
  <si>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</si>
  <si>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</si>
  <si>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</si>
  <si>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</si>
  <si>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</si>
  <si>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</si>
  <si>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</si>
  <si>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</si>
  <si>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</si>
  <si>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</si>
  <si>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</si>
  <si>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</si>
  <si>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</si>
  <si>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</si>
  <si>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</si>
  <si>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</si>
  <si>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</si>
  <si>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</si>
  <si>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</si>
  <si>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</si>
  <si>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</si>
  <si>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</si>
  <si>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</si>
  <si>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</si>
  <si>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</si>
  <si>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</si>
  <si>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</si>
  <si>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</si>
  <si>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</si>
  <si>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</si>
  <si>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</si>
  <si>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</si>
  <si>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</si>
  <si>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</si>
  <si>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</si>
  <si>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</si>
  <si>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</si>
  <si>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</si>
  <si>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</si>
  <si>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</si>
  <si>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</si>
  <si>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</si>
  <si>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</si>
  <si>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</si>
  <si>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</si>
  <si>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</si>
  <si>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</si>
  <si>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</si>
  <si>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</si>
  <si>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</si>
  <si>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</si>
  <si>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</si>
  <si>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</si>
  <si>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</si>
  <si>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</si>
  <si>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</si>
  <si>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</si>
  <si>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</si>
  <si>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</si>
  <si>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</si>
  <si>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</si>
  <si>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</si>
  <si>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</si>
  <si>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</si>
  <si>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</si>
  <si>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</si>
  <si>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</si>
  <si>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</si>
  <si>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</si>
  <si>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</si>
  <si>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</si>
  <si>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</si>
  <si>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</si>
  <si>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</si>
  <si>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</si>
  <si>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</si>
  <si>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</si>
  <si>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</si>
  <si>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</si>
  <si>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</si>
  <si>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</si>
  <si>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</si>
  <si>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</si>
  <si>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</si>
  <si>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</si>
  <si>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</si>
  <si>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</si>
  <si>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</si>
  <si>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</si>
  <si>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</si>
  <si>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</si>
  <si>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</si>
  <si>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</si>
  <si>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</si>
  <si>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</si>
  <si>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</si>
  <si>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</si>
  <si>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</si>
  <si>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</si>
  <si>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</si>
  <si>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</si>
  <si>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</si>
  <si>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</si>
  <si>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</si>
  <si>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</si>
  <si>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</si>
  <si>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</si>
  <si>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</si>
  <si>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</si>
  <si>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</si>
  <si>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</si>
  <si>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</si>
  <si>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</si>
  <si>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</si>
  <si>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</si>
  <si>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</si>
  <si>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</si>
  <si>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</si>
  <si>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</si>
  <si>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</si>
  <si>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</si>
  <si>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</si>
  <si>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</si>
  <si>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</si>
  <si>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</si>
  <si>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</si>
  <si>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</si>
  <si>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</si>
  <si>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</si>
  <si>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</si>
  <si>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</si>
  <si>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</si>
  <si>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</si>
  <si>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</si>
  <si>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</si>
  <si>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</si>
  <si>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</si>
  <si>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</si>
  <si>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</si>
  <si>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</si>
  <si>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</si>
  <si>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</si>
  <si>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</si>
  <si>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</si>
  <si>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</si>
  <si>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</si>
  <si>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</si>
  <si>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</si>
  <si>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</si>
  <si>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</si>
  <si>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</si>
  <si>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</si>
  <si>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</si>
  <si>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</si>
  <si>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</si>
  <si>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</si>
  <si>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</si>
  <si>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</si>
  <si>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</si>
  <si>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</si>
  <si>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</si>
  <si>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</si>
  <si>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</si>
  <si>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</si>
  <si>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</si>
  <si>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</si>
  <si>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</si>
  <si>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</si>
  <si>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</si>
  <si>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</si>
  <si>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</si>
  <si>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</si>
  <si>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</si>
  <si>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</si>
  <si>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</si>
  <si>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</si>
  <si>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</si>
  <si>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</si>
  <si>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</si>
  <si>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</si>
  <si>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</si>
  <si>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</si>
  <si>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</si>
  <si>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</si>
  <si>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</si>
  <si>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</si>
  <si>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</si>
  <si>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</si>
  <si>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</si>
  <si>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</si>
  <si>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</si>
  <si>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</si>
  <si>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</si>
  <si>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</si>
  <si>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</si>
  <si>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</si>
  <si>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</si>
  <si>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</si>
  <si>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</si>
  <si>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</si>
  <si>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</si>
  <si>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</si>
  <si>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</si>
  <si>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</si>
  <si>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</si>
  <si>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</si>
  <si>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</si>
  <si>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</si>
  <si>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</si>
  <si>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</si>
  <si>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</si>
  <si>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</si>
  <si>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</si>
  <si>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</si>
  <si>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</si>
  <si>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</si>
  <si>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</si>
  <si>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</si>
  <si>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</si>
  <si>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</si>
  <si>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</si>
  <si>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</si>
  <si>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</si>
  <si>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</si>
  <si>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</si>
  <si>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</si>
  <si>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</si>
  <si>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</si>
  <si>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</si>
  <si>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</si>
  <si>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</si>
  <si>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</si>
  <si>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</si>
  <si>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</si>
  <si>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</si>
  <si>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</si>
  <si>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</si>
  <si>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</si>
  <si>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</si>
  <si>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</si>
  <si>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</si>
  <si>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</si>
  <si>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</si>
  <si>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</si>
  <si>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</si>
  <si>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</si>
  <si>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</si>
  <si>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</si>
  <si>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</si>
  <si>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</si>
  <si>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</si>
  <si>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</si>
  <si>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</si>
  <si>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</si>
  <si>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</si>
  <si>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</si>
  <si>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</si>
  <si>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</si>
  <si>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</si>
  <si>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</si>
  <si>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</si>
  <si>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</si>
  <si>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</si>
  <si>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</si>
  <si>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</si>
  <si>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</si>
  <si>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</si>
  <si>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</si>
  <si>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</si>
  <si>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</si>
  <si>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</si>
  <si>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</si>
  <si>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</si>
  <si>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</si>
  <si>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</si>
  <si>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</si>
  <si>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</si>
  <si>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</si>
  <si>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</si>
  <si>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</si>
  <si>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</si>
  <si>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</si>
  <si>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</si>
  <si>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</si>
  <si>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</si>
  <si>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</si>
  <si>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</si>
  <si>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</si>
  <si>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</si>
  <si>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</si>
  <si>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</si>
  <si>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</si>
  <si>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</si>
  <si>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</si>
  <si>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another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</si>
</sst>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8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by Category</a:t>
            </a:r>
          </a:p>
        </c:rich>
      </c:tx>
      <c:layout>
        <c:manualLayout>
          <c:xMode val="edge"/>
          <c:yMode val="edge"/>
          <c:x val="0.34148763045133551"/>
          <c:y val="5.2308122371358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78A-9C51-BDE2113288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78A-9C51-BDE211328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78A-9C51-BDE211328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478A-9C51-BDE21132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61727"/>
        <c:axId val="351762143"/>
      </c:barChart>
      <c:catAx>
        <c:axId val="3517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2143"/>
        <c:crosses val="autoZero"/>
        <c:auto val="1"/>
        <c:lblAlgn val="ctr"/>
        <c:lblOffset val="100"/>
        <c:noMultiLvlLbl val="0"/>
      </c:catAx>
      <c:valAx>
        <c:axId val="3517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B-453D-99D1-C0FF2DA2A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B-453D-99D1-C0FF2DA2A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B-453D-99D1-C0FF2DA2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386127"/>
        <c:axId val="410387791"/>
      </c:barChart>
      <c:catAx>
        <c:axId val="4103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791"/>
        <c:crosses val="autoZero"/>
        <c:auto val="1"/>
        <c:lblAlgn val="ctr"/>
        <c:lblOffset val="100"/>
        <c:noMultiLvlLbl val="0"/>
      </c:catAx>
      <c:valAx>
        <c:axId val="4103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F0F-B47F-A3F25CB24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F0F-B47F-A3F25CB24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8-4F0F-B47F-A3F25CB24B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8-4F0F-B47F-A3F25C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03247"/>
        <c:axId val="418703663"/>
      </c:lineChart>
      <c:catAx>
        <c:axId val="41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663"/>
        <c:crosses val="autoZero"/>
        <c:auto val="1"/>
        <c:lblAlgn val="ctr"/>
        <c:lblOffset val="100"/>
        <c:noMultiLvlLbl val="0"/>
      </c:catAx>
      <c:valAx>
        <c:axId val="4187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A0DD9A9-A8D1-4483-8092-070B4CD323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3D6D2E-DB7C-4420-9AF3-165DC48E27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97A9A0-87AA-471E-B508-0FEE1F2BFEF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14287</xdr:rowOff>
    </xdr:from>
    <xdr:to>
      <xdr:col>16</xdr:col>
      <xdr:colOff>409576</xdr:colOff>
      <xdr:row>21</xdr:row>
      <xdr:rowOff>172403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C817-5A97-4214-B069-1589641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306388</xdr:colOff>
      <xdr:row>2</xdr:row>
      <xdr:rowOff>180975</xdr:rowOff>
    </xdr:from>
    <xdr:to>
      <xdr:col>17</xdr:col>
      <xdr:colOff>228600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08C8-6855-406B-A5F6-B266287D7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28575</xdr:rowOff>
    </xdr:from>
    <xdr:to>
      <xdr:col>15</xdr:col>
      <xdr:colOff>495300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F859-7E71-4E66-A042-770272AFA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0E7A6A-8349-4457-B94F-E92AD17E29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C55050-9E15-4F3E-8909-46F50337D8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23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09050578704" createdVersion="6" refreshedVersion="6" minRefreshableVersion="3" recordCount="4114" xr:uid="{CE347119-8FDC-4363-A7B6-61361FAB48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25366550926" createdVersion="6" refreshedVersion="6" minRefreshableVersion="3" recordCount="4114" xr:uid="{9429FD07-B68C-46FB-A20B-9D73F94EB1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89C3-5FAF-4EB4-87D8-1FB66C07C8F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B7FB-383F-4B51-9AA2-689C8A0164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24EF0-DBBF-450F-800C-2454ED14DAF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6856-771C-420C-B1C2-89F7B64ABF84}">
  <dimension ref="A1:F27"/>
  <sheetViews>
    <sheetView tabSelected="1" workbookViewId="0">
      <selection activeCell="A28" sqref="A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27" spans="1:1" x14ac:dyDescent="0.25">
      <c r="A27" t="s">
        <v>8397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BF80-460D-42EA-B197-7B4A6BFBBAC4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8311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83890-8708-4C42-9B2F-19055F40A6A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8317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4517-D7F8-4D1B-9449-2BE5A5DFE3F9}">
  <dimension ref="A1:G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3" max="4" width="9.85546875" style="16" bestFit="1" customWidth="1"/>
    <col min="5" max="5" width="17" bestFit="1" customWidth="1"/>
    <col min="6" max="6" width="13.85546875" bestFit="1" customWidth="1"/>
  </cols>
  <sheetData>
    <row r="1" spans="1:7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8261</v>
      </c>
      <c r="G1" s="15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F06-E0F5-4BB3-A107-B5B6CFCF1BA3}">
  <dimension ref="A1:T413"/>
  <sheetViews>
    <sheetView workbookViewId="0">
      <selection activeCell="I1" sqref="I1:J1048576"/>
    </sheetView>
  </sheetViews>
  <sheetFormatPr defaultRowHeight="15" x14ac:dyDescent="0.25"/>
  <cols>
    <col min="4" max="4" width="12.5703125" bestFit="1" customWidth="1"/>
    <col min="5" max="5" width="11.140625" bestFit="1" customWidth="1"/>
    <col min="16" max="16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8">
        <v>93.43</v>
      </c>
      <c r="Q2" s="9" t="s">
        <v>8317</v>
      </c>
      <c r="R2" s="4" t="s">
        <v>8318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8">
        <v>110.97</v>
      </c>
      <c r="Q3" s="9" t="s">
        <v>8317</v>
      </c>
      <c r="R3" s="4" t="s">
        <v>8318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8">
        <v>71.790000000000006</v>
      </c>
      <c r="Q4" s="9" t="s">
        <v>8317</v>
      </c>
      <c r="R4" s="4" t="s">
        <v>8318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8">
        <v>1000</v>
      </c>
      <c r="Q5" s="9" t="s">
        <v>8317</v>
      </c>
      <c r="R5" s="4" t="s">
        <v>8318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8">
        <v>63.83</v>
      </c>
      <c r="Q6" s="9" t="s">
        <v>8317</v>
      </c>
      <c r="R6" s="4" t="s">
        <v>8318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8">
        <v>44.33</v>
      </c>
      <c r="Q7" s="9" t="s">
        <v>8317</v>
      </c>
      <c r="R7" s="4" t="s">
        <v>8318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8">
        <v>126.55</v>
      </c>
      <c r="Q8" s="9" t="s">
        <v>8317</v>
      </c>
      <c r="R8" s="4" t="s">
        <v>8318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8">
        <v>129.03</v>
      </c>
      <c r="Q9" s="9" t="s">
        <v>8317</v>
      </c>
      <c r="R9" s="4" t="s">
        <v>8318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8">
        <v>71.239999999999995</v>
      </c>
      <c r="Q10" s="9" t="s">
        <v>8317</v>
      </c>
      <c r="R10" s="4" t="s">
        <v>8318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8">
        <v>40.85</v>
      </c>
      <c r="Q11" s="9" t="s">
        <v>8317</v>
      </c>
      <c r="R11" s="4" t="s">
        <v>8318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8">
        <v>252.02</v>
      </c>
      <c r="Q12" s="9" t="s">
        <v>8317</v>
      </c>
      <c r="R12" s="4" t="s">
        <v>8318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8">
        <v>65.16</v>
      </c>
      <c r="Q13" s="9" t="s">
        <v>8317</v>
      </c>
      <c r="R13" s="4" t="s">
        <v>8318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8">
        <v>65.87</v>
      </c>
      <c r="Q14" s="9" t="s">
        <v>8317</v>
      </c>
      <c r="R14" s="4" t="s">
        <v>8318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8">
        <v>36.08</v>
      </c>
      <c r="Q15" s="9" t="s">
        <v>8317</v>
      </c>
      <c r="R15" s="4" t="s">
        <v>8318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8">
        <v>44.19</v>
      </c>
      <c r="Q16" s="9" t="s">
        <v>8317</v>
      </c>
      <c r="R16" s="4" t="s">
        <v>8318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8">
        <v>104.07</v>
      </c>
      <c r="Q17" s="9" t="s">
        <v>8317</v>
      </c>
      <c r="R17" s="4" t="s">
        <v>8318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8">
        <v>127.79</v>
      </c>
      <c r="Q18" s="9" t="s">
        <v>8317</v>
      </c>
      <c r="R18" s="4" t="s">
        <v>8318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8">
        <v>92.04</v>
      </c>
      <c r="Q19" s="9" t="s">
        <v>8317</v>
      </c>
      <c r="R19" s="4" t="s">
        <v>8318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8">
        <v>135.63</v>
      </c>
      <c r="Q20" s="9" t="s">
        <v>8317</v>
      </c>
      <c r="R20" s="4" t="s">
        <v>8318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8">
        <v>168.75</v>
      </c>
      <c r="Q21" s="9" t="s">
        <v>8317</v>
      </c>
      <c r="R21" s="4" t="s">
        <v>8318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8">
        <v>70.86</v>
      </c>
      <c r="Q22" s="9" t="s">
        <v>8317</v>
      </c>
      <c r="R22" s="4" t="s">
        <v>8318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8">
        <v>50</v>
      </c>
      <c r="Q23" s="9" t="s">
        <v>8317</v>
      </c>
      <c r="R23" s="4" t="s">
        <v>8318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8">
        <v>47</v>
      </c>
      <c r="Q24" s="9" t="s">
        <v>8317</v>
      </c>
      <c r="R24" s="4" t="s">
        <v>8318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8">
        <v>66.67</v>
      </c>
      <c r="Q25" s="9" t="s">
        <v>8317</v>
      </c>
      <c r="R25" s="4" t="s">
        <v>8318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8">
        <v>66.11</v>
      </c>
      <c r="Q26" s="9" t="s">
        <v>8317</v>
      </c>
      <c r="R26" s="4" t="s">
        <v>8318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8">
        <v>36.86</v>
      </c>
      <c r="Q27" s="9" t="s">
        <v>8317</v>
      </c>
      <c r="R27" s="4" t="s">
        <v>8318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8">
        <v>31.5</v>
      </c>
      <c r="Q28" s="9" t="s">
        <v>8317</v>
      </c>
      <c r="R28" s="4" t="s">
        <v>8318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8">
        <v>102.5</v>
      </c>
      <c r="Q29" s="9" t="s">
        <v>8317</v>
      </c>
      <c r="R29" s="4" t="s">
        <v>8318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8">
        <v>126.46</v>
      </c>
      <c r="Q30" s="9" t="s">
        <v>8317</v>
      </c>
      <c r="R30" s="4" t="s">
        <v>8318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8">
        <v>47.88</v>
      </c>
      <c r="Q31" s="9" t="s">
        <v>8317</v>
      </c>
      <c r="R31" s="4" t="s">
        <v>8318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8">
        <v>73.209999999999994</v>
      </c>
      <c r="Q32" s="9" t="s">
        <v>8317</v>
      </c>
      <c r="R32" s="4" t="s">
        <v>8318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8">
        <v>89.67</v>
      </c>
      <c r="Q33" s="9" t="s">
        <v>8317</v>
      </c>
      <c r="R33" s="4" t="s">
        <v>8318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8">
        <v>36.5</v>
      </c>
      <c r="Q34" s="9" t="s">
        <v>8317</v>
      </c>
      <c r="R34" s="4" t="s">
        <v>8318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8">
        <v>90.74</v>
      </c>
      <c r="Q35" s="9" t="s">
        <v>8317</v>
      </c>
      <c r="R35" s="4" t="s">
        <v>8318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8">
        <v>67.739999999999995</v>
      </c>
      <c r="Q36" s="9" t="s">
        <v>8317</v>
      </c>
      <c r="R36" s="4" t="s">
        <v>8318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8">
        <v>65.38</v>
      </c>
      <c r="Q37" s="9" t="s">
        <v>8317</v>
      </c>
      <c r="R37" s="4" t="s">
        <v>8318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8">
        <v>121.9</v>
      </c>
      <c r="Q38" s="9" t="s">
        <v>8317</v>
      </c>
      <c r="R38" s="4" t="s">
        <v>8318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8">
        <v>47.46</v>
      </c>
      <c r="Q39" s="9" t="s">
        <v>8317</v>
      </c>
      <c r="R39" s="4" t="s">
        <v>8318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8">
        <v>37.21</v>
      </c>
      <c r="Q40" s="9" t="s">
        <v>8317</v>
      </c>
      <c r="R40" s="4" t="s">
        <v>8318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8">
        <v>103.95</v>
      </c>
      <c r="Q41" s="9" t="s">
        <v>8317</v>
      </c>
      <c r="R41" s="4" t="s">
        <v>8318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8">
        <v>63.83</v>
      </c>
      <c r="Q42" s="9" t="s">
        <v>8317</v>
      </c>
      <c r="R42" s="4" t="s">
        <v>8318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8">
        <v>50.67</v>
      </c>
      <c r="Q43" s="9" t="s">
        <v>8317</v>
      </c>
      <c r="R43" s="4" t="s">
        <v>8318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8">
        <v>113.42</v>
      </c>
      <c r="Q44" s="9" t="s">
        <v>8317</v>
      </c>
      <c r="R44" s="4" t="s">
        <v>8318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8">
        <v>104.57</v>
      </c>
      <c r="Q45" s="9" t="s">
        <v>8317</v>
      </c>
      <c r="R45" s="4" t="s">
        <v>8318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8">
        <v>272.73</v>
      </c>
      <c r="Q46" s="9" t="s">
        <v>8317</v>
      </c>
      <c r="R46" s="4" t="s">
        <v>8318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8">
        <v>63.85</v>
      </c>
      <c r="Q47" s="9" t="s">
        <v>8317</v>
      </c>
      <c r="R47" s="4" t="s">
        <v>8318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8">
        <v>83.51</v>
      </c>
      <c r="Q48" s="9" t="s">
        <v>8317</v>
      </c>
      <c r="R48" s="4" t="s">
        <v>8318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8">
        <v>44.09</v>
      </c>
      <c r="Q49" s="9" t="s">
        <v>8317</v>
      </c>
      <c r="R49" s="4" t="s">
        <v>8318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8">
        <v>44.54</v>
      </c>
      <c r="Q50" s="9" t="s">
        <v>8317</v>
      </c>
      <c r="R50" s="4" t="s">
        <v>8318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8">
        <v>125.81</v>
      </c>
      <c r="Q51" s="9" t="s">
        <v>8317</v>
      </c>
      <c r="R51" s="4" t="s">
        <v>8318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8">
        <v>50.75</v>
      </c>
      <c r="Q52" s="9" t="s">
        <v>8317</v>
      </c>
      <c r="R52" s="4" t="s">
        <v>8318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8">
        <v>60.9</v>
      </c>
      <c r="Q53" s="9" t="s">
        <v>8317</v>
      </c>
      <c r="R53" s="4" t="s">
        <v>8318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8">
        <v>109.03</v>
      </c>
      <c r="Q54" s="9" t="s">
        <v>8317</v>
      </c>
      <c r="R54" s="4" t="s">
        <v>8318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8">
        <v>25.69</v>
      </c>
      <c r="Q55" s="9" t="s">
        <v>8317</v>
      </c>
      <c r="R55" s="4" t="s">
        <v>8318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8">
        <v>41.92</v>
      </c>
      <c r="Q56" s="9" t="s">
        <v>8317</v>
      </c>
      <c r="R56" s="4" t="s">
        <v>8318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8">
        <v>88.77</v>
      </c>
      <c r="Q57" s="9" t="s">
        <v>8317</v>
      </c>
      <c r="R57" s="4" t="s">
        <v>8318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8">
        <v>80.23</v>
      </c>
      <c r="Q58" s="9" t="s">
        <v>8317</v>
      </c>
      <c r="R58" s="4" t="s">
        <v>8318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8">
        <v>78.94</v>
      </c>
      <c r="Q59" s="9" t="s">
        <v>8317</v>
      </c>
      <c r="R59" s="4" t="s">
        <v>8318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8">
        <v>69.89</v>
      </c>
      <c r="Q60" s="9" t="s">
        <v>8317</v>
      </c>
      <c r="R60" s="4" t="s">
        <v>8318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8">
        <v>74.53</v>
      </c>
      <c r="Q61" s="9" t="s">
        <v>8317</v>
      </c>
      <c r="R61" s="4" t="s">
        <v>8318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8">
        <v>123.94</v>
      </c>
      <c r="Q62" s="9" t="s">
        <v>8317</v>
      </c>
      <c r="R62" s="4" t="s">
        <v>8318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8">
        <v>264.85000000000002</v>
      </c>
      <c r="Q63" s="9" t="s">
        <v>8317</v>
      </c>
      <c r="R63" s="4" t="s">
        <v>8318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8">
        <v>58.62</v>
      </c>
      <c r="Q64" s="9" t="s">
        <v>8317</v>
      </c>
      <c r="R64" s="4" t="s">
        <v>8318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8">
        <v>70.88</v>
      </c>
      <c r="Q65" s="9" t="s">
        <v>8317</v>
      </c>
      <c r="R65" s="4" t="s">
        <v>8318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8">
        <v>113.57</v>
      </c>
      <c r="Q66" s="9" t="s">
        <v>8317</v>
      </c>
      <c r="R66" s="4" t="s">
        <v>8318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8">
        <v>60.69</v>
      </c>
      <c r="Q67" s="9" t="s">
        <v>8317</v>
      </c>
      <c r="R67" s="4" t="s">
        <v>8318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8">
        <v>110.22</v>
      </c>
      <c r="Q68" s="9" t="s">
        <v>8317</v>
      </c>
      <c r="R68" s="4" t="s">
        <v>8318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8">
        <v>136.46</v>
      </c>
      <c r="Q69" s="9" t="s">
        <v>8317</v>
      </c>
      <c r="R69" s="4" t="s">
        <v>8318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8">
        <v>110.35</v>
      </c>
      <c r="Q70" s="9" t="s">
        <v>8317</v>
      </c>
      <c r="R70" s="4" t="s">
        <v>8318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8">
        <v>41.42</v>
      </c>
      <c r="Q71" s="9" t="s">
        <v>8317</v>
      </c>
      <c r="R71" s="4" t="s">
        <v>8318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8">
        <v>52</v>
      </c>
      <c r="Q72" s="9" t="s">
        <v>8317</v>
      </c>
      <c r="R72" s="4" t="s">
        <v>8318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8">
        <v>33.99</v>
      </c>
      <c r="Q73" s="9" t="s">
        <v>8317</v>
      </c>
      <c r="R73" s="4" t="s">
        <v>8318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8">
        <v>103.35</v>
      </c>
      <c r="Q74" s="9" t="s">
        <v>8317</v>
      </c>
      <c r="R74" s="4" t="s">
        <v>8318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8">
        <v>41.77</v>
      </c>
      <c r="Q75" s="9" t="s">
        <v>8317</v>
      </c>
      <c r="R75" s="4" t="s">
        <v>8318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8">
        <v>64.27</v>
      </c>
      <c r="Q76" s="9" t="s">
        <v>8317</v>
      </c>
      <c r="R76" s="4" t="s">
        <v>8318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8">
        <v>62.92</v>
      </c>
      <c r="Q77" s="9" t="s">
        <v>8317</v>
      </c>
      <c r="R77" s="4" t="s">
        <v>8318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8">
        <v>98.54</v>
      </c>
      <c r="Q78" s="9" t="s">
        <v>8317</v>
      </c>
      <c r="R78" s="4" t="s">
        <v>8318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8">
        <v>82.61</v>
      </c>
      <c r="Q79" s="9" t="s">
        <v>8317</v>
      </c>
      <c r="R79" s="4" t="s">
        <v>8318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8">
        <v>38.5</v>
      </c>
      <c r="Q80" s="9" t="s">
        <v>8317</v>
      </c>
      <c r="R80" s="4" t="s">
        <v>8318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8">
        <v>80.16</v>
      </c>
      <c r="Q81" s="9" t="s">
        <v>8317</v>
      </c>
      <c r="R81" s="4" t="s">
        <v>8318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8">
        <v>80.73</v>
      </c>
      <c r="Q82" s="9" t="s">
        <v>8317</v>
      </c>
      <c r="R82" s="4" t="s">
        <v>8318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8">
        <v>200.69</v>
      </c>
      <c r="Q83" s="9" t="s">
        <v>8317</v>
      </c>
      <c r="R83" s="4" t="s">
        <v>8318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8">
        <v>37.590000000000003</v>
      </c>
      <c r="Q84" s="9" t="s">
        <v>8317</v>
      </c>
      <c r="R84" s="4" t="s">
        <v>8318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8">
        <v>58.1</v>
      </c>
      <c r="Q85" s="9" t="s">
        <v>8317</v>
      </c>
      <c r="R85" s="4" t="s">
        <v>8318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8">
        <v>60.3</v>
      </c>
      <c r="Q86" s="9" t="s">
        <v>8317</v>
      </c>
      <c r="R86" s="4" t="s">
        <v>8318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8">
        <v>63.36</v>
      </c>
      <c r="Q87" s="9" t="s">
        <v>8317</v>
      </c>
      <c r="R87" s="4" t="s">
        <v>8318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8">
        <v>50.9</v>
      </c>
      <c r="Q88" s="9" t="s">
        <v>8317</v>
      </c>
      <c r="R88" s="4" t="s">
        <v>8318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8">
        <v>100.5</v>
      </c>
      <c r="Q89" s="9" t="s">
        <v>8317</v>
      </c>
      <c r="R89" s="4" t="s">
        <v>8318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8">
        <v>31.62</v>
      </c>
      <c r="Q90" s="9" t="s">
        <v>8317</v>
      </c>
      <c r="R90" s="4" t="s">
        <v>8318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8">
        <v>79.31</v>
      </c>
      <c r="Q91" s="9" t="s">
        <v>8317</v>
      </c>
      <c r="R91" s="4" t="s">
        <v>8318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8">
        <v>139.19</v>
      </c>
      <c r="Q92" s="9" t="s">
        <v>8317</v>
      </c>
      <c r="R92" s="4" t="s">
        <v>8318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8">
        <v>131.91</v>
      </c>
      <c r="Q93" s="9" t="s">
        <v>8317</v>
      </c>
      <c r="R93" s="4" t="s">
        <v>8318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8">
        <v>91.3</v>
      </c>
      <c r="Q94" s="9" t="s">
        <v>8317</v>
      </c>
      <c r="R94" s="4" t="s">
        <v>8318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8">
        <v>39.67</v>
      </c>
      <c r="Q95" s="9" t="s">
        <v>8317</v>
      </c>
      <c r="R95" s="4" t="s">
        <v>8318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8">
        <v>57.55</v>
      </c>
      <c r="Q96" s="9" t="s">
        <v>8317</v>
      </c>
      <c r="R96" s="4" t="s">
        <v>8318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8">
        <v>77.34</v>
      </c>
      <c r="Q97" s="9" t="s">
        <v>8317</v>
      </c>
      <c r="R97" s="4" t="s">
        <v>8318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8">
        <v>46.77</v>
      </c>
      <c r="Q98" s="9" t="s">
        <v>8317</v>
      </c>
      <c r="R98" s="4" t="s">
        <v>8318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8">
        <v>40.07</v>
      </c>
      <c r="Q99" s="9" t="s">
        <v>8317</v>
      </c>
      <c r="R99" s="4" t="s">
        <v>8318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8">
        <v>100.22</v>
      </c>
      <c r="Q100" s="9" t="s">
        <v>8317</v>
      </c>
      <c r="R100" s="4" t="s">
        <v>8318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8">
        <v>71.489999999999995</v>
      </c>
      <c r="Q101" s="9" t="s">
        <v>8317</v>
      </c>
      <c r="R101" s="4" t="s">
        <v>8318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8">
        <v>63.11</v>
      </c>
      <c r="Q102" s="9" t="s">
        <v>8317</v>
      </c>
      <c r="R102" s="4" t="s">
        <v>8318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8">
        <v>50.16</v>
      </c>
      <c r="Q103" s="9" t="s">
        <v>8317</v>
      </c>
      <c r="R103" s="4" t="s">
        <v>8318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8">
        <v>62.88</v>
      </c>
      <c r="Q104" s="9" t="s">
        <v>8317</v>
      </c>
      <c r="R104" s="4" t="s">
        <v>8318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8">
        <v>85.53</v>
      </c>
      <c r="Q105" s="9" t="s">
        <v>8317</v>
      </c>
      <c r="R105" s="4" t="s">
        <v>8318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8">
        <v>53.72</v>
      </c>
      <c r="Q106" s="9" t="s">
        <v>8317</v>
      </c>
      <c r="R106" s="4" t="s">
        <v>8318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8">
        <v>262.11</v>
      </c>
      <c r="Q107" s="9" t="s">
        <v>8317</v>
      </c>
      <c r="R107" s="4" t="s">
        <v>8318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8">
        <v>50.2</v>
      </c>
      <c r="Q108" s="9" t="s">
        <v>8317</v>
      </c>
      <c r="R108" s="4" t="s">
        <v>8318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8">
        <v>168.25</v>
      </c>
      <c r="Q109" s="9" t="s">
        <v>8317</v>
      </c>
      <c r="R109" s="4" t="s">
        <v>8318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8">
        <v>256.37</v>
      </c>
      <c r="Q110" s="9" t="s">
        <v>8317</v>
      </c>
      <c r="R110" s="4" t="s">
        <v>8318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8">
        <v>37.14</v>
      </c>
      <c r="Q111" s="9" t="s">
        <v>8317</v>
      </c>
      <c r="R111" s="4" t="s">
        <v>8318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8">
        <v>45.88</v>
      </c>
      <c r="Q112" s="9" t="s">
        <v>8317</v>
      </c>
      <c r="R112" s="4" t="s">
        <v>8318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8">
        <v>141.71</v>
      </c>
      <c r="Q113" s="9" t="s">
        <v>8317</v>
      </c>
      <c r="R113" s="4" t="s">
        <v>8318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8">
        <v>52.49</v>
      </c>
      <c r="Q114" s="9" t="s">
        <v>8317</v>
      </c>
      <c r="R114" s="4" t="s">
        <v>8318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8">
        <v>193.62</v>
      </c>
      <c r="Q115" s="9" t="s">
        <v>8317</v>
      </c>
      <c r="R115" s="4" t="s">
        <v>8318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8">
        <v>106.8</v>
      </c>
      <c r="Q116" s="9" t="s">
        <v>8317</v>
      </c>
      <c r="R116" s="4" t="s">
        <v>8318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8">
        <v>77.22</v>
      </c>
      <c r="Q117" s="9" t="s">
        <v>8317</v>
      </c>
      <c r="R117" s="4" t="s">
        <v>8318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8">
        <v>57.5</v>
      </c>
      <c r="Q118" s="9" t="s">
        <v>8317</v>
      </c>
      <c r="R118" s="4" t="s">
        <v>8318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8">
        <v>50.46</v>
      </c>
      <c r="Q119" s="9" t="s">
        <v>8317</v>
      </c>
      <c r="R119" s="4" t="s">
        <v>8318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8">
        <v>97.38</v>
      </c>
      <c r="Q120" s="9" t="s">
        <v>8317</v>
      </c>
      <c r="R120" s="4" t="s">
        <v>8318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8">
        <v>85.53</v>
      </c>
      <c r="Q121" s="9" t="s">
        <v>8317</v>
      </c>
      <c r="R121" s="4" t="s">
        <v>8318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8">
        <v>182.91</v>
      </c>
      <c r="Q122" s="9" t="s">
        <v>8317</v>
      </c>
      <c r="R122" s="4" t="s">
        <v>8318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8">
        <v>131.13999999999999</v>
      </c>
      <c r="Q123" s="9" t="s">
        <v>8317</v>
      </c>
      <c r="R123" s="4" t="s">
        <v>8318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8">
        <v>58.69</v>
      </c>
      <c r="Q124" s="9" t="s">
        <v>8317</v>
      </c>
      <c r="R124" s="4" t="s">
        <v>8318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8">
        <v>69.569999999999993</v>
      </c>
      <c r="Q125" s="9" t="s">
        <v>8317</v>
      </c>
      <c r="R125" s="4" t="s">
        <v>8318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8">
        <v>115.87</v>
      </c>
      <c r="Q126" s="9" t="s">
        <v>8317</v>
      </c>
      <c r="R126" s="4" t="s">
        <v>8318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8">
        <v>81.13</v>
      </c>
      <c r="Q127" s="9" t="s">
        <v>8317</v>
      </c>
      <c r="R127" s="4" t="s">
        <v>8318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8">
        <v>57.63</v>
      </c>
      <c r="Q128" s="9" t="s">
        <v>8317</v>
      </c>
      <c r="R128" s="4" t="s">
        <v>8318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8">
        <v>60.48</v>
      </c>
      <c r="Q129" s="9" t="s">
        <v>8317</v>
      </c>
      <c r="R129" s="4" t="s">
        <v>8318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8">
        <v>65.58</v>
      </c>
      <c r="Q130" s="9" t="s">
        <v>8317</v>
      </c>
      <c r="R130" s="4" t="s">
        <v>8318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8">
        <v>119.19</v>
      </c>
      <c r="Q131" s="9" t="s">
        <v>8317</v>
      </c>
      <c r="R131" s="4" t="s">
        <v>8318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8">
        <v>83.05</v>
      </c>
      <c r="Q132" s="9" t="s">
        <v>8317</v>
      </c>
      <c r="R132" s="4" t="s">
        <v>8318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8">
        <v>177.09</v>
      </c>
      <c r="Q133" s="9" t="s">
        <v>8317</v>
      </c>
      <c r="R133" s="4" t="s">
        <v>8318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8">
        <v>72.760000000000005</v>
      </c>
      <c r="Q134" s="9" t="s">
        <v>8317</v>
      </c>
      <c r="R134" s="4" t="s">
        <v>8318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8">
        <v>98.2</v>
      </c>
      <c r="Q135" s="9" t="s">
        <v>8317</v>
      </c>
      <c r="R135" s="4" t="s">
        <v>8318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8">
        <v>251.74</v>
      </c>
      <c r="Q136" s="9" t="s">
        <v>8317</v>
      </c>
      <c r="R136" s="4" t="s">
        <v>8318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8">
        <v>74.819999999999993</v>
      </c>
      <c r="Q137" s="9" t="s">
        <v>8317</v>
      </c>
      <c r="R137" s="4" t="s">
        <v>8318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8">
        <v>67.650000000000006</v>
      </c>
      <c r="Q138" s="9" t="s">
        <v>8317</v>
      </c>
      <c r="R138" s="4" t="s">
        <v>8318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8">
        <v>93.81</v>
      </c>
      <c r="Q139" s="9" t="s">
        <v>8317</v>
      </c>
      <c r="R139" s="4" t="s">
        <v>8318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8">
        <v>41.24</v>
      </c>
      <c r="Q140" s="9" t="s">
        <v>8317</v>
      </c>
      <c r="R140" s="4" t="s">
        <v>8318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8">
        <v>52.55</v>
      </c>
      <c r="Q141" s="9" t="s">
        <v>8317</v>
      </c>
      <c r="R141" s="4" t="s">
        <v>8318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8">
        <v>48.33</v>
      </c>
      <c r="Q142" s="9" t="s">
        <v>8317</v>
      </c>
      <c r="R142" s="4" t="s">
        <v>8318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8">
        <v>53.18</v>
      </c>
      <c r="Q143" s="9" t="s">
        <v>8317</v>
      </c>
      <c r="R143" s="4" t="s">
        <v>8318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8">
        <v>60.95</v>
      </c>
      <c r="Q144" s="9" t="s">
        <v>8317</v>
      </c>
      <c r="R144" s="4" t="s">
        <v>8318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8">
        <v>106.5</v>
      </c>
      <c r="Q145" s="9" t="s">
        <v>8317</v>
      </c>
      <c r="R145" s="4" t="s">
        <v>8318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8">
        <v>204.57</v>
      </c>
      <c r="Q146" s="9" t="s">
        <v>8317</v>
      </c>
      <c r="R146" s="4" t="s">
        <v>8318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8">
        <v>54.91</v>
      </c>
      <c r="Q147" s="9" t="s">
        <v>8317</v>
      </c>
      <c r="R147" s="4" t="s">
        <v>8318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8">
        <v>150.41999999999999</v>
      </c>
      <c r="Q148" s="9" t="s">
        <v>8317</v>
      </c>
      <c r="R148" s="4" t="s">
        <v>8318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8">
        <v>105.21</v>
      </c>
      <c r="Q149" s="9" t="s">
        <v>8317</v>
      </c>
      <c r="R149" s="4" t="s">
        <v>8318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8">
        <v>68.67</v>
      </c>
      <c r="Q150" s="9" t="s">
        <v>8317</v>
      </c>
      <c r="R150" s="4" t="s">
        <v>8318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8">
        <v>129.36000000000001</v>
      </c>
      <c r="Q151" s="9" t="s">
        <v>8317</v>
      </c>
      <c r="R151" s="4" t="s">
        <v>8318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8">
        <v>134.26</v>
      </c>
      <c r="Q152" s="9" t="s">
        <v>8317</v>
      </c>
      <c r="R152" s="4" t="s">
        <v>8318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8">
        <v>203.2</v>
      </c>
      <c r="Q153" s="9" t="s">
        <v>8317</v>
      </c>
      <c r="R153" s="4" t="s">
        <v>8318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8">
        <v>69.19</v>
      </c>
      <c r="Q154" s="9" t="s">
        <v>8317</v>
      </c>
      <c r="R154" s="4" t="s">
        <v>8318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8">
        <v>125.12</v>
      </c>
      <c r="Q155" s="9" t="s">
        <v>8317</v>
      </c>
      <c r="R155" s="4" t="s">
        <v>8318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8">
        <v>40.71</v>
      </c>
      <c r="Q156" s="9" t="s">
        <v>8317</v>
      </c>
      <c r="R156" s="4" t="s">
        <v>8318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8">
        <v>141.29</v>
      </c>
      <c r="Q157" s="9" t="s">
        <v>8317</v>
      </c>
      <c r="R157" s="4" t="s">
        <v>8318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8">
        <v>55.33</v>
      </c>
      <c r="Q158" s="9" t="s">
        <v>8317</v>
      </c>
      <c r="R158" s="4" t="s">
        <v>8318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8">
        <v>46.42</v>
      </c>
      <c r="Q159" s="9" t="s">
        <v>8317</v>
      </c>
      <c r="R159" s="4" t="s">
        <v>8318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8">
        <v>57.2</v>
      </c>
      <c r="Q160" s="9" t="s">
        <v>8317</v>
      </c>
      <c r="R160" s="4" t="s">
        <v>8318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8">
        <v>59.6</v>
      </c>
      <c r="Q161" s="9" t="s">
        <v>8317</v>
      </c>
      <c r="R161" s="4" t="s">
        <v>8318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8">
        <v>89.59</v>
      </c>
      <c r="Q162" s="9" t="s">
        <v>8317</v>
      </c>
      <c r="R162" s="4" t="s">
        <v>8318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8">
        <v>204.05</v>
      </c>
      <c r="Q163" s="9" t="s">
        <v>8317</v>
      </c>
      <c r="R163" s="4" t="s">
        <v>8318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8">
        <v>48.7</v>
      </c>
      <c r="Q164" s="9" t="s">
        <v>8317</v>
      </c>
      <c r="R164" s="4" t="s">
        <v>8318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8">
        <v>53.34</v>
      </c>
      <c r="Q165" s="9" t="s">
        <v>8317</v>
      </c>
      <c r="R165" s="4" t="s">
        <v>8318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8">
        <v>75.09</v>
      </c>
      <c r="Q166" s="9" t="s">
        <v>8317</v>
      </c>
      <c r="R166" s="4" t="s">
        <v>8318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8">
        <v>209.84</v>
      </c>
      <c r="Q167" s="9" t="s">
        <v>8317</v>
      </c>
      <c r="R167" s="4" t="s">
        <v>8318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8">
        <v>61.02</v>
      </c>
      <c r="Q168" s="9" t="s">
        <v>8317</v>
      </c>
      <c r="R168" s="4" t="s">
        <v>8318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8">
        <v>61</v>
      </c>
      <c r="Q169" s="9" t="s">
        <v>8317</v>
      </c>
      <c r="R169" s="4" t="s">
        <v>8318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8">
        <v>80.03</v>
      </c>
      <c r="Q170" s="9" t="s">
        <v>8317</v>
      </c>
      <c r="R170" s="4" t="s">
        <v>8318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8">
        <v>93.98</v>
      </c>
      <c r="Q171" s="9" t="s">
        <v>8317</v>
      </c>
      <c r="R171" s="4" t="s">
        <v>8318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8">
        <v>61.94</v>
      </c>
      <c r="Q172" s="9" t="s">
        <v>8317</v>
      </c>
      <c r="R172" s="4" t="s">
        <v>8318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8">
        <v>66.45</v>
      </c>
      <c r="Q173" s="9" t="s">
        <v>8317</v>
      </c>
      <c r="R173" s="4" t="s">
        <v>8318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8">
        <v>35.799999999999997</v>
      </c>
      <c r="Q174" s="9" t="s">
        <v>8317</v>
      </c>
      <c r="R174" s="4" t="s">
        <v>8318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8">
        <v>145.65</v>
      </c>
      <c r="Q175" s="9" t="s">
        <v>8317</v>
      </c>
      <c r="R175" s="4" t="s">
        <v>8318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8">
        <v>142.28</v>
      </c>
      <c r="Q176" s="9" t="s">
        <v>8317</v>
      </c>
      <c r="R176" s="4" t="s">
        <v>8318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8">
        <v>292.77999999999997</v>
      </c>
      <c r="Q177" s="9" t="s">
        <v>8317</v>
      </c>
      <c r="R177" s="4" t="s">
        <v>8318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8">
        <v>80.400000000000006</v>
      </c>
      <c r="Q178" s="9" t="s">
        <v>8317</v>
      </c>
      <c r="R178" s="4" t="s">
        <v>8318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8">
        <v>72.290000000000006</v>
      </c>
      <c r="Q179" s="9" t="s">
        <v>8317</v>
      </c>
      <c r="R179" s="4" t="s">
        <v>8318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8">
        <v>32.97</v>
      </c>
      <c r="Q180" s="9" t="s">
        <v>8317</v>
      </c>
      <c r="R180" s="4" t="s">
        <v>8318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8">
        <v>116.65</v>
      </c>
      <c r="Q181" s="9" t="s">
        <v>8317</v>
      </c>
      <c r="R181" s="4" t="s">
        <v>8318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8">
        <v>136.85</v>
      </c>
      <c r="Q182" s="9" t="s">
        <v>8317</v>
      </c>
      <c r="R182" s="4" t="s">
        <v>8318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8">
        <v>177.62</v>
      </c>
      <c r="Q183" s="9" t="s">
        <v>8317</v>
      </c>
      <c r="R183" s="4" t="s">
        <v>8318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8">
        <v>109.08</v>
      </c>
      <c r="Q184" s="9" t="s">
        <v>8317</v>
      </c>
      <c r="R184" s="4" t="s">
        <v>8318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8">
        <v>78.209999999999994</v>
      </c>
      <c r="Q185" s="9" t="s">
        <v>8317</v>
      </c>
      <c r="R185" s="4" t="s">
        <v>8318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8">
        <v>114.13</v>
      </c>
      <c r="Q186" s="9" t="s">
        <v>8317</v>
      </c>
      <c r="R186" s="4" t="s">
        <v>8318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8">
        <v>50</v>
      </c>
      <c r="Q187" s="9" t="s">
        <v>8317</v>
      </c>
      <c r="R187" s="4" t="s">
        <v>8318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8">
        <v>91.67</v>
      </c>
      <c r="Q188" s="9" t="s">
        <v>8317</v>
      </c>
      <c r="R188" s="4" t="s">
        <v>8318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8">
        <v>69.819999999999993</v>
      </c>
      <c r="Q189" s="9" t="s">
        <v>8317</v>
      </c>
      <c r="R189" s="4" t="s">
        <v>8318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8">
        <v>109.57</v>
      </c>
      <c r="Q190" s="9" t="s">
        <v>8317</v>
      </c>
      <c r="R190" s="4" t="s">
        <v>8318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8">
        <v>55.6</v>
      </c>
      <c r="Q191" s="9" t="s">
        <v>8317</v>
      </c>
      <c r="R191" s="4" t="s">
        <v>8318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8">
        <v>63.57</v>
      </c>
      <c r="Q192" s="9" t="s">
        <v>8317</v>
      </c>
      <c r="R192" s="4" t="s">
        <v>8318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8">
        <v>184.78</v>
      </c>
      <c r="Q193" s="9" t="s">
        <v>8317</v>
      </c>
      <c r="R193" s="4" t="s">
        <v>8318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8">
        <v>83.43</v>
      </c>
      <c r="Q194" s="9" t="s">
        <v>8317</v>
      </c>
      <c r="R194" s="4" t="s">
        <v>8318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8">
        <v>54.5</v>
      </c>
      <c r="Q195" s="9" t="s">
        <v>8317</v>
      </c>
      <c r="R195" s="4" t="s">
        <v>8318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8">
        <v>302.31</v>
      </c>
      <c r="Q196" s="9" t="s">
        <v>8317</v>
      </c>
      <c r="R196" s="4" t="s">
        <v>8318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8">
        <v>866.67</v>
      </c>
      <c r="Q197" s="9" t="s">
        <v>8317</v>
      </c>
      <c r="R197" s="4" t="s">
        <v>8318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8">
        <v>61.39</v>
      </c>
      <c r="Q198" s="9" t="s">
        <v>8317</v>
      </c>
      <c r="R198" s="4" t="s">
        <v>8318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8">
        <v>45.48</v>
      </c>
      <c r="Q199" s="9" t="s">
        <v>8317</v>
      </c>
      <c r="R199" s="4" t="s">
        <v>8318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8">
        <v>67.92</v>
      </c>
      <c r="Q200" s="9" t="s">
        <v>8317</v>
      </c>
      <c r="R200" s="4" t="s">
        <v>8318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8">
        <v>30.78</v>
      </c>
      <c r="Q201" s="9" t="s">
        <v>8317</v>
      </c>
      <c r="R201" s="4" t="s">
        <v>8318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8">
        <v>38.33</v>
      </c>
      <c r="Q202" s="9" t="s">
        <v>8317</v>
      </c>
      <c r="R202" s="4" t="s">
        <v>8318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8">
        <v>421.11</v>
      </c>
      <c r="Q203" s="9" t="s">
        <v>8317</v>
      </c>
      <c r="R203" s="4" t="s">
        <v>8318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8">
        <v>111.89</v>
      </c>
      <c r="Q204" s="9" t="s">
        <v>8317</v>
      </c>
      <c r="R204" s="4" t="s">
        <v>8318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8">
        <v>85.21</v>
      </c>
      <c r="Q205" s="9" t="s">
        <v>8317</v>
      </c>
      <c r="R205" s="4" t="s">
        <v>8318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8">
        <v>65.17</v>
      </c>
      <c r="Q206" s="9" t="s">
        <v>8317</v>
      </c>
      <c r="R206" s="4" t="s">
        <v>8318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8">
        <v>93.76</v>
      </c>
      <c r="Q207" s="9" t="s">
        <v>8317</v>
      </c>
      <c r="R207" s="4" t="s">
        <v>8318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8">
        <v>133.33000000000001</v>
      </c>
      <c r="Q208" s="9" t="s">
        <v>8317</v>
      </c>
      <c r="R208" s="4" t="s">
        <v>8318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8">
        <v>51.22</v>
      </c>
      <c r="Q209" s="9" t="s">
        <v>8317</v>
      </c>
      <c r="R209" s="4" t="s">
        <v>8318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8">
        <v>100.17</v>
      </c>
      <c r="Q210" s="9" t="s">
        <v>8317</v>
      </c>
      <c r="R210" s="4" t="s">
        <v>8318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8">
        <v>184.68</v>
      </c>
      <c r="Q211" s="9" t="s">
        <v>8317</v>
      </c>
      <c r="R211" s="4" t="s">
        <v>8318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8">
        <v>69.819999999999993</v>
      </c>
      <c r="Q212" s="9" t="s">
        <v>8317</v>
      </c>
      <c r="R212" s="4" t="s">
        <v>8318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8">
        <v>61.94</v>
      </c>
      <c r="Q213" s="9" t="s">
        <v>8317</v>
      </c>
      <c r="R213" s="4" t="s">
        <v>8318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8">
        <v>36.07</v>
      </c>
      <c r="Q214" s="9" t="s">
        <v>8317</v>
      </c>
      <c r="R214" s="4" t="s">
        <v>8318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8">
        <v>55.89</v>
      </c>
      <c r="Q215" s="9" t="s">
        <v>8317</v>
      </c>
      <c r="R215" s="4" t="s">
        <v>8318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8">
        <v>68.349999999999994</v>
      </c>
      <c r="Q216" s="9" t="s">
        <v>8317</v>
      </c>
      <c r="R216" s="4" t="s">
        <v>8318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8">
        <v>118.13</v>
      </c>
      <c r="Q217" s="9" t="s">
        <v>8317</v>
      </c>
      <c r="R217" s="4" t="s">
        <v>8318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8">
        <v>99.79</v>
      </c>
      <c r="Q218" s="9" t="s">
        <v>8317</v>
      </c>
      <c r="R218" s="4" t="s">
        <v>8318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8">
        <v>203.33</v>
      </c>
      <c r="Q219" s="9" t="s">
        <v>8317</v>
      </c>
      <c r="R219" s="4" t="s">
        <v>8318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8">
        <v>110.23</v>
      </c>
      <c r="Q220" s="9" t="s">
        <v>8317</v>
      </c>
      <c r="R220" s="4" t="s">
        <v>8318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8">
        <v>58.61</v>
      </c>
      <c r="Q221" s="9" t="s">
        <v>8317</v>
      </c>
      <c r="R221" s="4" t="s">
        <v>8318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8">
        <v>81.38</v>
      </c>
      <c r="Q222" s="9" t="s">
        <v>8317</v>
      </c>
      <c r="R222" s="4" t="s">
        <v>8318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8">
        <v>199.17</v>
      </c>
      <c r="Q223" s="9" t="s">
        <v>8317</v>
      </c>
      <c r="R223" s="4" t="s">
        <v>8318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8">
        <v>46.43</v>
      </c>
      <c r="Q224" s="9" t="s">
        <v>8317</v>
      </c>
      <c r="R224" s="4" t="s">
        <v>8318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8">
        <v>70.569999999999993</v>
      </c>
      <c r="Q225" s="9" t="s">
        <v>8317</v>
      </c>
      <c r="R225" s="4" t="s">
        <v>8318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8">
        <v>22.22</v>
      </c>
      <c r="Q226" s="9" t="s">
        <v>8317</v>
      </c>
      <c r="R226" s="4" t="s">
        <v>8318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8">
        <v>37.78</v>
      </c>
      <c r="Q227" s="9" t="s">
        <v>8317</v>
      </c>
      <c r="R227" s="4" t="s">
        <v>8318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8">
        <v>72.05</v>
      </c>
      <c r="Q228" s="9" t="s">
        <v>8317</v>
      </c>
      <c r="R228" s="4" t="s">
        <v>8318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8">
        <v>103.21</v>
      </c>
      <c r="Q229" s="9" t="s">
        <v>8317</v>
      </c>
      <c r="R229" s="4" t="s">
        <v>8318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8">
        <v>35</v>
      </c>
      <c r="Q230" s="9" t="s">
        <v>8317</v>
      </c>
      <c r="R230" s="4" t="s">
        <v>8318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8">
        <v>81.78</v>
      </c>
      <c r="Q231" s="9" t="s">
        <v>8317</v>
      </c>
      <c r="R231" s="4" t="s">
        <v>8318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8">
        <v>297.02999999999997</v>
      </c>
      <c r="Q232" s="9" t="s">
        <v>8317</v>
      </c>
      <c r="R232" s="4" t="s">
        <v>8318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8">
        <v>46.61</v>
      </c>
      <c r="Q233" s="9" t="s">
        <v>8317</v>
      </c>
      <c r="R233" s="4" t="s">
        <v>8318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8">
        <v>95.24</v>
      </c>
      <c r="Q234" s="9" t="s">
        <v>8317</v>
      </c>
      <c r="R234" s="4" t="s">
        <v>8318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8">
        <v>52.21</v>
      </c>
      <c r="Q235" s="9" t="s">
        <v>8317</v>
      </c>
      <c r="R235" s="4" t="s">
        <v>8318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8">
        <v>134.15</v>
      </c>
      <c r="Q236" s="9" t="s">
        <v>8317</v>
      </c>
      <c r="R236" s="4" t="s">
        <v>8318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8">
        <v>62.83</v>
      </c>
      <c r="Q237" s="9" t="s">
        <v>8317</v>
      </c>
      <c r="R237" s="4" t="s">
        <v>8318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8">
        <v>58.95</v>
      </c>
      <c r="Q238" s="9" t="s">
        <v>8317</v>
      </c>
      <c r="R238" s="4" t="s">
        <v>8318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8">
        <v>143.11000000000001</v>
      </c>
      <c r="Q239" s="9" t="s">
        <v>8317</v>
      </c>
      <c r="R239" s="4" t="s">
        <v>8318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8">
        <v>84.17</v>
      </c>
      <c r="Q240" s="9" t="s">
        <v>8317</v>
      </c>
      <c r="R240" s="4" t="s">
        <v>8318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8">
        <v>89.79</v>
      </c>
      <c r="Q241" s="9" t="s">
        <v>8317</v>
      </c>
      <c r="R241" s="4" t="s">
        <v>8318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8">
        <v>64.16</v>
      </c>
      <c r="Q242" s="9" t="s">
        <v>8317</v>
      </c>
      <c r="R242" s="4" t="s">
        <v>8318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8">
        <v>59.65</v>
      </c>
      <c r="Q243" s="9" t="s">
        <v>8317</v>
      </c>
      <c r="R243" s="4" t="s">
        <v>8318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8">
        <v>31.25</v>
      </c>
      <c r="Q244" s="9" t="s">
        <v>8317</v>
      </c>
      <c r="R244" s="4" t="s">
        <v>8318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8">
        <v>41.22</v>
      </c>
      <c r="Q245" s="9" t="s">
        <v>8317</v>
      </c>
      <c r="R245" s="4" t="s">
        <v>8318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8">
        <v>77</v>
      </c>
      <c r="Q246" s="9" t="s">
        <v>8317</v>
      </c>
      <c r="R246" s="4" t="s">
        <v>8318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8">
        <v>51.22</v>
      </c>
      <c r="Q247" s="9" t="s">
        <v>8317</v>
      </c>
      <c r="R247" s="4" t="s">
        <v>8318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8">
        <v>68.25</v>
      </c>
      <c r="Q248" s="9" t="s">
        <v>8317</v>
      </c>
      <c r="R248" s="4" t="s">
        <v>8318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8">
        <v>41.13</v>
      </c>
      <c r="Q249" s="9" t="s">
        <v>8317</v>
      </c>
      <c r="R249" s="4" t="s">
        <v>8318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8">
        <v>41.41</v>
      </c>
      <c r="Q250" s="9" t="s">
        <v>8317</v>
      </c>
      <c r="R250" s="4" t="s">
        <v>8318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8">
        <v>145.87</v>
      </c>
      <c r="Q251" s="9" t="s">
        <v>8317</v>
      </c>
      <c r="R251" s="4" t="s">
        <v>8318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8">
        <v>358.69</v>
      </c>
      <c r="Q252" s="9" t="s">
        <v>8317</v>
      </c>
      <c r="R252" s="4" t="s">
        <v>8318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8">
        <v>50.98</v>
      </c>
      <c r="Q253" s="9" t="s">
        <v>8317</v>
      </c>
      <c r="R253" s="4" t="s">
        <v>8318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8">
        <v>45.04</v>
      </c>
      <c r="Q254" s="9" t="s">
        <v>8317</v>
      </c>
      <c r="R254" s="4" t="s">
        <v>8318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8">
        <v>57.92</v>
      </c>
      <c r="Q255" s="9" t="s">
        <v>8317</v>
      </c>
      <c r="R255" s="4" t="s">
        <v>8318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8">
        <v>29.71</v>
      </c>
      <c r="Q256" s="9" t="s">
        <v>8317</v>
      </c>
      <c r="R256" s="4" t="s">
        <v>8318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8">
        <v>55.01</v>
      </c>
      <c r="Q257" s="9" t="s">
        <v>8317</v>
      </c>
      <c r="R257" s="4" t="s">
        <v>8318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8">
        <v>72.95</v>
      </c>
      <c r="Q258" s="9" t="s">
        <v>8317</v>
      </c>
      <c r="R258" s="4" t="s">
        <v>8318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8">
        <v>64.47</v>
      </c>
      <c r="Q259" s="9" t="s">
        <v>8317</v>
      </c>
      <c r="R259" s="4" t="s">
        <v>8318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8">
        <v>716.35</v>
      </c>
      <c r="Q260" s="9" t="s">
        <v>8317</v>
      </c>
      <c r="R260" s="4" t="s">
        <v>8318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8">
        <v>50.4</v>
      </c>
      <c r="Q261" s="9" t="s">
        <v>8317</v>
      </c>
      <c r="R261" s="4" t="s">
        <v>8318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8">
        <v>41.67</v>
      </c>
      <c r="Q262" s="9" t="s">
        <v>8317</v>
      </c>
      <c r="R262" s="4" t="s">
        <v>8318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8">
        <v>88.74</v>
      </c>
      <c r="Q263" s="9" t="s">
        <v>8317</v>
      </c>
      <c r="R263" s="4" t="s">
        <v>8318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8">
        <v>148.47999999999999</v>
      </c>
      <c r="Q264" s="9" t="s">
        <v>8317</v>
      </c>
      <c r="R264" s="4" t="s">
        <v>8318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8">
        <v>52</v>
      </c>
      <c r="Q265" s="9" t="s">
        <v>8317</v>
      </c>
      <c r="R265" s="4" t="s">
        <v>8318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8">
        <v>53.23</v>
      </c>
      <c r="Q266" s="9" t="s">
        <v>8317</v>
      </c>
      <c r="R266" s="4" t="s">
        <v>8318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8">
        <v>39.6</v>
      </c>
      <c r="Q267" s="9" t="s">
        <v>8317</v>
      </c>
      <c r="R267" s="4" t="s">
        <v>8318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8">
        <v>164.62</v>
      </c>
      <c r="Q268" s="9" t="s">
        <v>8317</v>
      </c>
      <c r="R268" s="4" t="s">
        <v>8318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8">
        <v>40.29</v>
      </c>
      <c r="Q269" s="9" t="s">
        <v>8317</v>
      </c>
      <c r="R269" s="4" t="s">
        <v>8318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8">
        <v>64.91</v>
      </c>
      <c r="Q270" s="9" t="s">
        <v>8317</v>
      </c>
      <c r="R270" s="4" t="s">
        <v>8318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8">
        <v>55.33</v>
      </c>
      <c r="Q271" s="9" t="s">
        <v>8317</v>
      </c>
      <c r="R271" s="4" t="s">
        <v>8318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8">
        <v>83.14</v>
      </c>
      <c r="Q272" s="9" t="s">
        <v>8317</v>
      </c>
      <c r="R272" s="4" t="s">
        <v>8318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8">
        <v>125.38</v>
      </c>
      <c r="Q273" s="9" t="s">
        <v>8317</v>
      </c>
      <c r="R273" s="4" t="s">
        <v>8318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8">
        <v>47.22</v>
      </c>
      <c r="Q274" s="9" t="s">
        <v>8317</v>
      </c>
      <c r="R274" s="4" t="s">
        <v>8318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8">
        <v>79.099999999999994</v>
      </c>
      <c r="Q275" s="9" t="s">
        <v>8317</v>
      </c>
      <c r="R275" s="4" t="s">
        <v>8318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8">
        <v>114.29</v>
      </c>
      <c r="Q276" s="9" t="s">
        <v>8317</v>
      </c>
      <c r="R276" s="4" t="s">
        <v>8318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8">
        <v>51.72</v>
      </c>
      <c r="Q277" s="9" t="s">
        <v>8317</v>
      </c>
      <c r="R277" s="4" t="s">
        <v>8318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8">
        <v>30.77</v>
      </c>
      <c r="Q278" s="9" t="s">
        <v>8317</v>
      </c>
      <c r="R278" s="4" t="s">
        <v>8318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8">
        <v>47.85</v>
      </c>
      <c r="Q279" s="9" t="s">
        <v>8317</v>
      </c>
      <c r="R279" s="4" t="s">
        <v>8318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8">
        <v>34.409999999999997</v>
      </c>
      <c r="Q280" s="9" t="s">
        <v>8317</v>
      </c>
      <c r="R280" s="4" t="s">
        <v>8318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8">
        <v>60.29</v>
      </c>
      <c r="Q281" s="9" t="s">
        <v>8317</v>
      </c>
      <c r="R281" s="4" t="s">
        <v>8318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8">
        <v>25.31</v>
      </c>
      <c r="Q282" s="9" t="s">
        <v>8317</v>
      </c>
      <c r="R282" s="4" t="s">
        <v>8318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8">
        <v>136</v>
      </c>
      <c r="Q283" s="9" t="s">
        <v>8317</v>
      </c>
      <c r="R283" s="4" t="s">
        <v>8318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8">
        <v>125</v>
      </c>
      <c r="Q284" s="9" t="s">
        <v>8317</v>
      </c>
      <c r="R284" s="4" t="s">
        <v>8318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8">
        <v>66.510000000000005</v>
      </c>
      <c r="Q285" s="9" t="s">
        <v>8317</v>
      </c>
      <c r="R285" s="4" t="s">
        <v>8318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8">
        <v>105</v>
      </c>
      <c r="Q286" s="9" t="s">
        <v>8317</v>
      </c>
      <c r="R286" s="4" t="s">
        <v>8318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8">
        <v>145</v>
      </c>
      <c r="Q287" s="9" t="s">
        <v>8317</v>
      </c>
      <c r="R287" s="4" t="s">
        <v>8318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8">
        <v>96.67</v>
      </c>
      <c r="Q288" s="9" t="s">
        <v>8317</v>
      </c>
      <c r="R288" s="4" t="s">
        <v>8318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8">
        <v>60.33</v>
      </c>
      <c r="Q289" s="9" t="s">
        <v>8317</v>
      </c>
      <c r="R289" s="4" t="s">
        <v>8318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8">
        <v>75.34</v>
      </c>
      <c r="Q290" s="9" t="s">
        <v>8317</v>
      </c>
      <c r="R290" s="4" t="s">
        <v>8318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8">
        <v>55</v>
      </c>
      <c r="Q291" s="9" t="s">
        <v>8317</v>
      </c>
      <c r="R291" s="4" t="s">
        <v>8318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8">
        <v>66.959999999999994</v>
      </c>
      <c r="Q292" s="9" t="s">
        <v>8317</v>
      </c>
      <c r="R292" s="4" t="s">
        <v>8318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8">
        <v>227.27</v>
      </c>
      <c r="Q293" s="9" t="s">
        <v>8317</v>
      </c>
      <c r="R293" s="4" t="s">
        <v>8318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8">
        <v>50.02</v>
      </c>
      <c r="Q294" s="9" t="s">
        <v>8317</v>
      </c>
      <c r="R294" s="4" t="s">
        <v>8318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8">
        <v>45.62</v>
      </c>
      <c r="Q295" s="9" t="s">
        <v>8317</v>
      </c>
      <c r="R295" s="4" t="s">
        <v>8318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8">
        <v>137.24</v>
      </c>
      <c r="Q296" s="9" t="s">
        <v>8317</v>
      </c>
      <c r="R296" s="4" t="s">
        <v>8318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8">
        <v>75.709999999999994</v>
      </c>
      <c r="Q297" s="9" t="s">
        <v>8317</v>
      </c>
      <c r="R297" s="4" t="s">
        <v>8318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8">
        <v>99</v>
      </c>
      <c r="Q298" s="9" t="s">
        <v>8317</v>
      </c>
      <c r="R298" s="4" t="s">
        <v>8318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8">
        <v>81.569999999999993</v>
      </c>
      <c r="Q299" s="9" t="s">
        <v>8317</v>
      </c>
      <c r="R299" s="4" t="s">
        <v>8318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8">
        <v>36.67</v>
      </c>
      <c r="Q300" s="9" t="s">
        <v>8317</v>
      </c>
      <c r="R300" s="4" t="s">
        <v>8318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8">
        <v>49.23</v>
      </c>
      <c r="Q301" s="9" t="s">
        <v>8317</v>
      </c>
      <c r="R301" s="4" t="s">
        <v>8318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8">
        <v>42.3</v>
      </c>
      <c r="Q302" s="9" t="s">
        <v>8317</v>
      </c>
      <c r="R302" s="4" t="s">
        <v>8318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8">
        <v>78.88</v>
      </c>
      <c r="Q303" s="9" t="s">
        <v>8317</v>
      </c>
      <c r="R303" s="4" t="s">
        <v>8318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8">
        <v>38.28</v>
      </c>
      <c r="Q304" s="9" t="s">
        <v>8317</v>
      </c>
      <c r="R304" s="4" t="s">
        <v>8318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8">
        <v>55.23</v>
      </c>
      <c r="Q305" s="9" t="s">
        <v>8317</v>
      </c>
      <c r="R305" s="4" t="s">
        <v>8318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8">
        <v>66.150000000000006</v>
      </c>
      <c r="Q306" s="9" t="s">
        <v>8317</v>
      </c>
      <c r="R306" s="4" t="s">
        <v>8318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8">
        <v>104.17</v>
      </c>
      <c r="Q307" s="9" t="s">
        <v>8317</v>
      </c>
      <c r="R307" s="4" t="s">
        <v>8318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8">
        <v>31.38</v>
      </c>
      <c r="Q308" s="9" t="s">
        <v>8317</v>
      </c>
      <c r="R308" s="4" t="s">
        <v>8318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8">
        <v>59.21</v>
      </c>
      <c r="Q309" s="9" t="s">
        <v>8317</v>
      </c>
      <c r="R309" s="4" t="s">
        <v>8318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8">
        <v>119.18</v>
      </c>
      <c r="Q310" s="9" t="s">
        <v>8317</v>
      </c>
      <c r="R310" s="4" t="s">
        <v>8318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8">
        <v>164.62</v>
      </c>
      <c r="Q311" s="9" t="s">
        <v>8317</v>
      </c>
      <c r="R311" s="4" t="s">
        <v>8318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8">
        <v>61.1</v>
      </c>
      <c r="Q312" s="9" t="s">
        <v>8317</v>
      </c>
      <c r="R312" s="4" t="s">
        <v>8318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8">
        <v>56.2</v>
      </c>
      <c r="Q313" s="9" t="s">
        <v>8317</v>
      </c>
      <c r="R313" s="4" t="s">
        <v>8318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8">
        <v>107</v>
      </c>
      <c r="Q314" s="9" t="s">
        <v>8317</v>
      </c>
      <c r="R314" s="4" t="s">
        <v>8318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8">
        <v>179.28</v>
      </c>
      <c r="Q315" s="9" t="s">
        <v>8317</v>
      </c>
      <c r="R315" s="4" t="s">
        <v>8318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8">
        <v>47.41</v>
      </c>
      <c r="Q316" s="9" t="s">
        <v>8317</v>
      </c>
      <c r="R316" s="4" t="s">
        <v>8318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8">
        <v>97.92</v>
      </c>
      <c r="Q317" s="9" t="s">
        <v>8317</v>
      </c>
      <c r="R317" s="4" t="s">
        <v>8318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8">
        <v>58.42</v>
      </c>
      <c r="Q318" s="9" t="s">
        <v>8317</v>
      </c>
      <c r="R318" s="4" t="s">
        <v>8318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8">
        <v>122.54</v>
      </c>
      <c r="Q319" s="9" t="s">
        <v>8317</v>
      </c>
      <c r="R319" s="4" t="s">
        <v>8318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8">
        <v>87.96</v>
      </c>
      <c r="Q320" s="9" t="s">
        <v>8317</v>
      </c>
      <c r="R320" s="4" t="s">
        <v>8318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8">
        <v>136.78</v>
      </c>
      <c r="Q321" s="9" t="s">
        <v>8317</v>
      </c>
      <c r="R321" s="4" t="s">
        <v>8318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8">
        <v>99.34</v>
      </c>
      <c r="Q322" s="9" t="s">
        <v>8317</v>
      </c>
      <c r="R322" s="4" t="s">
        <v>8318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8">
        <v>20</v>
      </c>
      <c r="Q323" s="9" t="s">
        <v>8317</v>
      </c>
      <c r="R323" s="4" t="s">
        <v>8318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8">
        <v>28.89</v>
      </c>
      <c r="Q324" s="9" t="s">
        <v>8317</v>
      </c>
      <c r="R324" s="4" t="s">
        <v>8318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8">
        <v>37.96</v>
      </c>
      <c r="Q325" s="9" t="s">
        <v>8317</v>
      </c>
      <c r="R325" s="4" t="s">
        <v>8318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8">
        <v>58.57</v>
      </c>
      <c r="Q326" s="9" t="s">
        <v>8317</v>
      </c>
      <c r="R326" s="4" t="s">
        <v>8318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8">
        <v>135.63</v>
      </c>
      <c r="Q327" s="9" t="s">
        <v>8317</v>
      </c>
      <c r="R327" s="4" t="s">
        <v>8318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8">
        <v>176.09</v>
      </c>
      <c r="Q328" s="9" t="s">
        <v>8317</v>
      </c>
      <c r="R328" s="4" t="s">
        <v>8318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8">
        <v>151.97999999999999</v>
      </c>
      <c r="Q329" s="9" t="s">
        <v>8317</v>
      </c>
      <c r="R329" s="4" t="s">
        <v>8318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8">
        <v>82.26</v>
      </c>
      <c r="Q330" s="9" t="s">
        <v>8317</v>
      </c>
      <c r="R330" s="4" t="s">
        <v>8318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8">
        <v>68.06</v>
      </c>
      <c r="Q331" s="9" t="s">
        <v>8317</v>
      </c>
      <c r="R331" s="4" t="s">
        <v>8318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8">
        <v>72.709999999999994</v>
      </c>
      <c r="Q332" s="9" t="s">
        <v>8317</v>
      </c>
      <c r="R332" s="4" t="s">
        <v>8318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8">
        <v>77.19</v>
      </c>
      <c r="Q333" s="9" t="s">
        <v>8317</v>
      </c>
      <c r="R333" s="4" t="s">
        <v>8318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8">
        <v>55.97</v>
      </c>
      <c r="Q334" s="9" t="s">
        <v>8317</v>
      </c>
      <c r="R334" s="4" t="s">
        <v>8318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8">
        <v>49.69</v>
      </c>
      <c r="Q335" s="9" t="s">
        <v>8317</v>
      </c>
      <c r="R335" s="4" t="s">
        <v>8318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8">
        <v>77.73</v>
      </c>
      <c r="Q336" s="9" t="s">
        <v>8317</v>
      </c>
      <c r="R336" s="4" t="s">
        <v>8318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8">
        <v>40.78</v>
      </c>
      <c r="Q337" s="9" t="s">
        <v>8317</v>
      </c>
      <c r="R337" s="4" t="s">
        <v>8318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8">
        <v>59.41</v>
      </c>
      <c r="Q338" s="9" t="s">
        <v>8317</v>
      </c>
      <c r="R338" s="4" t="s">
        <v>8318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8">
        <v>3.25</v>
      </c>
      <c r="Q339" s="9" t="s">
        <v>8317</v>
      </c>
      <c r="R339" s="4" t="s">
        <v>8318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8">
        <v>81.67</v>
      </c>
      <c r="Q340" s="9" t="s">
        <v>8317</v>
      </c>
      <c r="R340" s="4" t="s">
        <v>8318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8">
        <v>44.91</v>
      </c>
      <c r="Q341" s="9" t="s">
        <v>8317</v>
      </c>
      <c r="R341" s="4" t="s">
        <v>8318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8">
        <v>49.06</v>
      </c>
      <c r="Q342" s="9" t="s">
        <v>8317</v>
      </c>
      <c r="R342" s="4" t="s">
        <v>8318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8">
        <v>62.5</v>
      </c>
      <c r="Q343" s="9" t="s">
        <v>8317</v>
      </c>
      <c r="R343" s="4" t="s">
        <v>8318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8">
        <v>35.49</v>
      </c>
      <c r="Q344" s="9" t="s">
        <v>8317</v>
      </c>
      <c r="R344" s="4" t="s">
        <v>8318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8">
        <v>66.47</v>
      </c>
      <c r="Q345" s="9" t="s">
        <v>8317</v>
      </c>
      <c r="R345" s="4" t="s">
        <v>8318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8">
        <v>56.07</v>
      </c>
      <c r="Q346" s="9" t="s">
        <v>8317</v>
      </c>
      <c r="R346" s="4" t="s">
        <v>8318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8">
        <v>47.03</v>
      </c>
      <c r="Q347" s="9" t="s">
        <v>8317</v>
      </c>
      <c r="R347" s="4" t="s">
        <v>8318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8">
        <v>47.67</v>
      </c>
      <c r="Q348" s="9" t="s">
        <v>8317</v>
      </c>
      <c r="R348" s="4" t="s">
        <v>8318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8">
        <v>88.24</v>
      </c>
      <c r="Q349" s="9" t="s">
        <v>8317</v>
      </c>
      <c r="R349" s="4" t="s">
        <v>8318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8">
        <v>80.72</v>
      </c>
      <c r="Q350" s="9" t="s">
        <v>8317</v>
      </c>
      <c r="R350" s="4" t="s">
        <v>8318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8">
        <v>68.97</v>
      </c>
      <c r="Q351" s="9" t="s">
        <v>8317</v>
      </c>
      <c r="R351" s="4" t="s">
        <v>8318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8">
        <v>550.04</v>
      </c>
      <c r="Q352" s="9" t="s">
        <v>8317</v>
      </c>
      <c r="R352" s="4" t="s">
        <v>8318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8">
        <v>57.78</v>
      </c>
      <c r="Q353" s="9" t="s">
        <v>8317</v>
      </c>
      <c r="R353" s="4" t="s">
        <v>8318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8">
        <v>73.58</v>
      </c>
      <c r="Q354" s="9" t="s">
        <v>8317</v>
      </c>
      <c r="R354" s="4" t="s">
        <v>8318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8">
        <v>75.5</v>
      </c>
      <c r="Q355" s="9" t="s">
        <v>8317</v>
      </c>
      <c r="R355" s="4" t="s">
        <v>8318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8">
        <v>235.46</v>
      </c>
      <c r="Q356" s="9" t="s">
        <v>8317</v>
      </c>
      <c r="R356" s="4" t="s">
        <v>8318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8">
        <v>92.5</v>
      </c>
      <c r="Q357" s="9" t="s">
        <v>8317</v>
      </c>
      <c r="R357" s="4" t="s">
        <v>8318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8">
        <v>46.05</v>
      </c>
      <c r="Q358" s="9" t="s">
        <v>8317</v>
      </c>
      <c r="R358" s="4" t="s">
        <v>8318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8">
        <v>31.58</v>
      </c>
      <c r="Q359" s="9" t="s">
        <v>8317</v>
      </c>
      <c r="R359" s="4" t="s">
        <v>8318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8">
        <v>36.96</v>
      </c>
      <c r="Q360" s="9" t="s">
        <v>8317</v>
      </c>
      <c r="R360" s="4" t="s">
        <v>8318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8">
        <v>88.25</v>
      </c>
      <c r="Q361" s="9" t="s">
        <v>8317</v>
      </c>
      <c r="R361" s="4" t="s">
        <v>8318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8">
        <v>64.38</v>
      </c>
      <c r="Q362" s="9" t="s">
        <v>8317</v>
      </c>
      <c r="R362" s="4" t="s">
        <v>8318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8">
        <v>62.05</v>
      </c>
      <c r="Q363" s="9" t="s">
        <v>8317</v>
      </c>
      <c r="R363" s="4" t="s">
        <v>8318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8">
        <v>73.400000000000006</v>
      </c>
      <c r="Q364" s="9" t="s">
        <v>8317</v>
      </c>
      <c r="R364" s="4" t="s">
        <v>8318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8">
        <v>99.5</v>
      </c>
      <c r="Q365" s="9" t="s">
        <v>8317</v>
      </c>
      <c r="R365" s="4" t="s">
        <v>8318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8">
        <v>62.17</v>
      </c>
      <c r="Q366" s="9" t="s">
        <v>8317</v>
      </c>
      <c r="R366" s="4" t="s">
        <v>8318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8">
        <v>62.33</v>
      </c>
      <c r="Q367" s="9" t="s">
        <v>8317</v>
      </c>
      <c r="R367" s="4" t="s">
        <v>8318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8">
        <v>58.79</v>
      </c>
      <c r="Q368" s="9" t="s">
        <v>8317</v>
      </c>
      <c r="R368" s="4" t="s">
        <v>8318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8">
        <v>45.35</v>
      </c>
      <c r="Q369" s="9" t="s">
        <v>8317</v>
      </c>
      <c r="R369" s="4" t="s">
        <v>8318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8">
        <v>41.94</v>
      </c>
      <c r="Q370" s="9" t="s">
        <v>8317</v>
      </c>
      <c r="R370" s="4" t="s">
        <v>8318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8">
        <v>59.17</v>
      </c>
      <c r="Q371" s="9" t="s">
        <v>8317</v>
      </c>
      <c r="R371" s="4" t="s">
        <v>8318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8">
        <v>200.49</v>
      </c>
      <c r="Q372" s="9" t="s">
        <v>8317</v>
      </c>
      <c r="R372" s="4" t="s">
        <v>8318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8">
        <v>57.26</v>
      </c>
      <c r="Q373" s="9" t="s">
        <v>8317</v>
      </c>
      <c r="R373" s="4" t="s">
        <v>8318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8">
        <v>58.06</v>
      </c>
      <c r="Q374" s="9" t="s">
        <v>8317</v>
      </c>
      <c r="R374" s="4" t="s">
        <v>8318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8">
        <v>186.8</v>
      </c>
      <c r="Q375" s="9" t="s">
        <v>8317</v>
      </c>
      <c r="R375" s="4" t="s">
        <v>8318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8">
        <v>74.12</v>
      </c>
      <c r="Q376" s="9" t="s">
        <v>8317</v>
      </c>
      <c r="R376" s="4" t="s">
        <v>8318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8">
        <v>62.67</v>
      </c>
      <c r="Q377" s="9" t="s">
        <v>8317</v>
      </c>
      <c r="R377" s="4" t="s">
        <v>8318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8">
        <v>121.36</v>
      </c>
      <c r="Q378" s="9" t="s">
        <v>8317</v>
      </c>
      <c r="R378" s="4" t="s">
        <v>8318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8">
        <v>40.630000000000003</v>
      </c>
      <c r="Q379" s="9" t="s">
        <v>8317</v>
      </c>
      <c r="R379" s="4" t="s">
        <v>8318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8">
        <v>63</v>
      </c>
      <c r="Q380" s="9" t="s">
        <v>8317</v>
      </c>
      <c r="R380" s="4" t="s">
        <v>8318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8">
        <v>33.67</v>
      </c>
      <c r="Q381" s="9" t="s">
        <v>8317</v>
      </c>
      <c r="R381" s="4" t="s">
        <v>8318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8">
        <v>43.2</v>
      </c>
      <c r="Q382" s="9" t="s">
        <v>8317</v>
      </c>
      <c r="R382" s="4" t="s">
        <v>8318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8">
        <v>83.57</v>
      </c>
      <c r="Q383" s="9" t="s">
        <v>8317</v>
      </c>
      <c r="R383" s="4" t="s">
        <v>8318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8">
        <v>140</v>
      </c>
      <c r="Q384" s="9" t="s">
        <v>8317</v>
      </c>
      <c r="R384" s="4" t="s">
        <v>8318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8">
        <v>80.87</v>
      </c>
      <c r="Q385" s="9" t="s">
        <v>8317</v>
      </c>
      <c r="R385" s="4" t="s">
        <v>8318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8">
        <v>53.85</v>
      </c>
      <c r="Q386" s="9" t="s">
        <v>8317</v>
      </c>
      <c r="R386" s="4" t="s">
        <v>8318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8">
        <v>67.959999999999994</v>
      </c>
      <c r="Q387" s="9" t="s">
        <v>8317</v>
      </c>
      <c r="R387" s="4" t="s">
        <v>8318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8">
        <v>27.14</v>
      </c>
      <c r="Q388" s="9" t="s">
        <v>8317</v>
      </c>
      <c r="R388" s="4" t="s">
        <v>8318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8">
        <v>110.87</v>
      </c>
      <c r="Q389" s="9" t="s">
        <v>8317</v>
      </c>
      <c r="R389" s="4" t="s">
        <v>8318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8">
        <v>106.84</v>
      </c>
      <c r="Q390" s="9" t="s">
        <v>8317</v>
      </c>
      <c r="R390" s="4" t="s">
        <v>8318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8">
        <v>105.52</v>
      </c>
      <c r="Q391" s="9" t="s">
        <v>8317</v>
      </c>
      <c r="R391" s="4" t="s">
        <v>8318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8">
        <v>51.92</v>
      </c>
      <c r="Q392" s="9" t="s">
        <v>8317</v>
      </c>
      <c r="R392" s="4" t="s">
        <v>8318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8">
        <v>86.23</v>
      </c>
      <c r="Q393" s="9" t="s">
        <v>8317</v>
      </c>
      <c r="R393" s="4" t="s">
        <v>8318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8">
        <v>114.55</v>
      </c>
      <c r="Q394" s="9" t="s">
        <v>8317</v>
      </c>
      <c r="R394" s="4" t="s">
        <v>8318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8">
        <v>62.59</v>
      </c>
      <c r="Q395" s="9" t="s">
        <v>8317</v>
      </c>
      <c r="R395" s="4" t="s">
        <v>8318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8">
        <v>61.06</v>
      </c>
      <c r="Q396" s="9" t="s">
        <v>8317</v>
      </c>
      <c r="R396" s="4" t="s">
        <v>8318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8">
        <v>70.23</v>
      </c>
      <c r="Q397" s="9" t="s">
        <v>8317</v>
      </c>
      <c r="R397" s="4" t="s">
        <v>8318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8">
        <v>78.52</v>
      </c>
      <c r="Q398" s="9" t="s">
        <v>8317</v>
      </c>
      <c r="R398" s="4" t="s">
        <v>8318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8">
        <v>61.82</v>
      </c>
      <c r="Q399" s="9" t="s">
        <v>8317</v>
      </c>
      <c r="R399" s="4" t="s">
        <v>8318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8">
        <v>48.34</v>
      </c>
      <c r="Q400" s="9" t="s">
        <v>8317</v>
      </c>
      <c r="R400" s="4" t="s">
        <v>8318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8">
        <v>107.25</v>
      </c>
      <c r="Q401" s="9" t="s">
        <v>8317</v>
      </c>
      <c r="R401" s="4" t="s">
        <v>8318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8">
        <v>57</v>
      </c>
      <c r="Q402" s="9" t="s">
        <v>8317</v>
      </c>
      <c r="R402" s="4" t="s">
        <v>8318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8">
        <v>40.92</v>
      </c>
      <c r="Q403" s="9" t="s">
        <v>8317</v>
      </c>
      <c r="R403" s="4" t="s">
        <v>8318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8">
        <v>79.540000000000006</v>
      </c>
      <c r="Q404" s="9" t="s">
        <v>8317</v>
      </c>
      <c r="R404" s="4" t="s">
        <v>8318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8">
        <v>64.63</v>
      </c>
      <c r="Q405" s="9" t="s">
        <v>8317</v>
      </c>
      <c r="R405" s="4" t="s">
        <v>8318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8">
        <v>107.57</v>
      </c>
      <c r="Q406" s="9" t="s">
        <v>8317</v>
      </c>
      <c r="R406" s="4" t="s">
        <v>8318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8">
        <v>178.57</v>
      </c>
      <c r="Q407" s="9" t="s">
        <v>8317</v>
      </c>
      <c r="R407" s="4" t="s">
        <v>8318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8">
        <v>62.63</v>
      </c>
      <c r="Q408" s="9" t="s">
        <v>8317</v>
      </c>
      <c r="R408" s="4" t="s">
        <v>8318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8">
        <v>75</v>
      </c>
      <c r="Q409" s="9" t="s">
        <v>8317</v>
      </c>
      <c r="R409" s="4" t="s">
        <v>8318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8">
        <v>58.9</v>
      </c>
      <c r="Q410" s="9" t="s">
        <v>8317</v>
      </c>
      <c r="R410" s="4" t="s">
        <v>8318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8">
        <v>139.56</v>
      </c>
      <c r="Q411" s="9" t="s">
        <v>8317</v>
      </c>
      <c r="R411" s="4" t="s">
        <v>8318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8">
        <v>64.290000000000006</v>
      </c>
      <c r="Q412" s="9" t="s">
        <v>8317</v>
      </c>
      <c r="R412" s="4" t="s">
        <v>8318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8">
        <v>63.28</v>
      </c>
      <c r="Q413" s="9" t="s">
        <v>8317</v>
      </c>
      <c r="R413" s="4" t="s">
        <v>8318</v>
      </c>
      <c r="S413" s="7">
        <v>42155.142638888887</v>
      </c>
      <c r="T413" s="7">
        <v>42215.142638888887</v>
      </c>
    </row>
  </sheetData>
  <conditionalFormatting sqref="F1:F413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413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A798C-4FB1-4BB5-8E1B-66AF2E381C4D}">
  <dimension ref="A1:T251"/>
  <sheetViews>
    <sheetView workbookViewId="0">
      <selection activeCell="S1" sqref="S1:T1048576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8">
        <v>0</v>
      </c>
      <c r="Q2" s="9" t="s">
        <v>8317</v>
      </c>
      <c r="R2" s="4" t="s">
        <v>8318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8">
        <v>60.67</v>
      </c>
      <c r="Q3" s="9" t="s">
        <v>8317</v>
      </c>
      <c r="R3" s="4" t="s">
        <v>8318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8">
        <v>0</v>
      </c>
      <c r="Q4" s="9" t="s">
        <v>8317</v>
      </c>
      <c r="R4" s="4" t="s">
        <v>8318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8">
        <v>0</v>
      </c>
      <c r="Q5" s="9" t="s">
        <v>8317</v>
      </c>
      <c r="R5" s="4" t="s">
        <v>8318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8">
        <v>23.33</v>
      </c>
      <c r="Q6" s="9" t="s">
        <v>8317</v>
      </c>
      <c r="R6" s="4" t="s">
        <v>8318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8">
        <v>23.92</v>
      </c>
      <c r="Q7" s="9" t="s">
        <v>8317</v>
      </c>
      <c r="R7" s="4" t="s">
        <v>8318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8">
        <v>15.83</v>
      </c>
      <c r="Q8" s="9" t="s">
        <v>8317</v>
      </c>
      <c r="R8" s="4" t="s">
        <v>8318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8">
        <v>60</v>
      </c>
      <c r="Q9" s="9" t="s">
        <v>8317</v>
      </c>
      <c r="R9" s="4" t="s">
        <v>8318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8">
        <v>24.33</v>
      </c>
      <c r="Q10" s="9" t="s">
        <v>8317</v>
      </c>
      <c r="R10" s="4" t="s">
        <v>8318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8">
        <v>29.56</v>
      </c>
      <c r="Q11" s="9" t="s">
        <v>8317</v>
      </c>
      <c r="R11" s="4" t="s">
        <v>8318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8">
        <v>18.329999999999998</v>
      </c>
      <c r="Q12" s="9" t="s">
        <v>8317</v>
      </c>
      <c r="R12" s="4" t="s">
        <v>8318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8">
        <v>20</v>
      </c>
      <c r="Q13" s="9" t="s">
        <v>8317</v>
      </c>
      <c r="R13" s="4" t="s">
        <v>8318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8">
        <v>0</v>
      </c>
      <c r="Q14" s="9" t="s">
        <v>8317</v>
      </c>
      <c r="R14" s="4" t="s">
        <v>8318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8">
        <v>22.5</v>
      </c>
      <c r="Q15" s="9" t="s">
        <v>8317</v>
      </c>
      <c r="R15" s="4" t="s">
        <v>8318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8">
        <v>50.4</v>
      </c>
      <c r="Q16" s="9" t="s">
        <v>8317</v>
      </c>
      <c r="R16" s="4" t="s">
        <v>8318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8">
        <v>105.03</v>
      </c>
      <c r="Q17" s="9" t="s">
        <v>8317</v>
      </c>
      <c r="R17" s="4" t="s">
        <v>8318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8">
        <v>35.4</v>
      </c>
      <c r="Q18" s="9" t="s">
        <v>8317</v>
      </c>
      <c r="R18" s="4" t="s">
        <v>8318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8">
        <v>83.33</v>
      </c>
      <c r="Q19" s="9" t="s">
        <v>8317</v>
      </c>
      <c r="R19" s="4" t="s">
        <v>8318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8">
        <v>35.92</v>
      </c>
      <c r="Q20" s="9" t="s">
        <v>8317</v>
      </c>
      <c r="R20" s="4" t="s">
        <v>8318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8">
        <v>0</v>
      </c>
      <c r="Q21" s="9" t="s">
        <v>8317</v>
      </c>
      <c r="R21" s="4" t="s">
        <v>8318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8">
        <v>119.13</v>
      </c>
      <c r="Q22" s="9" t="s">
        <v>8317</v>
      </c>
      <c r="R22" s="4" t="s">
        <v>8318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8">
        <v>90.33</v>
      </c>
      <c r="Q23" s="9" t="s">
        <v>8317</v>
      </c>
      <c r="R23" s="4" t="s">
        <v>8318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8">
        <v>2.33</v>
      </c>
      <c r="Q24" s="9" t="s">
        <v>8317</v>
      </c>
      <c r="R24" s="4" t="s">
        <v>8318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8">
        <v>0</v>
      </c>
      <c r="Q25" s="9" t="s">
        <v>8317</v>
      </c>
      <c r="R25" s="4" t="s">
        <v>8318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8">
        <v>108.33</v>
      </c>
      <c r="Q26" s="9" t="s">
        <v>8317</v>
      </c>
      <c r="R26" s="4" t="s">
        <v>8318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8">
        <v>29</v>
      </c>
      <c r="Q27" s="9" t="s">
        <v>8317</v>
      </c>
      <c r="R27" s="4" t="s">
        <v>8318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8">
        <v>96.55</v>
      </c>
      <c r="Q28" s="9" t="s">
        <v>8317</v>
      </c>
      <c r="R28" s="4" t="s">
        <v>8318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8">
        <v>0</v>
      </c>
      <c r="Q29" s="9" t="s">
        <v>8317</v>
      </c>
      <c r="R29" s="4" t="s">
        <v>8318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8">
        <v>63</v>
      </c>
      <c r="Q30" s="9" t="s">
        <v>8317</v>
      </c>
      <c r="R30" s="4" t="s">
        <v>8318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8">
        <v>381.6</v>
      </c>
      <c r="Q31" s="9" t="s">
        <v>8317</v>
      </c>
      <c r="R31" s="4" t="s">
        <v>8318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8">
        <v>46.25</v>
      </c>
      <c r="Q32" s="9" t="s">
        <v>8317</v>
      </c>
      <c r="R32" s="4" t="s">
        <v>8318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8">
        <v>26</v>
      </c>
      <c r="Q33" s="9" t="s">
        <v>8317</v>
      </c>
      <c r="R33" s="4" t="s">
        <v>8318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8">
        <v>10</v>
      </c>
      <c r="Q34" s="9" t="s">
        <v>8317</v>
      </c>
      <c r="R34" s="4" t="s">
        <v>8318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8">
        <v>5</v>
      </c>
      <c r="Q35" s="9" t="s">
        <v>8317</v>
      </c>
      <c r="R35" s="4" t="s">
        <v>8318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8">
        <v>0</v>
      </c>
      <c r="Q36" s="9" t="s">
        <v>8317</v>
      </c>
      <c r="R36" s="4" t="s">
        <v>8318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8">
        <v>81.569999999999993</v>
      </c>
      <c r="Q37" s="9" t="s">
        <v>8317</v>
      </c>
      <c r="R37" s="4" t="s">
        <v>8318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8">
        <v>7</v>
      </c>
      <c r="Q38" s="9" t="s">
        <v>8317</v>
      </c>
      <c r="R38" s="4" t="s">
        <v>8318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8">
        <v>27.3</v>
      </c>
      <c r="Q39" s="9" t="s">
        <v>8317</v>
      </c>
      <c r="R39" s="4" t="s">
        <v>8318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8">
        <v>29.41</v>
      </c>
      <c r="Q40" s="9" t="s">
        <v>8317</v>
      </c>
      <c r="R40" s="4" t="s">
        <v>8318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8">
        <v>12.5</v>
      </c>
      <c r="Q41" s="9" t="s">
        <v>8317</v>
      </c>
      <c r="R41" s="4" t="s">
        <v>8318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8">
        <v>0</v>
      </c>
      <c r="Q42" s="9" t="s">
        <v>8317</v>
      </c>
      <c r="R42" s="4" t="s">
        <v>8318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8">
        <v>5.75</v>
      </c>
      <c r="Q43" s="9" t="s">
        <v>8317</v>
      </c>
      <c r="R43" s="4" t="s">
        <v>8318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8">
        <v>52.08</v>
      </c>
      <c r="Q44" s="9" t="s">
        <v>8317</v>
      </c>
      <c r="R44" s="4" t="s">
        <v>8318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8">
        <v>183.33</v>
      </c>
      <c r="Q45" s="9" t="s">
        <v>8317</v>
      </c>
      <c r="R45" s="4" t="s">
        <v>8318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8">
        <v>26.33</v>
      </c>
      <c r="Q46" s="9" t="s">
        <v>8317</v>
      </c>
      <c r="R46" s="4" t="s">
        <v>8318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8">
        <v>0</v>
      </c>
      <c r="Q47" s="9" t="s">
        <v>8317</v>
      </c>
      <c r="R47" s="4" t="s">
        <v>8318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8">
        <v>486.43</v>
      </c>
      <c r="Q48" s="9" t="s">
        <v>8317</v>
      </c>
      <c r="R48" s="4" t="s">
        <v>8318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8">
        <v>3</v>
      </c>
      <c r="Q49" s="9" t="s">
        <v>8317</v>
      </c>
      <c r="R49" s="4" t="s">
        <v>8318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8">
        <v>25</v>
      </c>
      <c r="Q50" s="9" t="s">
        <v>8317</v>
      </c>
      <c r="R50" s="4" t="s">
        <v>8318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8">
        <v>9.75</v>
      </c>
      <c r="Q51" s="9" t="s">
        <v>8317</v>
      </c>
      <c r="R51" s="4" t="s">
        <v>8318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8">
        <v>36.590000000000003</v>
      </c>
      <c r="Q52" s="9" t="s">
        <v>8317</v>
      </c>
      <c r="R52" s="4" t="s">
        <v>8318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8">
        <v>80.709999999999994</v>
      </c>
      <c r="Q53" s="9" t="s">
        <v>8317</v>
      </c>
      <c r="R53" s="4" t="s">
        <v>8318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8">
        <v>1</v>
      </c>
      <c r="Q54" s="9" t="s">
        <v>8317</v>
      </c>
      <c r="R54" s="4" t="s">
        <v>8318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8">
        <v>52.8</v>
      </c>
      <c r="Q55" s="9" t="s">
        <v>8317</v>
      </c>
      <c r="R55" s="4" t="s">
        <v>8318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8">
        <v>20</v>
      </c>
      <c r="Q56" s="9" t="s">
        <v>8317</v>
      </c>
      <c r="R56" s="4" t="s">
        <v>8318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8">
        <v>46.93</v>
      </c>
      <c r="Q57" s="9" t="s">
        <v>8317</v>
      </c>
      <c r="R57" s="4" t="s">
        <v>8318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8">
        <v>78.08</v>
      </c>
      <c r="Q58" s="9" t="s">
        <v>8317</v>
      </c>
      <c r="R58" s="4" t="s">
        <v>8318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8">
        <v>1</v>
      </c>
      <c r="Q59" s="9" t="s">
        <v>8317</v>
      </c>
      <c r="R59" s="4" t="s">
        <v>8318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8">
        <v>48.56</v>
      </c>
      <c r="Q60" s="9" t="s">
        <v>8317</v>
      </c>
      <c r="R60" s="4" t="s">
        <v>8318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8">
        <v>68.099999999999994</v>
      </c>
      <c r="Q61" s="9" t="s">
        <v>8317</v>
      </c>
      <c r="R61" s="4" t="s">
        <v>8318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8">
        <v>8.5</v>
      </c>
      <c r="Q62" s="9" t="s">
        <v>8317</v>
      </c>
      <c r="R62" s="4" t="s">
        <v>8318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8">
        <v>60.06</v>
      </c>
      <c r="Q63" s="9" t="s">
        <v>8317</v>
      </c>
      <c r="R63" s="4" t="s">
        <v>8318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8">
        <v>72.400000000000006</v>
      </c>
      <c r="Q64" s="9" t="s">
        <v>8317</v>
      </c>
      <c r="R64" s="4" t="s">
        <v>8318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8">
        <v>100</v>
      </c>
      <c r="Q65" s="9" t="s">
        <v>8317</v>
      </c>
      <c r="R65" s="4" t="s">
        <v>8318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8">
        <v>51.67</v>
      </c>
      <c r="Q66" s="9" t="s">
        <v>8317</v>
      </c>
      <c r="R66" s="4" t="s">
        <v>8318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8">
        <v>0</v>
      </c>
      <c r="Q67" s="9" t="s">
        <v>8317</v>
      </c>
      <c r="R67" s="4" t="s">
        <v>8318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8">
        <v>61</v>
      </c>
      <c r="Q68" s="9" t="s">
        <v>8317</v>
      </c>
      <c r="R68" s="4" t="s">
        <v>8318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8">
        <v>37.5</v>
      </c>
      <c r="Q69" s="9" t="s">
        <v>8317</v>
      </c>
      <c r="R69" s="4" t="s">
        <v>8318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8">
        <v>25.57</v>
      </c>
      <c r="Q70" s="9" t="s">
        <v>8317</v>
      </c>
      <c r="R70" s="4" t="s">
        <v>8318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8">
        <v>0</v>
      </c>
      <c r="Q71" s="9" t="s">
        <v>8317</v>
      </c>
      <c r="R71" s="4" t="s">
        <v>8318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8">
        <v>25</v>
      </c>
      <c r="Q72" s="9" t="s">
        <v>8317</v>
      </c>
      <c r="R72" s="4" t="s">
        <v>8318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8">
        <v>0</v>
      </c>
      <c r="Q73" s="9" t="s">
        <v>8317</v>
      </c>
      <c r="R73" s="4" t="s">
        <v>8318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8">
        <v>0</v>
      </c>
      <c r="Q74" s="9" t="s">
        <v>8317</v>
      </c>
      <c r="R74" s="4" t="s">
        <v>8318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8">
        <v>10</v>
      </c>
      <c r="Q75" s="9" t="s">
        <v>8317</v>
      </c>
      <c r="R75" s="4" t="s">
        <v>8318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8">
        <v>202</v>
      </c>
      <c r="Q76" s="9" t="s">
        <v>8317</v>
      </c>
      <c r="R76" s="4" t="s">
        <v>8318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8">
        <v>25.65</v>
      </c>
      <c r="Q77" s="9" t="s">
        <v>8317</v>
      </c>
      <c r="R77" s="4" t="s">
        <v>8318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8">
        <v>56.05</v>
      </c>
      <c r="Q78" s="9" t="s">
        <v>8317</v>
      </c>
      <c r="R78" s="4" t="s">
        <v>8318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8">
        <v>81.319999999999993</v>
      </c>
      <c r="Q79" s="9" t="s">
        <v>8317</v>
      </c>
      <c r="R79" s="4" t="s">
        <v>8318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8">
        <v>70.17</v>
      </c>
      <c r="Q80" s="9" t="s">
        <v>8317</v>
      </c>
      <c r="R80" s="4" t="s">
        <v>8318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8">
        <v>23.63</v>
      </c>
      <c r="Q81" s="9" t="s">
        <v>8317</v>
      </c>
      <c r="R81" s="4" t="s">
        <v>8318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8">
        <v>188.56</v>
      </c>
      <c r="Q82" s="9" t="s">
        <v>8317</v>
      </c>
      <c r="R82" s="4" t="s">
        <v>8318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8">
        <v>49.51</v>
      </c>
      <c r="Q83" s="9" t="s">
        <v>8317</v>
      </c>
      <c r="R83" s="4" t="s">
        <v>8318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8">
        <v>9.5</v>
      </c>
      <c r="Q84" s="9" t="s">
        <v>8317</v>
      </c>
      <c r="R84" s="4" t="s">
        <v>8318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8">
        <v>10</v>
      </c>
      <c r="Q85" s="9" t="s">
        <v>8317</v>
      </c>
      <c r="R85" s="4" t="s">
        <v>8318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8">
        <v>13</v>
      </c>
      <c r="Q86" s="9" t="s">
        <v>8317</v>
      </c>
      <c r="R86" s="4" t="s">
        <v>8318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8">
        <v>89.4</v>
      </c>
      <c r="Q87" s="9" t="s">
        <v>8317</v>
      </c>
      <c r="R87" s="4" t="s">
        <v>8318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8">
        <v>25</v>
      </c>
      <c r="Q88" s="9" t="s">
        <v>8317</v>
      </c>
      <c r="R88" s="4" t="s">
        <v>8318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8">
        <v>1</v>
      </c>
      <c r="Q89" s="9" t="s">
        <v>8317</v>
      </c>
      <c r="R89" s="4" t="s">
        <v>8318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8">
        <v>65</v>
      </c>
      <c r="Q90" s="9" t="s">
        <v>8317</v>
      </c>
      <c r="R90" s="4" t="s">
        <v>8318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8">
        <v>1</v>
      </c>
      <c r="Q91" s="9" t="s">
        <v>8317</v>
      </c>
      <c r="R91" s="4" t="s">
        <v>8318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8">
        <v>81.540000000000006</v>
      </c>
      <c r="Q92" s="9" t="s">
        <v>8317</v>
      </c>
      <c r="R92" s="4" t="s">
        <v>8318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8">
        <v>100</v>
      </c>
      <c r="Q93" s="9" t="s">
        <v>8317</v>
      </c>
      <c r="R93" s="4" t="s">
        <v>8318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8">
        <v>1</v>
      </c>
      <c r="Q94" s="9" t="s">
        <v>8317</v>
      </c>
      <c r="R94" s="4" t="s">
        <v>8318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8">
        <v>0</v>
      </c>
      <c r="Q95" s="9" t="s">
        <v>8317</v>
      </c>
      <c r="R95" s="4" t="s">
        <v>8318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8">
        <v>20</v>
      </c>
      <c r="Q96" s="9" t="s">
        <v>8317</v>
      </c>
      <c r="R96" s="4" t="s">
        <v>8318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8">
        <v>5.5</v>
      </c>
      <c r="Q97" s="9" t="s">
        <v>8317</v>
      </c>
      <c r="R97" s="4" t="s">
        <v>8318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8">
        <v>50.2</v>
      </c>
      <c r="Q98" s="9" t="s">
        <v>8317</v>
      </c>
      <c r="R98" s="4" t="s">
        <v>8318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8">
        <v>13.11</v>
      </c>
      <c r="Q99" s="9" t="s">
        <v>8317</v>
      </c>
      <c r="R99" s="4" t="s">
        <v>8318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8">
        <v>315.5</v>
      </c>
      <c r="Q100" s="9" t="s">
        <v>8317</v>
      </c>
      <c r="R100" s="4" t="s">
        <v>8318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8">
        <v>37.14</v>
      </c>
      <c r="Q101" s="9" t="s">
        <v>8317</v>
      </c>
      <c r="R101" s="4" t="s">
        <v>8318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8">
        <v>0</v>
      </c>
      <c r="Q102" s="9" t="s">
        <v>8317</v>
      </c>
      <c r="R102" s="4" t="s">
        <v>8318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8">
        <v>128.27000000000001</v>
      </c>
      <c r="Q103" s="9" t="s">
        <v>8317</v>
      </c>
      <c r="R103" s="4" t="s">
        <v>8318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8">
        <v>47.27</v>
      </c>
      <c r="Q104" s="9" t="s">
        <v>8317</v>
      </c>
      <c r="R104" s="4" t="s">
        <v>8318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8">
        <v>50</v>
      </c>
      <c r="Q105" s="9" t="s">
        <v>8317</v>
      </c>
      <c r="R105" s="4" t="s">
        <v>8318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8">
        <v>42.5</v>
      </c>
      <c r="Q106" s="9" t="s">
        <v>8317</v>
      </c>
      <c r="R106" s="4" t="s">
        <v>8318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8">
        <v>62.5</v>
      </c>
      <c r="Q107" s="9" t="s">
        <v>8317</v>
      </c>
      <c r="R107" s="4" t="s">
        <v>8318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8">
        <v>27</v>
      </c>
      <c r="Q108" s="9" t="s">
        <v>8317</v>
      </c>
      <c r="R108" s="4" t="s">
        <v>8318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8">
        <v>25</v>
      </c>
      <c r="Q109" s="9" t="s">
        <v>8317</v>
      </c>
      <c r="R109" s="4" t="s">
        <v>8318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8">
        <v>0</v>
      </c>
      <c r="Q110" s="9" t="s">
        <v>8317</v>
      </c>
      <c r="R110" s="4" t="s">
        <v>8318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8">
        <v>1.5</v>
      </c>
      <c r="Q111" s="9" t="s">
        <v>8317</v>
      </c>
      <c r="R111" s="4" t="s">
        <v>8318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8">
        <v>38.25</v>
      </c>
      <c r="Q112" s="9" t="s">
        <v>8317</v>
      </c>
      <c r="R112" s="4" t="s">
        <v>8318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8">
        <v>16.25</v>
      </c>
      <c r="Q113" s="9" t="s">
        <v>8317</v>
      </c>
      <c r="R113" s="4" t="s">
        <v>8318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8">
        <v>33.75</v>
      </c>
      <c r="Q114" s="9" t="s">
        <v>8317</v>
      </c>
      <c r="R114" s="4" t="s">
        <v>8318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8">
        <v>61.67</v>
      </c>
      <c r="Q115" s="9" t="s">
        <v>8317</v>
      </c>
      <c r="R115" s="4" t="s">
        <v>8318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8">
        <v>83.14</v>
      </c>
      <c r="Q116" s="9" t="s">
        <v>8317</v>
      </c>
      <c r="R116" s="4" t="s">
        <v>8318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8">
        <v>1</v>
      </c>
      <c r="Q117" s="9" t="s">
        <v>8317</v>
      </c>
      <c r="R117" s="4" t="s">
        <v>8318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8">
        <v>142.86000000000001</v>
      </c>
      <c r="Q118" s="9" t="s">
        <v>8317</v>
      </c>
      <c r="R118" s="4" t="s">
        <v>8318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8">
        <v>10.17</v>
      </c>
      <c r="Q119" s="9" t="s">
        <v>8317</v>
      </c>
      <c r="R119" s="4" t="s">
        <v>8318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8">
        <v>57.25</v>
      </c>
      <c r="Q120" s="9" t="s">
        <v>8317</v>
      </c>
      <c r="R120" s="4" t="s">
        <v>8318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8">
        <v>5</v>
      </c>
      <c r="Q121" s="9" t="s">
        <v>8317</v>
      </c>
      <c r="R121" s="4" t="s">
        <v>8318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8">
        <v>93</v>
      </c>
      <c r="Q122" s="9" t="s">
        <v>8317</v>
      </c>
      <c r="R122" s="4" t="s">
        <v>8318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8">
        <v>32.36</v>
      </c>
      <c r="Q123" s="9" t="s">
        <v>8317</v>
      </c>
      <c r="R123" s="4" t="s">
        <v>8318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8">
        <v>0</v>
      </c>
      <c r="Q124" s="9" t="s">
        <v>8317</v>
      </c>
      <c r="R124" s="4" t="s">
        <v>8318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8">
        <v>1</v>
      </c>
      <c r="Q125" s="9" t="s">
        <v>8317</v>
      </c>
      <c r="R125" s="4" t="s">
        <v>8318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8">
        <v>91.83</v>
      </c>
      <c r="Q126" s="9" t="s">
        <v>8317</v>
      </c>
      <c r="R126" s="4" t="s">
        <v>8318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8">
        <v>45.83</v>
      </c>
      <c r="Q127" s="9" t="s">
        <v>8317</v>
      </c>
      <c r="R127" s="4" t="s">
        <v>8318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8">
        <v>0</v>
      </c>
      <c r="Q128" s="9" t="s">
        <v>8317</v>
      </c>
      <c r="R128" s="4" t="s">
        <v>8318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8">
        <v>248.5</v>
      </c>
      <c r="Q129" s="9" t="s">
        <v>8317</v>
      </c>
      <c r="R129" s="4" t="s">
        <v>8318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8">
        <v>79.400000000000006</v>
      </c>
      <c r="Q130" s="9" t="s">
        <v>8317</v>
      </c>
      <c r="R130" s="4" t="s">
        <v>8318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8">
        <v>5.5</v>
      </c>
      <c r="Q131" s="9" t="s">
        <v>8317</v>
      </c>
      <c r="R131" s="4" t="s">
        <v>8318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8">
        <v>25</v>
      </c>
      <c r="Q132" s="9" t="s">
        <v>8317</v>
      </c>
      <c r="R132" s="4" t="s">
        <v>8318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8">
        <v>0</v>
      </c>
      <c r="Q133" s="9" t="s">
        <v>8317</v>
      </c>
      <c r="R133" s="4" t="s">
        <v>8318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8">
        <v>137.08000000000001</v>
      </c>
      <c r="Q134" s="9" t="s">
        <v>8317</v>
      </c>
      <c r="R134" s="4" t="s">
        <v>8318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8">
        <v>0</v>
      </c>
      <c r="Q135" s="9" t="s">
        <v>8317</v>
      </c>
      <c r="R135" s="4" t="s">
        <v>8318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8">
        <v>5</v>
      </c>
      <c r="Q136" s="9" t="s">
        <v>8317</v>
      </c>
      <c r="R136" s="4" t="s">
        <v>8318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8">
        <v>39</v>
      </c>
      <c r="Q137" s="9" t="s">
        <v>8317</v>
      </c>
      <c r="R137" s="4" t="s">
        <v>8318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8">
        <v>50.5</v>
      </c>
      <c r="Q138" s="9" t="s">
        <v>8317</v>
      </c>
      <c r="R138" s="4" t="s">
        <v>8318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8">
        <v>25</v>
      </c>
      <c r="Q139" s="9" t="s">
        <v>8317</v>
      </c>
      <c r="R139" s="4" t="s">
        <v>8318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8">
        <v>25</v>
      </c>
      <c r="Q140" s="9" t="s">
        <v>8317</v>
      </c>
      <c r="R140" s="4" t="s">
        <v>8318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8">
        <v>0</v>
      </c>
      <c r="Q141" s="9" t="s">
        <v>8317</v>
      </c>
      <c r="R141" s="4" t="s">
        <v>8318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8">
        <v>53.13</v>
      </c>
      <c r="Q142" s="9" t="s">
        <v>8317</v>
      </c>
      <c r="R142" s="4" t="s">
        <v>8318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8">
        <v>0</v>
      </c>
      <c r="Q143" s="9" t="s">
        <v>8317</v>
      </c>
      <c r="R143" s="4" t="s">
        <v>8318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8">
        <v>7</v>
      </c>
      <c r="Q144" s="9" t="s">
        <v>8317</v>
      </c>
      <c r="R144" s="4" t="s">
        <v>8318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8">
        <v>40.06</v>
      </c>
      <c r="Q145" s="9" t="s">
        <v>8317</v>
      </c>
      <c r="R145" s="4" t="s">
        <v>8318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8">
        <v>24.33</v>
      </c>
      <c r="Q146" s="9" t="s">
        <v>8317</v>
      </c>
      <c r="R146" s="4" t="s">
        <v>8318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8">
        <v>11.25</v>
      </c>
      <c r="Q147" s="9" t="s">
        <v>8317</v>
      </c>
      <c r="R147" s="4" t="s">
        <v>8318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8">
        <v>42</v>
      </c>
      <c r="Q148" s="9" t="s">
        <v>8317</v>
      </c>
      <c r="R148" s="4" t="s">
        <v>8318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8">
        <v>71.25</v>
      </c>
      <c r="Q149" s="9" t="s">
        <v>8317</v>
      </c>
      <c r="R149" s="4" t="s">
        <v>8318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8">
        <v>22.5</v>
      </c>
      <c r="Q150" s="9" t="s">
        <v>8317</v>
      </c>
      <c r="R150" s="4" t="s">
        <v>8318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8">
        <v>41</v>
      </c>
      <c r="Q151" s="9" t="s">
        <v>8317</v>
      </c>
      <c r="R151" s="4" t="s">
        <v>8318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8">
        <v>47.91</v>
      </c>
      <c r="Q152" s="9" t="s">
        <v>8317</v>
      </c>
      <c r="R152" s="4" t="s">
        <v>8318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8">
        <v>35.17</v>
      </c>
      <c r="Q153" s="9" t="s">
        <v>8317</v>
      </c>
      <c r="R153" s="4" t="s">
        <v>8318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8">
        <v>5.5</v>
      </c>
      <c r="Q154" s="9" t="s">
        <v>8317</v>
      </c>
      <c r="R154" s="4" t="s">
        <v>8318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8">
        <v>22.67</v>
      </c>
      <c r="Q155" s="9" t="s">
        <v>8317</v>
      </c>
      <c r="R155" s="4" t="s">
        <v>8318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8">
        <v>26.38</v>
      </c>
      <c r="Q156" s="9" t="s">
        <v>8317</v>
      </c>
      <c r="R156" s="4" t="s">
        <v>8318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8">
        <v>105.54</v>
      </c>
      <c r="Q157" s="9" t="s">
        <v>8317</v>
      </c>
      <c r="R157" s="4" t="s">
        <v>8318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8">
        <v>0</v>
      </c>
      <c r="Q158" s="9" t="s">
        <v>8317</v>
      </c>
      <c r="R158" s="4" t="s">
        <v>8318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8">
        <v>62</v>
      </c>
      <c r="Q159" s="9" t="s">
        <v>8317</v>
      </c>
      <c r="R159" s="4" t="s">
        <v>8318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8">
        <v>217.5</v>
      </c>
      <c r="Q160" s="9" t="s">
        <v>8317</v>
      </c>
      <c r="R160" s="4" t="s">
        <v>8318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8">
        <v>26.75</v>
      </c>
      <c r="Q161" s="9" t="s">
        <v>8317</v>
      </c>
      <c r="R161" s="4" t="s">
        <v>8318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8">
        <v>64.290000000000006</v>
      </c>
      <c r="Q162" s="9" t="s">
        <v>8317</v>
      </c>
      <c r="R162" s="4" t="s">
        <v>8318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8">
        <v>175</v>
      </c>
      <c r="Q163" s="9" t="s">
        <v>8317</v>
      </c>
      <c r="R163" s="4" t="s">
        <v>8318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8">
        <v>84.28</v>
      </c>
      <c r="Q164" s="9" t="s">
        <v>8317</v>
      </c>
      <c r="R164" s="4" t="s">
        <v>8318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8">
        <v>33.74</v>
      </c>
      <c r="Q165" s="9" t="s">
        <v>8317</v>
      </c>
      <c r="R165" s="4" t="s">
        <v>8318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8">
        <v>8</v>
      </c>
      <c r="Q166" s="9" t="s">
        <v>8317</v>
      </c>
      <c r="R166" s="4" t="s">
        <v>8318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8">
        <v>0</v>
      </c>
      <c r="Q167" s="9" t="s">
        <v>8317</v>
      </c>
      <c r="R167" s="4" t="s">
        <v>8318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8">
        <v>100</v>
      </c>
      <c r="Q168" s="9" t="s">
        <v>8317</v>
      </c>
      <c r="R168" s="4" t="s">
        <v>8318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8">
        <v>60.11</v>
      </c>
      <c r="Q169" s="9" t="s">
        <v>8317</v>
      </c>
      <c r="R169" s="4" t="s">
        <v>8318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8">
        <v>3</v>
      </c>
      <c r="Q170" s="9" t="s">
        <v>8317</v>
      </c>
      <c r="R170" s="4" t="s">
        <v>8318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8">
        <v>5</v>
      </c>
      <c r="Q171" s="9" t="s">
        <v>8317</v>
      </c>
      <c r="R171" s="4" t="s">
        <v>8318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8">
        <v>29.24</v>
      </c>
      <c r="Q172" s="9" t="s">
        <v>8317</v>
      </c>
      <c r="R172" s="4" t="s">
        <v>8318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8">
        <v>59.58</v>
      </c>
      <c r="Q173" s="9" t="s">
        <v>8317</v>
      </c>
      <c r="R173" s="4" t="s">
        <v>8318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8">
        <v>82.57</v>
      </c>
      <c r="Q174" s="9" t="s">
        <v>8317</v>
      </c>
      <c r="R174" s="4" t="s">
        <v>8318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8">
        <v>10</v>
      </c>
      <c r="Q175" s="9" t="s">
        <v>8317</v>
      </c>
      <c r="R175" s="4" t="s">
        <v>8318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8">
        <v>5.75</v>
      </c>
      <c r="Q176" s="9" t="s">
        <v>8317</v>
      </c>
      <c r="R176" s="4" t="s">
        <v>8318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8">
        <v>100.5</v>
      </c>
      <c r="Q177" s="9" t="s">
        <v>8317</v>
      </c>
      <c r="R177" s="4" t="s">
        <v>8318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8">
        <v>1</v>
      </c>
      <c r="Q178" s="9" t="s">
        <v>8317</v>
      </c>
      <c r="R178" s="4" t="s">
        <v>8318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8">
        <v>20</v>
      </c>
      <c r="Q179" s="9" t="s">
        <v>8317</v>
      </c>
      <c r="R179" s="4" t="s">
        <v>8318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8">
        <v>2</v>
      </c>
      <c r="Q180" s="9" t="s">
        <v>8317</v>
      </c>
      <c r="R180" s="4" t="s">
        <v>8318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8">
        <v>5</v>
      </c>
      <c r="Q181" s="9" t="s">
        <v>8317</v>
      </c>
      <c r="R181" s="4" t="s">
        <v>8318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8">
        <v>45.84</v>
      </c>
      <c r="Q182" s="9" t="s">
        <v>8317</v>
      </c>
      <c r="R182" s="4" t="s">
        <v>8318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8">
        <v>13</v>
      </c>
      <c r="Q183" s="9" t="s">
        <v>8317</v>
      </c>
      <c r="R183" s="4" t="s">
        <v>8318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8">
        <v>0</v>
      </c>
      <c r="Q184" s="9" t="s">
        <v>8317</v>
      </c>
      <c r="R184" s="4" t="s">
        <v>8318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8">
        <v>1</v>
      </c>
      <c r="Q185" s="9" t="s">
        <v>8317</v>
      </c>
      <c r="R185" s="4" t="s">
        <v>8318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8">
        <v>52.5</v>
      </c>
      <c r="Q186" s="9" t="s">
        <v>8317</v>
      </c>
      <c r="R186" s="4" t="s">
        <v>8318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8">
        <v>7.25</v>
      </c>
      <c r="Q187" s="9" t="s">
        <v>8317</v>
      </c>
      <c r="R187" s="4" t="s">
        <v>8318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8">
        <v>33.33</v>
      </c>
      <c r="Q188" s="9" t="s">
        <v>8317</v>
      </c>
      <c r="R188" s="4" t="s">
        <v>8318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8">
        <v>62.5</v>
      </c>
      <c r="Q189" s="9" t="s">
        <v>8317</v>
      </c>
      <c r="R189" s="4" t="s">
        <v>8318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8">
        <v>63.56</v>
      </c>
      <c r="Q190" s="9" t="s">
        <v>8317</v>
      </c>
      <c r="R190" s="4" t="s">
        <v>8318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8">
        <v>0</v>
      </c>
      <c r="Q191" s="9" t="s">
        <v>8317</v>
      </c>
      <c r="R191" s="4" t="s">
        <v>8318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8">
        <v>10</v>
      </c>
      <c r="Q192" s="9" t="s">
        <v>8317</v>
      </c>
      <c r="R192" s="4" t="s">
        <v>8318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8">
        <v>0</v>
      </c>
      <c r="Q193" s="9" t="s">
        <v>8317</v>
      </c>
      <c r="R193" s="4" t="s">
        <v>8318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8">
        <v>30.71</v>
      </c>
      <c r="Q194" s="9" t="s">
        <v>8317</v>
      </c>
      <c r="R194" s="4" t="s">
        <v>8318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8">
        <v>51</v>
      </c>
      <c r="Q195" s="9" t="s">
        <v>8317</v>
      </c>
      <c r="R195" s="4" t="s">
        <v>8318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8">
        <v>0</v>
      </c>
      <c r="Q196" s="9" t="s">
        <v>8317</v>
      </c>
      <c r="R196" s="4" t="s">
        <v>8318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8">
        <v>66.67</v>
      </c>
      <c r="Q197" s="9" t="s">
        <v>8317</v>
      </c>
      <c r="R197" s="4" t="s">
        <v>8318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8">
        <v>0</v>
      </c>
      <c r="Q198" s="9" t="s">
        <v>8317</v>
      </c>
      <c r="R198" s="4" t="s">
        <v>8318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8">
        <v>59</v>
      </c>
      <c r="Q199" s="9" t="s">
        <v>8317</v>
      </c>
      <c r="R199" s="4" t="s">
        <v>8318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8">
        <v>100</v>
      </c>
      <c r="Q200" s="9" t="s">
        <v>8317</v>
      </c>
      <c r="R200" s="4" t="s">
        <v>8318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8">
        <v>147.4</v>
      </c>
      <c r="Q201" s="9" t="s">
        <v>8317</v>
      </c>
      <c r="R201" s="4" t="s">
        <v>8318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8">
        <v>166.06</v>
      </c>
      <c r="Q202" s="9" t="s">
        <v>8317</v>
      </c>
      <c r="R202" s="4" t="s">
        <v>8318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8">
        <v>40</v>
      </c>
      <c r="Q203" s="9" t="s">
        <v>8317</v>
      </c>
      <c r="R203" s="4" t="s">
        <v>8318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8">
        <v>75.25</v>
      </c>
      <c r="Q204" s="9" t="s">
        <v>8317</v>
      </c>
      <c r="R204" s="4" t="s">
        <v>8318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8">
        <v>60</v>
      </c>
      <c r="Q205" s="9" t="s">
        <v>8317</v>
      </c>
      <c r="R205" s="4" t="s">
        <v>8318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8">
        <v>1250</v>
      </c>
      <c r="Q206" s="9" t="s">
        <v>8317</v>
      </c>
      <c r="R206" s="4" t="s">
        <v>8318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8">
        <v>7</v>
      </c>
      <c r="Q207" s="9" t="s">
        <v>8317</v>
      </c>
      <c r="R207" s="4" t="s">
        <v>8318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8">
        <v>56.25</v>
      </c>
      <c r="Q208" s="9" t="s">
        <v>8317</v>
      </c>
      <c r="R208" s="4" t="s">
        <v>8318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8">
        <v>38.33</v>
      </c>
      <c r="Q209" s="9" t="s">
        <v>8317</v>
      </c>
      <c r="R209" s="4" t="s">
        <v>8318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8">
        <v>27.5</v>
      </c>
      <c r="Q210" s="9" t="s">
        <v>8317</v>
      </c>
      <c r="R210" s="4" t="s">
        <v>8318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8">
        <v>16</v>
      </c>
      <c r="Q211" s="9" t="s">
        <v>8317</v>
      </c>
      <c r="R211" s="4" t="s">
        <v>8318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8">
        <v>1</v>
      </c>
      <c r="Q212" s="9" t="s">
        <v>8317</v>
      </c>
      <c r="R212" s="4" t="s">
        <v>8318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8">
        <v>0</v>
      </c>
      <c r="Q213" s="9" t="s">
        <v>8317</v>
      </c>
      <c r="R213" s="4" t="s">
        <v>8318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8">
        <v>86.62</v>
      </c>
      <c r="Q214" s="9" t="s">
        <v>8317</v>
      </c>
      <c r="R214" s="4" t="s">
        <v>8318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8">
        <v>0</v>
      </c>
      <c r="Q215" s="9" t="s">
        <v>8317</v>
      </c>
      <c r="R215" s="4" t="s">
        <v>8318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8">
        <v>88.33</v>
      </c>
      <c r="Q216" s="9" t="s">
        <v>8317</v>
      </c>
      <c r="R216" s="4" t="s">
        <v>8318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8">
        <v>23.75</v>
      </c>
      <c r="Q217" s="9" t="s">
        <v>8317</v>
      </c>
      <c r="R217" s="4" t="s">
        <v>8318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8">
        <v>0</v>
      </c>
      <c r="Q218" s="9" t="s">
        <v>8317</v>
      </c>
      <c r="R218" s="4" t="s">
        <v>8318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8">
        <v>163.33000000000001</v>
      </c>
      <c r="Q219" s="9" t="s">
        <v>8317</v>
      </c>
      <c r="R219" s="4" t="s">
        <v>8318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8">
        <v>6.75</v>
      </c>
      <c r="Q220" s="9" t="s">
        <v>8317</v>
      </c>
      <c r="R220" s="4" t="s">
        <v>8318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8">
        <v>25</v>
      </c>
      <c r="Q221" s="9" t="s">
        <v>8317</v>
      </c>
      <c r="R221" s="4" t="s">
        <v>8318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8">
        <v>179.12</v>
      </c>
      <c r="Q222" s="9" t="s">
        <v>8317</v>
      </c>
      <c r="R222" s="4" t="s">
        <v>8318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8">
        <v>34.950000000000003</v>
      </c>
      <c r="Q223" s="9" t="s">
        <v>8317</v>
      </c>
      <c r="R223" s="4" t="s">
        <v>8318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8">
        <v>27.5</v>
      </c>
      <c r="Q224" s="9" t="s">
        <v>8317</v>
      </c>
      <c r="R224" s="4" t="s">
        <v>8318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8">
        <v>18.5</v>
      </c>
      <c r="Q225" s="9" t="s">
        <v>8317</v>
      </c>
      <c r="R225" s="4" t="s">
        <v>8318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8">
        <v>0</v>
      </c>
      <c r="Q226" s="9" t="s">
        <v>8317</v>
      </c>
      <c r="R226" s="4" t="s">
        <v>8318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8">
        <v>222.5</v>
      </c>
      <c r="Q227" s="9" t="s">
        <v>8317</v>
      </c>
      <c r="R227" s="4" t="s">
        <v>8318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8">
        <v>5</v>
      </c>
      <c r="Q228" s="9" t="s">
        <v>8317</v>
      </c>
      <c r="R228" s="4" t="s">
        <v>8318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8">
        <v>0</v>
      </c>
      <c r="Q229" s="9" t="s">
        <v>8317</v>
      </c>
      <c r="R229" s="4" t="s">
        <v>8318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8">
        <v>29.17</v>
      </c>
      <c r="Q230" s="9" t="s">
        <v>8317</v>
      </c>
      <c r="R230" s="4" t="s">
        <v>8318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8">
        <v>1.5</v>
      </c>
      <c r="Q231" s="9" t="s">
        <v>8317</v>
      </c>
      <c r="R231" s="4" t="s">
        <v>8318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8">
        <v>126.5</v>
      </c>
      <c r="Q232" s="9" t="s">
        <v>8317</v>
      </c>
      <c r="R232" s="4" t="s">
        <v>8318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8">
        <v>10</v>
      </c>
      <c r="Q233" s="9" t="s">
        <v>8317</v>
      </c>
      <c r="R233" s="4" t="s">
        <v>8318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8">
        <v>9.4</v>
      </c>
      <c r="Q234" s="9" t="s">
        <v>8317</v>
      </c>
      <c r="R234" s="4" t="s">
        <v>8318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8">
        <v>0</v>
      </c>
      <c r="Q235" s="9" t="s">
        <v>8317</v>
      </c>
      <c r="R235" s="4" t="s">
        <v>8318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8">
        <v>30</v>
      </c>
      <c r="Q236" s="9" t="s">
        <v>8317</v>
      </c>
      <c r="R236" s="4" t="s">
        <v>8318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8">
        <v>10.67</v>
      </c>
      <c r="Q237" s="9" t="s">
        <v>8317</v>
      </c>
      <c r="R237" s="4" t="s">
        <v>8318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8">
        <v>25.5</v>
      </c>
      <c r="Q238" s="9" t="s">
        <v>8317</v>
      </c>
      <c r="R238" s="4" t="s">
        <v>8318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8">
        <v>20</v>
      </c>
      <c r="Q239" s="9" t="s">
        <v>8317</v>
      </c>
      <c r="R239" s="4" t="s">
        <v>8318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8">
        <v>91.25</v>
      </c>
      <c r="Q240" s="9" t="s">
        <v>8317</v>
      </c>
      <c r="R240" s="4" t="s">
        <v>8318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8">
        <v>0</v>
      </c>
      <c r="Q241" s="9" t="s">
        <v>8317</v>
      </c>
      <c r="R241" s="4" t="s">
        <v>8318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8">
        <v>50</v>
      </c>
      <c r="Q242" s="9" t="s">
        <v>8317</v>
      </c>
      <c r="R242" s="4" t="s">
        <v>8318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8">
        <v>0</v>
      </c>
      <c r="Q243" s="9" t="s">
        <v>8317</v>
      </c>
      <c r="R243" s="4" t="s">
        <v>8318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8">
        <v>0</v>
      </c>
      <c r="Q244" s="9" t="s">
        <v>8317</v>
      </c>
      <c r="R244" s="4" t="s">
        <v>8318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8">
        <v>22.83</v>
      </c>
      <c r="Q245" s="9" t="s">
        <v>8317</v>
      </c>
      <c r="R245" s="4" t="s">
        <v>8318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8">
        <v>16.670000000000002</v>
      </c>
      <c r="Q246" s="9" t="s">
        <v>8317</v>
      </c>
      <c r="R246" s="4" t="s">
        <v>8318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8">
        <v>106.97</v>
      </c>
      <c r="Q247" s="9" t="s">
        <v>8317</v>
      </c>
      <c r="R247" s="4" t="s">
        <v>8318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8">
        <v>10.25</v>
      </c>
      <c r="Q248" s="9" t="s">
        <v>8317</v>
      </c>
      <c r="R248" s="4" t="s">
        <v>8318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8">
        <v>59</v>
      </c>
      <c r="Q249" s="9" t="s">
        <v>8317</v>
      </c>
      <c r="R249" s="4" t="s">
        <v>8318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8">
        <v>15.67</v>
      </c>
      <c r="Q250" s="9" t="s">
        <v>8317</v>
      </c>
      <c r="R250" s="4" t="s">
        <v>8318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8">
        <v>1</v>
      </c>
      <c r="Q251" s="9" t="s">
        <v>8317</v>
      </c>
      <c r="R251" s="4" t="s">
        <v>8318</v>
      </c>
      <c r="S251" s="7">
        <v>42358.573182870372</v>
      </c>
      <c r="T251" s="7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251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50F1-807B-470E-9DB7-E6D4304AC0CA}">
  <dimension ref="A1:C14"/>
  <sheetViews>
    <sheetView workbookViewId="0">
      <selection activeCell="A21" sqref="A21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.85546875" style="17" bestFit="1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28515625" style="5" bestFit="1" customWidth="1"/>
    <col min="5" max="5" width="12.85546875" style="6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3.42578125" style="4" bestFit="1" customWidth="1"/>
    <col min="10" max="10" width="16.42578125" style="4" bestFit="1" customWidth="1"/>
    <col min="11" max="11" width="14.140625" style="4" bestFit="1" customWidth="1"/>
    <col min="12" max="12" width="18.42578125" style="4" bestFit="1" customWidth="1"/>
    <col min="13" max="13" width="13.42578125" style="4" bestFit="1" customWidth="1"/>
    <col min="14" max="14" width="28.85546875" style="4" bestFit="1" customWidth="1"/>
    <col min="15" max="15" width="23" style="4" bestFit="1" customWidth="1"/>
    <col min="16" max="16" width="21.5703125" style="4" bestFit="1" customWidth="1"/>
    <col min="17" max="17" width="13.42578125" style="4" bestFit="1" customWidth="1"/>
    <col min="18" max="18" width="16.85546875" style="4" bestFit="1" customWidth="1"/>
    <col min="19" max="19" width="28" style="7" bestFit="1" customWidth="1"/>
    <col min="20" max="20" width="26.5703125" style="7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8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8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8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8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8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8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8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8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8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8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8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8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8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8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8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8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8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8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8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8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8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8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8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8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8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8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8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8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8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8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8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8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8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8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8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8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8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8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8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8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8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8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8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8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8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8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8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8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8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8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8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8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8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8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8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8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8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8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8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8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8">
        <f t="shared" si="1"/>
        <v>43.04</v>
      </c>
      <c r="Q62" s="9" t="s">
        <v>8308</v>
      </c>
      <c r="R62" s="4" t="s">
        <v>8312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8">
        <f t="shared" si="1"/>
        <v>322.39</v>
      </c>
      <c r="Q63" s="9" t="s">
        <v>8308</v>
      </c>
      <c r="R63" s="4" t="s">
        <v>8312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8">
        <f t="shared" si="1"/>
        <v>96.71</v>
      </c>
      <c r="Q64" s="9" t="s">
        <v>8308</v>
      </c>
      <c r="R64" s="4" t="s">
        <v>8312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8">
        <f t="shared" si="1"/>
        <v>35.47</v>
      </c>
      <c r="Q65" s="9" t="s">
        <v>8308</v>
      </c>
      <c r="R65" s="4" t="s">
        <v>8312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ROUND(E66/D66*100,0)</f>
        <v>173</v>
      </c>
      <c r="P66" s="8">
        <f t="shared" si="1"/>
        <v>86.67</v>
      </c>
      <c r="Q66" s="9" t="s">
        <v>8308</v>
      </c>
      <c r="R66" s="4" t="s">
        <v>8312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8">
        <f t="shared" ref="P67:P130" si="5">IFERROR(ROUND(E67/L67,2),0)</f>
        <v>132.05000000000001</v>
      </c>
      <c r="Q67" s="9" t="s">
        <v>8308</v>
      </c>
      <c r="R67" s="4" t="s">
        <v>8312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8">
        <f t="shared" si="5"/>
        <v>91.23</v>
      </c>
      <c r="Q68" s="9" t="s">
        <v>8308</v>
      </c>
      <c r="R68" s="4" t="s">
        <v>8312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8">
        <f t="shared" si="5"/>
        <v>116.25</v>
      </c>
      <c r="Q69" s="9" t="s">
        <v>8308</v>
      </c>
      <c r="R69" s="4" t="s">
        <v>8312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8">
        <f t="shared" si="5"/>
        <v>21.19</v>
      </c>
      <c r="Q70" s="9" t="s">
        <v>8308</v>
      </c>
      <c r="R70" s="4" t="s">
        <v>8312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8">
        <f t="shared" si="5"/>
        <v>62.33</v>
      </c>
      <c r="Q71" s="9" t="s">
        <v>8308</v>
      </c>
      <c r="R71" s="4" t="s">
        <v>8312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8">
        <f t="shared" si="5"/>
        <v>37.409999999999997</v>
      </c>
      <c r="Q72" s="9" t="s">
        <v>8308</v>
      </c>
      <c r="R72" s="4" t="s">
        <v>8312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8">
        <f t="shared" si="5"/>
        <v>69.72</v>
      </c>
      <c r="Q73" s="9" t="s">
        <v>8308</v>
      </c>
      <c r="R73" s="4" t="s">
        <v>8312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8">
        <f t="shared" si="5"/>
        <v>58.17</v>
      </c>
      <c r="Q74" s="9" t="s">
        <v>8308</v>
      </c>
      <c r="R74" s="4" t="s">
        <v>8312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8">
        <f t="shared" si="5"/>
        <v>50</v>
      </c>
      <c r="Q75" s="9" t="s">
        <v>8308</v>
      </c>
      <c r="R75" s="4" t="s">
        <v>8312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8">
        <f t="shared" si="5"/>
        <v>19.47</v>
      </c>
      <c r="Q76" s="9" t="s">
        <v>8308</v>
      </c>
      <c r="R76" s="4" t="s">
        <v>8312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8">
        <f t="shared" si="5"/>
        <v>85.96</v>
      </c>
      <c r="Q77" s="9" t="s">
        <v>8308</v>
      </c>
      <c r="R77" s="4" t="s">
        <v>8312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8">
        <f t="shared" si="5"/>
        <v>30.67</v>
      </c>
      <c r="Q78" s="9" t="s">
        <v>8308</v>
      </c>
      <c r="R78" s="4" t="s">
        <v>8312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8">
        <f t="shared" si="5"/>
        <v>60.38</v>
      </c>
      <c r="Q79" s="9" t="s">
        <v>8308</v>
      </c>
      <c r="R79" s="4" t="s">
        <v>8312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8">
        <f t="shared" si="5"/>
        <v>38.6</v>
      </c>
      <c r="Q80" s="9" t="s">
        <v>8308</v>
      </c>
      <c r="R80" s="4" t="s">
        <v>8312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8">
        <f t="shared" si="5"/>
        <v>40.270000000000003</v>
      </c>
      <c r="Q81" s="9" t="s">
        <v>8308</v>
      </c>
      <c r="R81" s="4" t="s">
        <v>8312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8">
        <f t="shared" si="5"/>
        <v>273.83</v>
      </c>
      <c r="Q82" s="9" t="s">
        <v>8308</v>
      </c>
      <c r="R82" s="4" t="s">
        <v>8312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8">
        <f t="shared" si="5"/>
        <v>53.04</v>
      </c>
      <c r="Q83" s="9" t="s">
        <v>8308</v>
      </c>
      <c r="R83" s="4" t="s">
        <v>8312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8">
        <f t="shared" si="5"/>
        <v>40.01</v>
      </c>
      <c r="Q84" s="9" t="s">
        <v>8308</v>
      </c>
      <c r="R84" s="4" t="s">
        <v>8312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8">
        <f t="shared" si="5"/>
        <v>15.77</v>
      </c>
      <c r="Q85" s="9" t="s">
        <v>8308</v>
      </c>
      <c r="R85" s="4" t="s">
        <v>8312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8">
        <f t="shared" si="5"/>
        <v>71.430000000000007</v>
      </c>
      <c r="Q86" s="9" t="s">
        <v>8308</v>
      </c>
      <c r="R86" s="4" t="s">
        <v>8312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8">
        <f t="shared" si="5"/>
        <v>71.709999999999994</v>
      </c>
      <c r="Q87" s="9" t="s">
        <v>8308</v>
      </c>
      <c r="R87" s="4" t="s">
        <v>8312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8">
        <f t="shared" si="5"/>
        <v>375.76</v>
      </c>
      <c r="Q88" s="9" t="s">
        <v>8308</v>
      </c>
      <c r="R88" s="4" t="s">
        <v>8312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8">
        <f t="shared" si="5"/>
        <v>104.6</v>
      </c>
      <c r="Q89" s="9" t="s">
        <v>8308</v>
      </c>
      <c r="R89" s="4" t="s">
        <v>8312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8">
        <f t="shared" si="5"/>
        <v>60</v>
      </c>
      <c r="Q90" s="9" t="s">
        <v>8308</v>
      </c>
      <c r="R90" s="4" t="s">
        <v>8312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8">
        <f t="shared" si="5"/>
        <v>123.29</v>
      </c>
      <c r="Q91" s="9" t="s">
        <v>8308</v>
      </c>
      <c r="R91" s="4" t="s">
        <v>8312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8">
        <f t="shared" si="5"/>
        <v>31.38</v>
      </c>
      <c r="Q92" s="9" t="s">
        <v>8308</v>
      </c>
      <c r="R92" s="4" t="s">
        <v>8312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8">
        <f t="shared" si="5"/>
        <v>78.260000000000005</v>
      </c>
      <c r="Q93" s="9" t="s">
        <v>8308</v>
      </c>
      <c r="R93" s="4" t="s">
        <v>8312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8">
        <f t="shared" si="5"/>
        <v>122.33</v>
      </c>
      <c r="Q94" s="9" t="s">
        <v>8308</v>
      </c>
      <c r="R94" s="4" t="s">
        <v>8312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8">
        <f t="shared" si="5"/>
        <v>73.73</v>
      </c>
      <c r="Q95" s="9" t="s">
        <v>8308</v>
      </c>
      <c r="R95" s="4" t="s">
        <v>8312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8">
        <f t="shared" si="5"/>
        <v>21.67</v>
      </c>
      <c r="Q96" s="9" t="s">
        <v>8308</v>
      </c>
      <c r="R96" s="4" t="s">
        <v>8312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8">
        <f t="shared" si="5"/>
        <v>21.9</v>
      </c>
      <c r="Q97" s="9" t="s">
        <v>8308</v>
      </c>
      <c r="R97" s="4" t="s">
        <v>8312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8">
        <f t="shared" si="5"/>
        <v>50.59</v>
      </c>
      <c r="Q98" s="9" t="s">
        <v>8308</v>
      </c>
      <c r="R98" s="4" t="s">
        <v>8312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8">
        <f t="shared" si="5"/>
        <v>53.13</v>
      </c>
      <c r="Q99" s="9" t="s">
        <v>8308</v>
      </c>
      <c r="R99" s="4" t="s">
        <v>8312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8">
        <f t="shared" si="5"/>
        <v>56.67</v>
      </c>
      <c r="Q100" s="9" t="s">
        <v>8308</v>
      </c>
      <c r="R100" s="4" t="s">
        <v>8312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8">
        <f t="shared" si="5"/>
        <v>40.78</v>
      </c>
      <c r="Q101" s="9" t="s">
        <v>8308</v>
      </c>
      <c r="R101" s="4" t="s">
        <v>8312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8">
        <f t="shared" si="5"/>
        <v>192.31</v>
      </c>
      <c r="Q102" s="9" t="s">
        <v>8308</v>
      </c>
      <c r="R102" s="4" t="s">
        <v>8312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8">
        <f t="shared" si="5"/>
        <v>100</v>
      </c>
      <c r="Q103" s="9" t="s">
        <v>8308</v>
      </c>
      <c r="R103" s="4" t="s">
        <v>8312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8">
        <f t="shared" si="5"/>
        <v>117.92</v>
      </c>
      <c r="Q104" s="9" t="s">
        <v>8308</v>
      </c>
      <c r="R104" s="4" t="s">
        <v>8312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8">
        <f t="shared" si="5"/>
        <v>27.9</v>
      </c>
      <c r="Q105" s="9" t="s">
        <v>8308</v>
      </c>
      <c r="R105" s="4" t="s">
        <v>8312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8">
        <f t="shared" si="5"/>
        <v>60</v>
      </c>
      <c r="Q106" s="9" t="s">
        <v>8308</v>
      </c>
      <c r="R106" s="4" t="s">
        <v>8312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8">
        <f t="shared" si="5"/>
        <v>39.380000000000003</v>
      </c>
      <c r="Q107" s="9" t="s">
        <v>8308</v>
      </c>
      <c r="R107" s="4" t="s">
        <v>8312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8">
        <f t="shared" si="5"/>
        <v>186.11</v>
      </c>
      <c r="Q108" s="9" t="s">
        <v>8308</v>
      </c>
      <c r="R108" s="4" t="s">
        <v>8312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8">
        <f t="shared" si="5"/>
        <v>111.38</v>
      </c>
      <c r="Q109" s="9" t="s">
        <v>8308</v>
      </c>
      <c r="R109" s="4" t="s">
        <v>8312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8">
        <f t="shared" si="5"/>
        <v>78.72</v>
      </c>
      <c r="Q110" s="9" t="s">
        <v>8308</v>
      </c>
      <c r="R110" s="4" t="s">
        <v>8312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8">
        <f t="shared" si="5"/>
        <v>46.7</v>
      </c>
      <c r="Q111" s="9" t="s">
        <v>8308</v>
      </c>
      <c r="R111" s="4" t="s">
        <v>8312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8">
        <f t="shared" si="5"/>
        <v>65.38</v>
      </c>
      <c r="Q112" s="9" t="s">
        <v>8308</v>
      </c>
      <c r="R112" s="4" t="s">
        <v>8312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8">
        <f t="shared" si="5"/>
        <v>102.08</v>
      </c>
      <c r="Q113" s="9" t="s">
        <v>8308</v>
      </c>
      <c r="R113" s="4" t="s">
        <v>8312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8">
        <f t="shared" si="5"/>
        <v>64.2</v>
      </c>
      <c r="Q114" s="9" t="s">
        <v>8308</v>
      </c>
      <c r="R114" s="4" t="s">
        <v>8312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8">
        <f t="shared" si="5"/>
        <v>90.38</v>
      </c>
      <c r="Q115" s="9" t="s">
        <v>8308</v>
      </c>
      <c r="R115" s="4" t="s">
        <v>8312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8">
        <f t="shared" si="5"/>
        <v>88.57</v>
      </c>
      <c r="Q116" s="9" t="s">
        <v>8308</v>
      </c>
      <c r="R116" s="4" t="s">
        <v>8312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8">
        <f t="shared" si="5"/>
        <v>28.73</v>
      </c>
      <c r="Q117" s="9" t="s">
        <v>8308</v>
      </c>
      <c r="R117" s="4" t="s">
        <v>8312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8">
        <f t="shared" si="5"/>
        <v>69.790000000000006</v>
      </c>
      <c r="Q118" s="9" t="s">
        <v>8308</v>
      </c>
      <c r="R118" s="4" t="s">
        <v>8312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8">
        <f t="shared" si="5"/>
        <v>167.49</v>
      </c>
      <c r="Q119" s="9" t="s">
        <v>8308</v>
      </c>
      <c r="R119" s="4" t="s">
        <v>8312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8">
        <f t="shared" si="5"/>
        <v>144.91</v>
      </c>
      <c r="Q120" s="9" t="s">
        <v>8308</v>
      </c>
      <c r="R120" s="4" t="s">
        <v>8312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8">
        <f t="shared" si="5"/>
        <v>91.84</v>
      </c>
      <c r="Q121" s="9" t="s">
        <v>8308</v>
      </c>
      <c r="R121" s="4" t="s">
        <v>8312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8">
        <f t="shared" si="5"/>
        <v>10</v>
      </c>
      <c r="Q122" s="9" t="s">
        <v>8308</v>
      </c>
      <c r="R122" s="4" t="s">
        <v>8313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8">
        <f t="shared" si="5"/>
        <v>1</v>
      </c>
      <c r="Q123" s="9" t="s">
        <v>8308</v>
      </c>
      <c r="R123" s="4" t="s">
        <v>8313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8">
        <f t="shared" si="5"/>
        <v>0</v>
      </c>
      <c r="Q124" s="9" t="s">
        <v>8308</v>
      </c>
      <c r="R124" s="4" t="s">
        <v>8313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8">
        <f t="shared" si="5"/>
        <v>25.17</v>
      </c>
      <c r="Q125" s="9" t="s">
        <v>8308</v>
      </c>
      <c r="R125" s="4" t="s">
        <v>8313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8">
        <f t="shared" si="5"/>
        <v>0</v>
      </c>
      <c r="Q126" s="9" t="s">
        <v>8308</v>
      </c>
      <c r="R126" s="4" t="s">
        <v>8313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8">
        <f t="shared" si="5"/>
        <v>11.67</v>
      </c>
      <c r="Q127" s="9" t="s">
        <v>8308</v>
      </c>
      <c r="R127" s="4" t="s">
        <v>8313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8">
        <f t="shared" si="5"/>
        <v>106.69</v>
      </c>
      <c r="Q128" s="9" t="s">
        <v>8308</v>
      </c>
      <c r="R128" s="4" t="s">
        <v>8313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8">
        <f t="shared" si="5"/>
        <v>47.5</v>
      </c>
      <c r="Q129" s="9" t="s">
        <v>8308</v>
      </c>
      <c r="R129" s="4" t="s">
        <v>8313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ROUND(E130/D130*100,0)</f>
        <v>2</v>
      </c>
      <c r="P130" s="8">
        <f t="shared" si="5"/>
        <v>311.17</v>
      </c>
      <c r="Q130" s="9" t="s">
        <v>8308</v>
      </c>
      <c r="R130" s="4" t="s">
        <v>8313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8">
        <f t="shared" ref="P131:P194" si="9">IFERROR(ROUND(E131/L131,2),0)</f>
        <v>0</v>
      </c>
      <c r="Q131" s="9" t="s">
        <v>8308</v>
      </c>
      <c r="R131" s="4" t="s">
        <v>8313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8">
        <f t="shared" si="9"/>
        <v>0</v>
      </c>
      <c r="Q132" s="9" t="s">
        <v>8308</v>
      </c>
      <c r="R132" s="4" t="s">
        <v>8313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8">
        <f t="shared" si="9"/>
        <v>0</v>
      </c>
      <c r="Q133" s="9" t="s">
        <v>8308</v>
      </c>
      <c r="R133" s="4" t="s">
        <v>8313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8">
        <f t="shared" si="9"/>
        <v>94.51</v>
      </c>
      <c r="Q134" s="9" t="s">
        <v>8308</v>
      </c>
      <c r="R134" s="4" t="s">
        <v>8313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8">
        <f t="shared" si="9"/>
        <v>0</v>
      </c>
      <c r="Q135" s="9" t="s">
        <v>8308</v>
      </c>
      <c r="R135" s="4" t="s">
        <v>8313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8">
        <f t="shared" si="9"/>
        <v>0</v>
      </c>
      <c r="Q136" s="9" t="s">
        <v>8308</v>
      </c>
      <c r="R136" s="4" t="s">
        <v>8313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8">
        <f t="shared" si="9"/>
        <v>80.599999999999994</v>
      </c>
      <c r="Q137" s="9" t="s">
        <v>8308</v>
      </c>
      <c r="R137" s="4" t="s">
        <v>8313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8">
        <f t="shared" si="9"/>
        <v>0</v>
      </c>
      <c r="Q138" s="9" t="s">
        <v>8308</v>
      </c>
      <c r="R138" s="4" t="s">
        <v>8313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8">
        <f t="shared" si="9"/>
        <v>0</v>
      </c>
      <c r="Q139" s="9" t="s">
        <v>8308</v>
      </c>
      <c r="R139" s="4" t="s">
        <v>8313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8">
        <f t="shared" si="9"/>
        <v>81.239999999999995</v>
      </c>
      <c r="Q140" s="9" t="s">
        <v>8308</v>
      </c>
      <c r="R140" s="4" t="s">
        <v>8313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8">
        <f t="shared" si="9"/>
        <v>500</v>
      </c>
      <c r="Q141" s="9" t="s">
        <v>8308</v>
      </c>
      <c r="R141" s="4" t="s">
        <v>8313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8">
        <f t="shared" si="9"/>
        <v>0</v>
      </c>
      <c r="Q142" s="9" t="s">
        <v>8308</v>
      </c>
      <c r="R142" s="4" t="s">
        <v>8313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8">
        <f t="shared" si="9"/>
        <v>46.18</v>
      </c>
      <c r="Q143" s="9" t="s">
        <v>8308</v>
      </c>
      <c r="R143" s="4" t="s">
        <v>8313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8">
        <f t="shared" si="9"/>
        <v>10</v>
      </c>
      <c r="Q144" s="9" t="s">
        <v>8308</v>
      </c>
      <c r="R144" s="4" t="s">
        <v>8313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8">
        <f t="shared" si="9"/>
        <v>0</v>
      </c>
      <c r="Q145" s="9" t="s">
        <v>8308</v>
      </c>
      <c r="R145" s="4" t="s">
        <v>8313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8">
        <f t="shared" si="9"/>
        <v>55.95</v>
      </c>
      <c r="Q146" s="9" t="s">
        <v>8308</v>
      </c>
      <c r="R146" s="4" t="s">
        <v>8313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8">
        <f t="shared" si="9"/>
        <v>37.56</v>
      </c>
      <c r="Q147" s="9" t="s">
        <v>8308</v>
      </c>
      <c r="R147" s="4" t="s">
        <v>8313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8">
        <f t="shared" si="9"/>
        <v>38.33</v>
      </c>
      <c r="Q148" s="9" t="s">
        <v>8308</v>
      </c>
      <c r="R148" s="4" t="s">
        <v>8313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8">
        <f t="shared" si="9"/>
        <v>0</v>
      </c>
      <c r="Q149" s="9" t="s">
        <v>8308</v>
      </c>
      <c r="R149" s="4" t="s">
        <v>8313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8">
        <f t="shared" si="9"/>
        <v>20</v>
      </c>
      <c r="Q150" s="9" t="s">
        <v>8308</v>
      </c>
      <c r="R150" s="4" t="s">
        <v>8313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8">
        <f t="shared" si="9"/>
        <v>15.33</v>
      </c>
      <c r="Q151" s="9" t="s">
        <v>8308</v>
      </c>
      <c r="R151" s="4" t="s">
        <v>8313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8">
        <f t="shared" si="9"/>
        <v>449.43</v>
      </c>
      <c r="Q152" s="9" t="s">
        <v>8308</v>
      </c>
      <c r="R152" s="4" t="s">
        <v>8313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8">
        <f t="shared" si="9"/>
        <v>28</v>
      </c>
      <c r="Q153" s="9" t="s">
        <v>8308</v>
      </c>
      <c r="R153" s="4" t="s">
        <v>8313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8">
        <f t="shared" si="9"/>
        <v>15</v>
      </c>
      <c r="Q154" s="9" t="s">
        <v>8308</v>
      </c>
      <c r="R154" s="4" t="s">
        <v>8313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8">
        <f t="shared" si="9"/>
        <v>35.9</v>
      </c>
      <c r="Q155" s="9" t="s">
        <v>8308</v>
      </c>
      <c r="R155" s="4" t="s">
        <v>8313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8">
        <f t="shared" si="9"/>
        <v>13.33</v>
      </c>
      <c r="Q156" s="9" t="s">
        <v>8308</v>
      </c>
      <c r="R156" s="4" t="s">
        <v>8313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8">
        <f t="shared" si="9"/>
        <v>20.25</v>
      </c>
      <c r="Q157" s="9" t="s">
        <v>8308</v>
      </c>
      <c r="R157" s="4" t="s">
        <v>8313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8">
        <f t="shared" si="9"/>
        <v>119</v>
      </c>
      <c r="Q158" s="9" t="s">
        <v>8308</v>
      </c>
      <c r="R158" s="4" t="s">
        <v>8313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8">
        <f t="shared" si="9"/>
        <v>4</v>
      </c>
      <c r="Q159" s="9" t="s">
        <v>8308</v>
      </c>
      <c r="R159" s="4" t="s">
        <v>8313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8">
        <f t="shared" si="9"/>
        <v>0</v>
      </c>
      <c r="Q160" s="9" t="s">
        <v>8308</v>
      </c>
      <c r="R160" s="4" t="s">
        <v>8313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8">
        <f t="shared" si="9"/>
        <v>10</v>
      </c>
      <c r="Q161" s="9" t="s">
        <v>8308</v>
      </c>
      <c r="R161" s="4" t="s">
        <v>8313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8">
        <f t="shared" si="9"/>
        <v>0</v>
      </c>
      <c r="Q162" s="9" t="s">
        <v>8308</v>
      </c>
      <c r="R162" s="4" t="s">
        <v>8314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8">
        <f t="shared" si="9"/>
        <v>5</v>
      </c>
      <c r="Q163" s="9" t="s">
        <v>8308</v>
      </c>
      <c r="R163" s="4" t="s">
        <v>8314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8">
        <f t="shared" si="9"/>
        <v>43.5</v>
      </c>
      <c r="Q164" s="9" t="s">
        <v>8308</v>
      </c>
      <c r="R164" s="4" t="s">
        <v>8314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8">
        <f t="shared" si="9"/>
        <v>0</v>
      </c>
      <c r="Q165" s="9" t="s">
        <v>8308</v>
      </c>
      <c r="R165" s="4" t="s">
        <v>8314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8">
        <f t="shared" si="9"/>
        <v>91.43</v>
      </c>
      <c r="Q166" s="9" t="s">
        <v>8308</v>
      </c>
      <c r="R166" s="4" t="s">
        <v>8314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8">
        <f t="shared" si="9"/>
        <v>0</v>
      </c>
      <c r="Q167" s="9" t="s">
        <v>8308</v>
      </c>
      <c r="R167" s="4" t="s">
        <v>8314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8">
        <f t="shared" si="9"/>
        <v>3000</v>
      </c>
      <c r="Q168" s="9" t="s">
        <v>8308</v>
      </c>
      <c r="R168" s="4" t="s">
        <v>8314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8">
        <f t="shared" si="9"/>
        <v>5.5</v>
      </c>
      <c r="Q169" s="9" t="s">
        <v>8308</v>
      </c>
      <c r="R169" s="4" t="s">
        <v>8314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8">
        <f t="shared" si="9"/>
        <v>108.33</v>
      </c>
      <c r="Q170" s="9" t="s">
        <v>8308</v>
      </c>
      <c r="R170" s="4" t="s">
        <v>8314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8">
        <f t="shared" si="9"/>
        <v>56</v>
      </c>
      <c r="Q171" s="9" t="s">
        <v>8308</v>
      </c>
      <c r="R171" s="4" t="s">
        <v>8314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8">
        <f t="shared" si="9"/>
        <v>32.5</v>
      </c>
      <c r="Q172" s="9" t="s">
        <v>8308</v>
      </c>
      <c r="R172" s="4" t="s">
        <v>8314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8">
        <f t="shared" si="9"/>
        <v>1</v>
      </c>
      <c r="Q173" s="9" t="s">
        <v>8308</v>
      </c>
      <c r="R173" s="4" t="s">
        <v>8314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8">
        <f t="shared" si="9"/>
        <v>0</v>
      </c>
      <c r="Q174" s="9" t="s">
        <v>8308</v>
      </c>
      <c r="R174" s="4" t="s">
        <v>8314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8">
        <f t="shared" si="9"/>
        <v>0</v>
      </c>
      <c r="Q175" s="9" t="s">
        <v>8308</v>
      </c>
      <c r="R175" s="4" t="s">
        <v>8314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8">
        <f t="shared" si="9"/>
        <v>0</v>
      </c>
      <c r="Q176" s="9" t="s">
        <v>8308</v>
      </c>
      <c r="R176" s="4" t="s">
        <v>8314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8">
        <f t="shared" si="9"/>
        <v>49.88</v>
      </c>
      <c r="Q177" s="9" t="s">
        <v>8308</v>
      </c>
      <c r="R177" s="4" t="s">
        <v>8314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8">
        <f t="shared" si="9"/>
        <v>0</v>
      </c>
      <c r="Q178" s="9" t="s">
        <v>8308</v>
      </c>
      <c r="R178" s="4" t="s">
        <v>8314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8">
        <f t="shared" si="9"/>
        <v>25.71</v>
      </c>
      <c r="Q179" s="9" t="s">
        <v>8308</v>
      </c>
      <c r="R179" s="4" t="s">
        <v>8314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8">
        <f t="shared" si="9"/>
        <v>0</v>
      </c>
      <c r="Q180" s="9" t="s">
        <v>8308</v>
      </c>
      <c r="R180" s="4" t="s">
        <v>8314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8">
        <f t="shared" si="9"/>
        <v>100</v>
      </c>
      <c r="Q181" s="9" t="s">
        <v>8308</v>
      </c>
      <c r="R181" s="4" t="s">
        <v>8314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8">
        <f t="shared" si="9"/>
        <v>30.85</v>
      </c>
      <c r="Q182" s="9" t="s">
        <v>8308</v>
      </c>
      <c r="R182" s="4" t="s">
        <v>8314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8">
        <f t="shared" si="9"/>
        <v>180.5</v>
      </c>
      <c r="Q183" s="9" t="s">
        <v>8308</v>
      </c>
      <c r="R183" s="4" t="s">
        <v>8314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8">
        <f t="shared" si="9"/>
        <v>0</v>
      </c>
      <c r="Q184" s="9" t="s">
        <v>8308</v>
      </c>
      <c r="R184" s="4" t="s">
        <v>8314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8">
        <f t="shared" si="9"/>
        <v>373.5</v>
      </c>
      <c r="Q185" s="9" t="s">
        <v>8308</v>
      </c>
      <c r="R185" s="4" t="s">
        <v>8314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8">
        <f t="shared" si="9"/>
        <v>25.5</v>
      </c>
      <c r="Q186" s="9" t="s">
        <v>8308</v>
      </c>
      <c r="R186" s="4" t="s">
        <v>8314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8">
        <f t="shared" si="9"/>
        <v>220</v>
      </c>
      <c r="Q187" s="9" t="s">
        <v>8308</v>
      </c>
      <c r="R187" s="4" t="s">
        <v>8314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8">
        <f t="shared" si="9"/>
        <v>0</v>
      </c>
      <c r="Q188" s="9" t="s">
        <v>8308</v>
      </c>
      <c r="R188" s="4" t="s">
        <v>8314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8">
        <f t="shared" si="9"/>
        <v>160</v>
      </c>
      <c r="Q189" s="9" t="s">
        <v>8308</v>
      </c>
      <c r="R189" s="4" t="s">
        <v>8314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8">
        <f t="shared" si="9"/>
        <v>0</v>
      </c>
      <c r="Q190" s="9" t="s">
        <v>8308</v>
      </c>
      <c r="R190" s="4" t="s">
        <v>8314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8">
        <f t="shared" si="9"/>
        <v>69</v>
      </c>
      <c r="Q191" s="9" t="s">
        <v>8308</v>
      </c>
      <c r="R191" s="4" t="s">
        <v>8314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8">
        <f t="shared" si="9"/>
        <v>50</v>
      </c>
      <c r="Q192" s="9" t="s">
        <v>8308</v>
      </c>
      <c r="R192" s="4" t="s">
        <v>8314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8">
        <f t="shared" si="9"/>
        <v>83.33</v>
      </c>
      <c r="Q193" s="9" t="s">
        <v>8308</v>
      </c>
      <c r="R193" s="4" t="s">
        <v>8314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ROUND(E194/D194*100,0)</f>
        <v>0</v>
      </c>
      <c r="P194" s="8">
        <f t="shared" si="9"/>
        <v>5.67</v>
      </c>
      <c r="Q194" s="9" t="s">
        <v>8308</v>
      </c>
      <c r="R194" s="4" t="s">
        <v>8314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8">
        <f t="shared" ref="P195:P258" si="13">IFERROR(ROUND(E195/L195,2),0)</f>
        <v>0</v>
      </c>
      <c r="Q195" s="9" t="s">
        <v>8308</v>
      </c>
      <c r="R195" s="4" t="s">
        <v>8314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8">
        <f t="shared" si="13"/>
        <v>1</v>
      </c>
      <c r="Q196" s="9" t="s">
        <v>8308</v>
      </c>
      <c r="R196" s="4" t="s">
        <v>8314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8">
        <f t="shared" si="13"/>
        <v>0</v>
      </c>
      <c r="Q197" s="9" t="s">
        <v>8308</v>
      </c>
      <c r="R197" s="4" t="s">
        <v>8314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8">
        <f t="shared" si="13"/>
        <v>77.11</v>
      </c>
      <c r="Q198" s="9" t="s">
        <v>8308</v>
      </c>
      <c r="R198" s="4" t="s">
        <v>8314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8">
        <f t="shared" si="13"/>
        <v>32.75</v>
      </c>
      <c r="Q199" s="9" t="s">
        <v>8308</v>
      </c>
      <c r="R199" s="4" t="s">
        <v>8314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8">
        <f t="shared" si="13"/>
        <v>46.5</v>
      </c>
      <c r="Q200" s="9" t="s">
        <v>8308</v>
      </c>
      <c r="R200" s="4" t="s">
        <v>8314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8">
        <f t="shared" si="13"/>
        <v>0</v>
      </c>
      <c r="Q201" s="9" t="s">
        <v>8308</v>
      </c>
      <c r="R201" s="4" t="s">
        <v>8314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8">
        <f t="shared" si="13"/>
        <v>87.31</v>
      </c>
      <c r="Q202" s="9" t="s">
        <v>8308</v>
      </c>
      <c r="R202" s="4" t="s">
        <v>8314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8">
        <f t="shared" si="13"/>
        <v>54.29</v>
      </c>
      <c r="Q203" s="9" t="s">
        <v>8308</v>
      </c>
      <c r="R203" s="4" t="s">
        <v>8314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8">
        <f t="shared" si="13"/>
        <v>0</v>
      </c>
      <c r="Q204" s="9" t="s">
        <v>8308</v>
      </c>
      <c r="R204" s="4" t="s">
        <v>8314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8">
        <f t="shared" si="13"/>
        <v>93.25</v>
      </c>
      <c r="Q205" s="9" t="s">
        <v>8308</v>
      </c>
      <c r="R205" s="4" t="s">
        <v>8314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8">
        <f t="shared" si="13"/>
        <v>117.68</v>
      </c>
      <c r="Q206" s="9" t="s">
        <v>8308</v>
      </c>
      <c r="R206" s="4" t="s">
        <v>8314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8">
        <f t="shared" si="13"/>
        <v>76.47</v>
      </c>
      <c r="Q207" s="9" t="s">
        <v>8308</v>
      </c>
      <c r="R207" s="4" t="s">
        <v>8314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8">
        <f t="shared" si="13"/>
        <v>0</v>
      </c>
      <c r="Q208" s="9" t="s">
        <v>8308</v>
      </c>
      <c r="R208" s="4" t="s">
        <v>8314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8">
        <f t="shared" si="13"/>
        <v>163.85</v>
      </c>
      <c r="Q209" s="9" t="s">
        <v>8308</v>
      </c>
      <c r="R209" s="4" t="s">
        <v>8314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8">
        <f t="shared" si="13"/>
        <v>0</v>
      </c>
      <c r="Q210" s="9" t="s">
        <v>8308</v>
      </c>
      <c r="R210" s="4" t="s">
        <v>8314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8">
        <f t="shared" si="13"/>
        <v>0</v>
      </c>
      <c r="Q211" s="9" t="s">
        <v>8308</v>
      </c>
      <c r="R211" s="4" t="s">
        <v>8314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8">
        <f t="shared" si="13"/>
        <v>91.82</v>
      </c>
      <c r="Q212" s="9" t="s">
        <v>8308</v>
      </c>
      <c r="R212" s="4" t="s">
        <v>8314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8">
        <f t="shared" si="13"/>
        <v>185.83</v>
      </c>
      <c r="Q213" s="9" t="s">
        <v>8308</v>
      </c>
      <c r="R213" s="4" t="s">
        <v>8314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8">
        <f t="shared" si="13"/>
        <v>1</v>
      </c>
      <c r="Q214" s="9" t="s">
        <v>8308</v>
      </c>
      <c r="R214" s="4" t="s">
        <v>8314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8">
        <f t="shared" si="13"/>
        <v>20</v>
      </c>
      <c r="Q215" s="9" t="s">
        <v>8308</v>
      </c>
      <c r="R215" s="4" t="s">
        <v>8314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8">
        <f t="shared" si="13"/>
        <v>1</v>
      </c>
      <c r="Q216" s="9" t="s">
        <v>8308</v>
      </c>
      <c r="R216" s="4" t="s">
        <v>8314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8">
        <f t="shared" si="13"/>
        <v>10</v>
      </c>
      <c r="Q217" s="9" t="s">
        <v>8308</v>
      </c>
      <c r="R217" s="4" t="s">
        <v>8314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8">
        <f t="shared" si="13"/>
        <v>331.54</v>
      </c>
      <c r="Q218" s="9" t="s">
        <v>8308</v>
      </c>
      <c r="R218" s="4" t="s">
        <v>8314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8">
        <f t="shared" si="13"/>
        <v>314.29000000000002</v>
      </c>
      <c r="Q219" s="9" t="s">
        <v>8308</v>
      </c>
      <c r="R219" s="4" t="s">
        <v>8314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8">
        <f t="shared" si="13"/>
        <v>100</v>
      </c>
      <c r="Q220" s="9" t="s">
        <v>8308</v>
      </c>
      <c r="R220" s="4" t="s">
        <v>8314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8">
        <f t="shared" si="13"/>
        <v>115.99</v>
      </c>
      <c r="Q221" s="9" t="s">
        <v>8308</v>
      </c>
      <c r="R221" s="4" t="s">
        <v>8314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8">
        <f t="shared" si="13"/>
        <v>120</v>
      </c>
      <c r="Q222" s="9" t="s">
        <v>8308</v>
      </c>
      <c r="R222" s="4" t="s">
        <v>8314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8">
        <f t="shared" si="13"/>
        <v>0</v>
      </c>
      <c r="Q223" s="9" t="s">
        <v>8308</v>
      </c>
      <c r="R223" s="4" t="s">
        <v>8314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8">
        <f t="shared" si="13"/>
        <v>65</v>
      </c>
      <c r="Q224" s="9" t="s">
        <v>8308</v>
      </c>
      <c r="R224" s="4" t="s">
        <v>8314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8">
        <f t="shared" si="13"/>
        <v>0</v>
      </c>
      <c r="Q225" s="9" t="s">
        <v>8308</v>
      </c>
      <c r="R225" s="4" t="s">
        <v>8314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8">
        <f t="shared" si="13"/>
        <v>0</v>
      </c>
      <c r="Q226" s="9" t="s">
        <v>8308</v>
      </c>
      <c r="R226" s="4" t="s">
        <v>8314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8">
        <f t="shared" si="13"/>
        <v>0</v>
      </c>
      <c r="Q227" s="9" t="s">
        <v>8308</v>
      </c>
      <c r="R227" s="4" t="s">
        <v>8314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8">
        <f t="shared" si="13"/>
        <v>125</v>
      </c>
      <c r="Q228" s="9" t="s">
        <v>8308</v>
      </c>
      <c r="R228" s="4" t="s">
        <v>8314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8">
        <f t="shared" si="13"/>
        <v>0</v>
      </c>
      <c r="Q229" s="9" t="s">
        <v>8308</v>
      </c>
      <c r="R229" s="4" t="s">
        <v>8314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8">
        <f t="shared" si="13"/>
        <v>0</v>
      </c>
      <c r="Q230" s="9" t="s">
        <v>8308</v>
      </c>
      <c r="R230" s="4" t="s">
        <v>8314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8">
        <f t="shared" si="13"/>
        <v>0</v>
      </c>
      <c r="Q231" s="9" t="s">
        <v>8308</v>
      </c>
      <c r="R231" s="4" t="s">
        <v>8314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8">
        <f t="shared" si="13"/>
        <v>30</v>
      </c>
      <c r="Q232" s="9" t="s">
        <v>8308</v>
      </c>
      <c r="R232" s="4" t="s">
        <v>8314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8">
        <f t="shared" si="13"/>
        <v>0</v>
      </c>
      <c r="Q233" s="9" t="s">
        <v>8308</v>
      </c>
      <c r="R233" s="4" t="s">
        <v>8314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8">
        <f t="shared" si="13"/>
        <v>15.71</v>
      </c>
      <c r="Q234" s="9" t="s">
        <v>8308</v>
      </c>
      <c r="R234" s="4" t="s">
        <v>8314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8">
        <f t="shared" si="13"/>
        <v>0</v>
      </c>
      <c r="Q235" s="9" t="s">
        <v>8308</v>
      </c>
      <c r="R235" s="4" t="s">
        <v>8314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8">
        <f t="shared" si="13"/>
        <v>80.2</v>
      </c>
      <c r="Q236" s="9" t="s">
        <v>8308</v>
      </c>
      <c r="R236" s="4" t="s">
        <v>8314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8">
        <f t="shared" si="13"/>
        <v>0</v>
      </c>
      <c r="Q237" s="9" t="s">
        <v>8308</v>
      </c>
      <c r="R237" s="4" t="s">
        <v>8314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8">
        <f t="shared" si="13"/>
        <v>0</v>
      </c>
      <c r="Q238" s="9" t="s">
        <v>8308</v>
      </c>
      <c r="R238" s="4" t="s">
        <v>8314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8">
        <f t="shared" si="13"/>
        <v>50</v>
      </c>
      <c r="Q239" s="9" t="s">
        <v>8308</v>
      </c>
      <c r="R239" s="4" t="s">
        <v>8314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8">
        <f t="shared" si="13"/>
        <v>0</v>
      </c>
      <c r="Q240" s="9" t="s">
        <v>8308</v>
      </c>
      <c r="R240" s="4" t="s">
        <v>8314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8">
        <f t="shared" si="13"/>
        <v>50</v>
      </c>
      <c r="Q241" s="9" t="s">
        <v>8308</v>
      </c>
      <c r="R241" s="4" t="s">
        <v>8314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8">
        <f t="shared" si="13"/>
        <v>117.85</v>
      </c>
      <c r="Q242" s="9" t="s">
        <v>8308</v>
      </c>
      <c r="R242" s="4" t="s">
        <v>8315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8">
        <f t="shared" si="13"/>
        <v>109.04</v>
      </c>
      <c r="Q243" s="9" t="s">
        <v>8308</v>
      </c>
      <c r="R243" s="4" t="s">
        <v>8315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8">
        <f t="shared" si="13"/>
        <v>73.02</v>
      </c>
      <c r="Q244" s="9" t="s">
        <v>8308</v>
      </c>
      <c r="R244" s="4" t="s">
        <v>8315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8">
        <f t="shared" si="13"/>
        <v>78.2</v>
      </c>
      <c r="Q245" s="9" t="s">
        <v>8308</v>
      </c>
      <c r="R245" s="4" t="s">
        <v>8315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8">
        <f t="shared" si="13"/>
        <v>47.4</v>
      </c>
      <c r="Q246" s="9" t="s">
        <v>8308</v>
      </c>
      <c r="R246" s="4" t="s">
        <v>8315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8">
        <f t="shared" si="13"/>
        <v>54.02</v>
      </c>
      <c r="Q247" s="9" t="s">
        <v>8308</v>
      </c>
      <c r="R247" s="4" t="s">
        <v>8315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8">
        <f t="shared" si="13"/>
        <v>68.489999999999995</v>
      </c>
      <c r="Q248" s="9" t="s">
        <v>8308</v>
      </c>
      <c r="R248" s="4" t="s">
        <v>8315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8">
        <f t="shared" si="13"/>
        <v>108.15</v>
      </c>
      <c r="Q249" s="9" t="s">
        <v>8308</v>
      </c>
      <c r="R249" s="4" t="s">
        <v>8315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8">
        <f t="shared" si="13"/>
        <v>589.95000000000005</v>
      </c>
      <c r="Q250" s="9" t="s">
        <v>8308</v>
      </c>
      <c r="R250" s="4" t="s">
        <v>8315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8">
        <f t="shared" si="13"/>
        <v>48.05</v>
      </c>
      <c r="Q251" s="9" t="s">
        <v>8308</v>
      </c>
      <c r="R251" s="4" t="s">
        <v>8315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8">
        <f t="shared" si="13"/>
        <v>72.48</v>
      </c>
      <c r="Q252" s="9" t="s">
        <v>8308</v>
      </c>
      <c r="R252" s="4" t="s">
        <v>8315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8">
        <f t="shared" si="13"/>
        <v>57.08</v>
      </c>
      <c r="Q253" s="9" t="s">
        <v>8308</v>
      </c>
      <c r="R253" s="4" t="s">
        <v>8315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8">
        <f t="shared" si="13"/>
        <v>85.44</v>
      </c>
      <c r="Q254" s="9" t="s">
        <v>8308</v>
      </c>
      <c r="R254" s="4" t="s">
        <v>8315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8">
        <f t="shared" si="13"/>
        <v>215.86</v>
      </c>
      <c r="Q255" s="9" t="s">
        <v>8308</v>
      </c>
      <c r="R255" s="4" t="s">
        <v>8315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8">
        <f t="shared" si="13"/>
        <v>89.39</v>
      </c>
      <c r="Q256" s="9" t="s">
        <v>8308</v>
      </c>
      <c r="R256" s="4" t="s">
        <v>8315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8">
        <f t="shared" si="13"/>
        <v>45.42</v>
      </c>
      <c r="Q257" s="9" t="s">
        <v>8308</v>
      </c>
      <c r="R257" s="4" t="s">
        <v>8315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ROUND(E258/D258*100,0)</f>
        <v>139</v>
      </c>
      <c r="P258" s="8">
        <f t="shared" si="13"/>
        <v>65.760000000000005</v>
      </c>
      <c r="Q258" s="9" t="s">
        <v>8308</v>
      </c>
      <c r="R258" s="4" t="s">
        <v>8315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8">
        <f t="shared" ref="P259:P322" si="17">IFERROR(ROUND(E259/L259,2),0)</f>
        <v>66.7</v>
      </c>
      <c r="Q259" s="9" t="s">
        <v>8308</v>
      </c>
      <c r="R259" s="4" t="s">
        <v>8315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8">
        <f t="shared" si="17"/>
        <v>83.35</v>
      </c>
      <c r="Q260" s="9" t="s">
        <v>8308</v>
      </c>
      <c r="R260" s="4" t="s">
        <v>8315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8">
        <f t="shared" si="17"/>
        <v>105.05</v>
      </c>
      <c r="Q261" s="9" t="s">
        <v>8308</v>
      </c>
      <c r="R261" s="4" t="s">
        <v>8315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8">
        <f t="shared" si="17"/>
        <v>120.91</v>
      </c>
      <c r="Q262" s="9" t="s">
        <v>8308</v>
      </c>
      <c r="R262" s="4" t="s">
        <v>8315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8">
        <f t="shared" si="17"/>
        <v>97.64</v>
      </c>
      <c r="Q263" s="9" t="s">
        <v>8308</v>
      </c>
      <c r="R263" s="4" t="s">
        <v>8315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8">
        <f t="shared" si="17"/>
        <v>41.38</v>
      </c>
      <c r="Q264" s="9" t="s">
        <v>8308</v>
      </c>
      <c r="R264" s="4" t="s">
        <v>8315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8">
        <f t="shared" si="17"/>
        <v>30.65</v>
      </c>
      <c r="Q265" s="9" t="s">
        <v>8308</v>
      </c>
      <c r="R265" s="4" t="s">
        <v>8315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8">
        <f t="shared" si="17"/>
        <v>64.95</v>
      </c>
      <c r="Q266" s="9" t="s">
        <v>8308</v>
      </c>
      <c r="R266" s="4" t="s">
        <v>8315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8">
        <f t="shared" si="17"/>
        <v>95.78</v>
      </c>
      <c r="Q267" s="9" t="s">
        <v>8308</v>
      </c>
      <c r="R267" s="4" t="s">
        <v>8315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8">
        <f t="shared" si="17"/>
        <v>40.42</v>
      </c>
      <c r="Q268" s="9" t="s">
        <v>8308</v>
      </c>
      <c r="R268" s="4" t="s">
        <v>8315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8">
        <f t="shared" si="17"/>
        <v>78.58</v>
      </c>
      <c r="Q269" s="9" t="s">
        <v>8308</v>
      </c>
      <c r="R269" s="4" t="s">
        <v>8315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8">
        <f t="shared" si="17"/>
        <v>50.18</v>
      </c>
      <c r="Q270" s="9" t="s">
        <v>8308</v>
      </c>
      <c r="R270" s="4" t="s">
        <v>8315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8">
        <f t="shared" si="17"/>
        <v>92.25</v>
      </c>
      <c r="Q271" s="9" t="s">
        <v>8308</v>
      </c>
      <c r="R271" s="4" t="s">
        <v>8315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8">
        <f t="shared" si="17"/>
        <v>57.54</v>
      </c>
      <c r="Q272" s="9" t="s">
        <v>8308</v>
      </c>
      <c r="R272" s="4" t="s">
        <v>8315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8">
        <f t="shared" si="17"/>
        <v>109.42</v>
      </c>
      <c r="Q273" s="9" t="s">
        <v>8308</v>
      </c>
      <c r="R273" s="4" t="s">
        <v>8315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8">
        <f t="shared" si="17"/>
        <v>81.89</v>
      </c>
      <c r="Q274" s="9" t="s">
        <v>8308</v>
      </c>
      <c r="R274" s="4" t="s">
        <v>8315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8">
        <f t="shared" si="17"/>
        <v>45.67</v>
      </c>
      <c r="Q275" s="9" t="s">
        <v>8308</v>
      </c>
      <c r="R275" s="4" t="s">
        <v>8315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8">
        <f t="shared" si="17"/>
        <v>55.22</v>
      </c>
      <c r="Q276" s="9" t="s">
        <v>8308</v>
      </c>
      <c r="R276" s="4" t="s">
        <v>8315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8">
        <f t="shared" si="17"/>
        <v>65.3</v>
      </c>
      <c r="Q277" s="9" t="s">
        <v>8308</v>
      </c>
      <c r="R277" s="4" t="s">
        <v>8315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8">
        <f t="shared" si="17"/>
        <v>95.23</v>
      </c>
      <c r="Q278" s="9" t="s">
        <v>8308</v>
      </c>
      <c r="R278" s="4" t="s">
        <v>8315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8">
        <f t="shared" si="17"/>
        <v>75.44</v>
      </c>
      <c r="Q279" s="9" t="s">
        <v>8308</v>
      </c>
      <c r="R279" s="4" t="s">
        <v>8315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8">
        <f t="shared" si="17"/>
        <v>97.82</v>
      </c>
      <c r="Q280" s="9" t="s">
        <v>8308</v>
      </c>
      <c r="R280" s="4" t="s">
        <v>8315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8">
        <f t="shared" si="17"/>
        <v>87.69</v>
      </c>
      <c r="Q281" s="9" t="s">
        <v>8308</v>
      </c>
      <c r="R281" s="4" t="s">
        <v>8315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8">
        <f t="shared" si="17"/>
        <v>54.75</v>
      </c>
      <c r="Q282" s="9" t="s">
        <v>8308</v>
      </c>
      <c r="R282" s="4" t="s">
        <v>8315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8">
        <f t="shared" si="17"/>
        <v>83.95</v>
      </c>
      <c r="Q283" s="9" t="s">
        <v>8308</v>
      </c>
      <c r="R283" s="4" t="s">
        <v>8315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8">
        <f t="shared" si="17"/>
        <v>254.39</v>
      </c>
      <c r="Q284" s="9" t="s">
        <v>8308</v>
      </c>
      <c r="R284" s="4" t="s">
        <v>8315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8">
        <f t="shared" si="17"/>
        <v>101.83</v>
      </c>
      <c r="Q285" s="9" t="s">
        <v>8308</v>
      </c>
      <c r="R285" s="4" t="s">
        <v>8315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8">
        <f t="shared" si="17"/>
        <v>55.07</v>
      </c>
      <c r="Q286" s="9" t="s">
        <v>8308</v>
      </c>
      <c r="R286" s="4" t="s">
        <v>8315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8">
        <f t="shared" si="17"/>
        <v>56.9</v>
      </c>
      <c r="Q287" s="9" t="s">
        <v>8308</v>
      </c>
      <c r="R287" s="4" t="s">
        <v>8315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8">
        <f t="shared" si="17"/>
        <v>121.28</v>
      </c>
      <c r="Q288" s="9" t="s">
        <v>8308</v>
      </c>
      <c r="R288" s="4" t="s">
        <v>8315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8">
        <f t="shared" si="17"/>
        <v>91.19</v>
      </c>
      <c r="Q289" s="9" t="s">
        <v>8308</v>
      </c>
      <c r="R289" s="4" t="s">
        <v>8315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8">
        <f t="shared" si="17"/>
        <v>115.45</v>
      </c>
      <c r="Q290" s="9" t="s">
        <v>8308</v>
      </c>
      <c r="R290" s="4" t="s">
        <v>8315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8">
        <f t="shared" si="17"/>
        <v>67.77</v>
      </c>
      <c r="Q291" s="9" t="s">
        <v>8308</v>
      </c>
      <c r="R291" s="4" t="s">
        <v>8315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8">
        <f t="shared" si="17"/>
        <v>28.58</v>
      </c>
      <c r="Q292" s="9" t="s">
        <v>8308</v>
      </c>
      <c r="R292" s="4" t="s">
        <v>8315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8">
        <f t="shared" si="17"/>
        <v>46.88</v>
      </c>
      <c r="Q293" s="9" t="s">
        <v>8308</v>
      </c>
      <c r="R293" s="4" t="s">
        <v>8315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8">
        <f t="shared" si="17"/>
        <v>154.41999999999999</v>
      </c>
      <c r="Q294" s="9" t="s">
        <v>8308</v>
      </c>
      <c r="R294" s="4" t="s">
        <v>8315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8">
        <f t="shared" si="17"/>
        <v>201.22</v>
      </c>
      <c r="Q295" s="9" t="s">
        <v>8308</v>
      </c>
      <c r="R295" s="4" t="s">
        <v>8315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8">
        <f t="shared" si="17"/>
        <v>100</v>
      </c>
      <c r="Q296" s="9" t="s">
        <v>8308</v>
      </c>
      <c r="R296" s="4" t="s">
        <v>8315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8">
        <f t="shared" si="17"/>
        <v>100.08</v>
      </c>
      <c r="Q297" s="9" t="s">
        <v>8308</v>
      </c>
      <c r="R297" s="4" t="s">
        <v>8315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8">
        <f t="shared" si="17"/>
        <v>230.09</v>
      </c>
      <c r="Q298" s="9" t="s">
        <v>8308</v>
      </c>
      <c r="R298" s="4" t="s">
        <v>8315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8">
        <f t="shared" si="17"/>
        <v>141.75</v>
      </c>
      <c r="Q299" s="9" t="s">
        <v>8308</v>
      </c>
      <c r="R299" s="4" t="s">
        <v>8315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8">
        <f t="shared" si="17"/>
        <v>56.34</v>
      </c>
      <c r="Q300" s="9" t="s">
        <v>8308</v>
      </c>
      <c r="R300" s="4" t="s">
        <v>8315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8">
        <f t="shared" si="17"/>
        <v>73.34</v>
      </c>
      <c r="Q301" s="9" t="s">
        <v>8308</v>
      </c>
      <c r="R301" s="4" t="s">
        <v>8315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8">
        <f t="shared" si="17"/>
        <v>85.34</v>
      </c>
      <c r="Q302" s="9" t="s">
        <v>8308</v>
      </c>
      <c r="R302" s="4" t="s">
        <v>8315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8">
        <f t="shared" si="17"/>
        <v>61.5</v>
      </c>
      <c r="Q303" s="9" t="s">
        <v>8308</v>
      </c>
      <c r="R303" s="4" t="s">
        <v>8315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8">
        <f t="shared" si="17"/>
        <v>93.02</v>
      </c>
      <c r="Q304" s="9" t="s">
        <v>8308</v>
      </c>
      <c r="R304" s="4" t="s">
        <v>8315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8">
        <f t="shared" si="17"/>
        <v>50.29</v>
      </c>
      <c r="Q305" s="9" t="s">
        <v>8308</v>
      </c>
      <c r="R305" s="4" t="s">
        <v>8315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8">
        <f t="shared" si="17"/>
        <v>106.43</v>
      </c>
      <c r="Q306" s="9" t="s">
        <v>8308</v>
      </c>
      <c r="R306" s="4" t="s">
        <v>8315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8">
        <f t="shared" si="17"/>
        <v>51.72</v>
      </c>
      <c r="Q307" s="9" t="s">
        <v>8308</v>
      </c>
      <c r="R307" s="4" t="s">
        <v>8315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8">
        <f t="shared" si="17"/>
        <v>36.61</v>
      </c>
      <c r="Q308" s="9" t="s">
        <v>8308</v>
      </c>
      <c r="R308" s="4" t="s">
        <v>8315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8">
        <f t="shared" si="17"/>
        <v>42.52</v>
      </c>
      <c r="Q309" s="9" t="s">
        <v>8308</v>
      </c>
      <c r="R309" s="4" t="s">
        <v>8315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8">
        <f t="shared" si="17"/>
        <v>62.71</v>
      </c>
      <c r="Q310" s="9" t="s">
        <v>8308</v>
      </c>
      <c r="R310" s="4" t="s">
        <v>8315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8">
        <f t="shared" si="17"/>
        <v>89.96</v>
      </c>
      <c r="Q311" s="9" t="s">
        <v>8308</v>
      </c>
      <c r="R311" s="4" t="s">
        <v>8315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8">
        <f t="shared" si="17"/>
        <v>28.92</v>
      </c>
      <c r="Q312" s="9" t="s">
        <v>8308</v>
      </c>
      <c r="R312" s="4" t="s">
        <v>8315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8">
        <f t="shared" si="17"/>
        <v>138.80000000000001</v>
      </c>
      <c r="Q313" s="9" t="s">
        <v>8308</v>
      </c>
      <c r="R313" s="4" t="s">
        <v>8315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8">
        <f t="shared" si="17"/>
        <v>61.3</v>
      </c>
      <c r="Q314" s="9" t="s">
        <v>8308</v>
      </c>
      <c r="R314" s="4" t="s">
        <v>8315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8">
        <f t="shared" si="17"/>
        <v>80.2</v>
      </c>
      <c r="Q315" s="9" t="s">
        <v>8308</v>
      </c>
      <c r="R315" s="4" t="s">
        <v>8315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8">
        <f t="shared" si="17"/>
        <v>32.1</v>
      </c>
      <c r="Q316" s="9" t="s">
        <v>8308</v>
      </c>
      <c r="R316" s="4" t="s">
        <v>8315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8">
        <f t="shared" si="17"/>
        <v>200.89</v>
      </c>
      <c r="Q317" s="9" t="s">
        <v>8308</v>
      </c>
      <c r="R317" s="4" t="s">
        <v>8315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8">
        <f t="shared" si="17"/>
        <v>108.01</v>
      </c>
      <c r="Q318" s="9" t="s">
        <v>8308</v>
      </c>
      <c r="R318" s="4" t="s">
        <v>8315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8">
        <f t="shared" si="17"/>
        <v>95.7</v>
      </c>
      <c r="Q319" s="9" t="s">
        <v>8308</v>
      </c>
      <c r="R319" s="4" t="s">
        <v>8315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8">
        <f t="shared" si="17"/>
        <v>49.88</v>
      </c>
      <c r="Q320" s="9" t="s">
        <v>8308</v>
      </c>
      <c r="R320" s="4" t="s">
        <v>8315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8">
        <f t="shared" si="17"/>
        <v>110.47</v>
      </c>
      <c r="Q321" s="9" t="s">
        <v>8308</v>
      </c>
      <c r="R321" s="4" t="s">
        <v>8315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ROUND(E322/D322*100,0)</f>
        <v>107</v>
      </c>
      <c r="P322" s="8">
        <f t="shared" si="17"/>
        <v>134.91</v>
      </c>
      <c r="Q322" s="9" t="s">
        <v>8308</v>
      </c>
      <c r="R322" s="4" t="s">
        <v>8315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8">
        <f t="shared" ref="P323:P386" si="21">IFERROR(ROUND(E323/L323,2),0)</f>
        <v>106.62</v>
      </c>
      <c r="Q323" s="9" t="s">
        <v>8308</v>
      </c>
      <c r="R323" s="4" t="s">
        <v>8315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8">
        <f t="shared" si="21"/>
        <v>145.04</v>
      </c>
      <c r="Q324" s="9" t="s">
        <v>8308</v>
      </c>
      <c r="R324" s="4" t="s">
        <v>8315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8">
        <f t="shared" si="21"/>
        <v>114.59</v>
      </c>
      <c r="Q325" s="9" t="s">
        <v>8308</v>
      </c>
      <c r="R325" s="4" t="s">
        <v>8315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8">
        <f t="shared" si="21"/>
        <v>105.32</v>
      </c>
      <c r="Q326" s="9" t="s">
        <v>8308</v>
      </c>
      <c r="R326" s="4" t="s">
        <v>8315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8">
        <f t="shared" si="21"/>
        <v>70.92</v>
      </c>
      <c r="Q327" s="9" t="s">
        <v>8308</v>
      </c>
      <c r="R327" s="4" t="s">
        <v>8315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8">
        <f t="shared" si="21"/>
        <v>147.16999999999999</v>
      </c>
      <c r="Q328" s="9" t="s">
        <v>8308</v>
      </c>
      <c r="R328" s="4" t="s">
        <v>8315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8">
        <f t="shared" si="21"/>
        <v>160.47</v>
      </c>
      <c r="Q329" s="9" t="s">
        <v>8308</v>
      </c>
      <c r="R329" s="4" t="s">
        <v>8315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8">
        <f t="shared" si="21"/>
        <v>156.05000000000001</v>
      </c>
      <c r="Q330" s="9" t="s">
        <v>8308</v>
      </c>
      <c r="R330" s="4" t="s">
        <v>8315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8">
        <f t="shared" si="21"/>
        <v>63.17</v>
      </c>
      <c r="Q331" s="9" t="s">
        <v>8308</v>
      </c>
      <c r="R331" s="4" t="s">
        <v>8315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8">
        <f t="shared" si="21"/>
        <v>104.82</v>
      </c>
      <c r="Q332" s="9" t="s">
        <v>8308</v>
      </c>
      <c r="R332" s="4" t="s">
        <v>8315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8">
        <f t="shared" si="21"/>
        <v>97.36</v>
      </c>
      <c r="Q333" s="9" t="s">
        <v>8308</v>
      </c>
      <c r="R333" s="4" t="s">
        <v>8315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8">
        <f t="shared" si="21"/>
        <v>203.63</v>
      </c>
      <c r="Q334" s="9" t="s">
        <v>8308</v>
      </c>
      <c r="R334" s="4" t="s">
        <v>8315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8">
        <f t="shared" si="21"/>
        <v>188.31</v>
      </c>
      <c r="Q335" s="9" t="s">
        <v>8308</v>
      </c>
      <c r="R335" s="4" t="s">
        <v>8315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8">
        <f t="shared" si="21"/>
        <v>146.65</v>
      </c>
      <c r="Q336" s="9" t="s">
        <v>8308</v>
      </c>
      <c r="R336" s="4" t="s">
        <v>8315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8">
        <f t="shared" si="21"/>
        <v>109.19</v>
      </c>
      <c r="Q337" s="9" t="s">
        <v>8308</v>
      </c>
      <c r="R337" s="4" t="s">
        <v>8315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8">
        <f t="shared" si="21"/>
        <v>59.25</v>
      </c>
      <c r="Q338" s="9" t="s">
        <v>8308</v>
      </c>
      <c r="R338" s="4" t="s">
        <v>8315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8">
        <f t="shared" si="21"/>
        <v>97.9</v>
      </c>
      <c r="Q339" s="9" t="s">
        <v>8308</v>
      </c>
      <c r="R339" s="4" t="s">
        <v>8315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8">
        <f t="shared" si="21"/>
        <v>70</v>
      </c>
      <c r="Q340" s="9" t="s">
        <v>8308</v>
      </c>
      <c r="R340" s="4" t="s">
        <v>8315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8">
        <f t="shared" si="21"/>
        <v>72.87</v>
      </c>
      <c r="Q341" s="9" t="s">
        <v>8308</v>
      </c>
      <c r="R341" s="4" t="s">
        <v>8315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8">
        <f t="shared" si="21"/>
        <v>146.35</v>
      </c>
      <c r="Q342" s="9" t="s">
        <v>8308</v>
      </c>
      <c r="R342" s="4" t="s">
        <v>8315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8">
        <f t="shared" si="21"/>
        <v>67.91</v>
      </c>
      <c r="Q343" s="9" t="s">
        <v>8308</v>
      </c>
      <c r="R343" s="4" t="s">
        <v>8315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8">
        <f t="shared" si="21"/>
        <v>169.85</v>
      </c>
      <c r="Q344" s="9" t="s">
        <v>8308</v>
      </c>
      <c r="R344" s="4" t="s">
        <v>8315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8">
        <f t="shared" si="21"/>
        <v>58.41</v>
      </c>
      <c r="Q345" s="9" t="s">
        <v>8308</v>
      </c>
      <c r="R345" s="4" t="s">
        <v>8315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8">
        <f t="shared" si="21"/>
        <v>119.99</v>
      </c>
      <c r="Q346" s="9" t="s">
        <v>8308</v>
      </c>
      <c r="R346" s="4" t="s">
        <v>8315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8">
        <f t="shared" si="21"/>
        <v>99.86</v>
      </c>
      <c r="Q347" s="9" t="s">
        <v>8308</v>
      </c>
      <c r="R347" s="4" t="s">
        <v>8315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8">
        <f t="shared" si="21"/>
        <v>90.58</v>
      </c>
      <c r="Q348" s="9" t="s">
        <v>8308</v>
      </c>
      <c r="R348" s="4" t="s">
        <v>8315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8">
        <f t="shared" si="21"/>
        <v>117.77</v>
      </c>
      <c r="Q349" s="9" t="s">
        <v>8308</v>
      </c>
      <c r="R349" s="4" t="s">
        <v>8315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8">
        <f t="shared" si="21"/>
        <v>86.55</v>
      </c>
      <c r="Q350" s="9" t="s">
        <v>8308</v>
      </c>
      <c r="R350" s="4" t="s">
        <v>8315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8">
        <f t="shared" si="21"/>
        <v>71.900000000000006</v>
      </c>
      <c r="Q351" s="9" t="s">
        <v>8308</v>
      </c>
      <c r="R351" s="4" t="s">
        <v>8315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8">
        <f t="shared" si="21"/>
        <v>129.82</v>
      </c>
      <c r="Q352" s="9" t="s">
        <v>8308</v>
      </c>
      <c r="R352" s="4" t="s">
        <v>8315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8">
        <f t="shared" si="21"/>
        <v>44.91</v>
      </c>
      <c r="Q353" s="9" t="s">
        <v>8308</v>
      </c>
      <c r="R353" s="4" t="s">
        <v>8315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8">
        <f t="shared" si="21"/>
        <v>40.76</v>
      </c>
      <c r="Q354" s="9" t="s">
        <v>8308</v>
      </c>
      <c r="R354" s="4" t="s">
        <v>8315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8">
        <f t="shared" si="21"/>
        <v>103.52</v>
      </c>
      <c r="Q355" s="9" t="s">
        <v>8308</v>
      </c>
      <c r="R355" s="4" t="s">
        <v>8315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8">
        <f t="shared" si="21"/>
        <v>125.45</v>
      </c>
      <c r="Q356" s="9" t="s">
        <v>8308</v>
      </c>
      <c r="R356" s="4" t="s">
        <v>8315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8">
        <f t="shared" si="21"/>
        <v>246.61</v>
      </c>
      <c r="Q357" s="9" t="s">
        <v>8308</v>
      </c>
      <c r="R357" s="4" t="s">
        <v>8315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8">
        <f t="shared" si="21"/>
        <v>79.400000000000006</v>
      </c>
      <c r="Q358" s="9" t="s">
        <v>8308</v>
      </c>
      <c r="R358" s="4" t="s">
        <v>8315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8">
        <f t="shared" si="21"/>
        <v>86.14</v>
      </c>
      <c r="Q359" s="9" t="s">
        <v>8308</v>
      </c>
      <c r="R359" s="4" t="s">
        <v>8315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8">
        <f t="shared" si="21"/>
        <v>193.05</v>
      </c>
      <c r="Q360" s="9" t="s">
        <v>8308</v>
      </c>
      <c r="R360" s="4" t="s">
        <v>8315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8">
        <f t="shared" si="21"/>
        <v>84.02</v>
      </c>
      <c r="Q361" s="9" t="s">
        <v>8308</v>
      </c>
      <c r="R361" s="4" t="s">
        <v>8315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8">
        <f t="shared" si="21"/>
        <v>139.83000000000001</v>
      </c>
      <c r="Q362" s="9" t="s">
        <v>8308</v>
      </c>
      <c r="R362" s="4" t="s">
        <v>8315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8">
        <f t="shared" si="21"/>
        <v>109.82</v>
      </c>
      <c r="Q363" s="9" t="s">
        <v>8308</v>
      </c>
      <c r="R363" s="4" t="s">
        <v>8315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8">
        <f t="shared" si="21"/>
        <v>139.53</v>
      </c>
      <c r="Q364" s="9" t="s">
        <v>8308</v>
      </c>
      <c r="R364" s="4" t="s">
        <v>8315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8">
        <f t="shared" si="21"/>
        <v>347.85</v>
      </c>
      <c r="Q365" s="9" t="s">
        <v>8308</v>
      </c>
      <c r="R365" s="4" t="s">
        <v>8315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8">
        <f t="shared" si="21"/>
        <v>68.239999999999995</v>
      </c>
      <c r="Q366" s="9" t="s">
        <v>8308</v>
      </c>
      <c r="R366" s="4" t="s">
        <v>8315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8">
        <f t="shared" si="21"/>
        <v>239.94</v>
      </c>
      <c r="Q367" s="9" t="s">
        <v>8308</v>
      </c>
      <c r="R367" s="4" t="s">
        <v>8315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8">
        <f t="shared" si="21"/>
        <v>287.31</v>
      </c>
      <c r="Q368" s="9" t="s">
        <v>8308</v>
      </c>
      <c r="R368" s="4" t="s">
        <v>8315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8">
        <f t="shared" si="21"/>
        <v>86.85</v>
      </c>
      <c r="Q369" s="9" t="s">
        <v>8308</v>
      </c>
      <c r="R369" s="4" t="s">
        <v>8315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8">
        <f t="shared" si="21"/>
        <v>81.849999999999994</v>
      </c>
      <c r="Q370" s="9" t="s">
        <v>8308</v>
      </c>
      <c r="R370" s="4" t="s">
        <v>8315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8">
        <f t="shared" si="21"/>
        <v>42.87</v>
      </c>
      <c r="Q371" s="9" t="s">
        <v>8308</v>
      </c>
      <c r="R371" s="4" t="s">
        <v>8315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8">
        <f t="shared" si="21"/>
        <v>709.42</v>
      </c>
      <c r="Q372" s="9" t="s">
        <v>8308</v>
      </c>
      <c r="R372" s="4" t="s">
        <v>8315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8">
        <f t="shared" si="21"/>
        <v>161.26</v>
      </c>
      <c r="Q373" s="9" t="s">
        <v>8308</v>
      </c>
      <c r="R373" s="4" t="s">
        <v>8315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8">
        <f t="shared" si="21"/>
        <v>41.78</v>
      </c>
      <c r="Q374" s="9" t="s">
        <v>8308</v>
      </c>
      <c r="R374" s="4" t="s">
        <v>8315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8">
        <f t="shared" si="21"/>
        <v>89.89</v>
      </c>
      <c r="Q375" s="9" t="s">
        <v>8308</v>
      </c>
      <c r="R375" s="4" t="s">
        <v>8315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8">
        <f t="shared" si="21"/>
        <v>45.05</v>
      </c>
      <c r="Q376" s="9" t="s">
        <v>8308</v>
      </c>
      <c r="R376" s="4" t="s">
        <v>8315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8">
        <f t="shared" si="21"/>
        <v>42.86</v>
      </c>
      <c r="Q377" s="9" t="s">
        <v>8308</v>
      </c>
      <c r="R377" s="4" t="s">
        <v>8315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8">
        <f t="shared" si="21"/>
        <v>54.08</v>
      </c>
      <c r="Q378" s="9" t="s">
        <v>8308</v>
      </c>
      <c r="R378" s="4" t="s">
        <v>8315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8">
        <f t="shared" si="21"/>
        <v>103.22</v>
      </c>
      <c r="Q379" s="9" t="s">
        <v>8308</v>
      </c>
      <c r="R379" s="4" t="s">
        <v>8315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8">
        <f t="shared" si="21"/>
        <v>40.4</v>
      </c>
      <c r="Q380" s="9" t="s">
        <v>8308</v>
      </c>
      <c r="R380" s="4" t="s">
        <v>8315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8">
        <f t="shared" si="21"/>
        <v>116.86</v>
      </c>
      <c r="Q381" s="9" t="s">
        <v>8308</v>
      </c>
      <c r="R381" s="4" t="s">
        <v>8315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8">
        <f t="shared" si="21"/>
        <v>115.51</v>
      </c>
      <c r="Q382" s="9" t="s">
        <v>8308</v>
      </c>
      <c r="R382" s="4" t="s">
        <v>8315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8">
        <f t="shared" si="21"/>
        <v>104.31</v>
      </c>
      <c r="Q383" s="9" t="s">
        <v>8308</v>
      </c>
      <c r="R383" s="4" t="s">
        <v>8315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8">
        <f t="shared" si="21"/>
        <v>69.77</v>
      </c>
      <c r="Q384" s="9" t="s">
        <v>8308</v>
      </c>
      <c r="R384" s="4" t="s">
        <v>8315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8">
        <f t="shared" si="21"/>
        <v>43.02</v>
      </c>
      <c r="Q385" s="9" t="s">
        <v>8308</v>
      </c>
      <c r="R385" s="4" t="s">
        <v>8315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ROUND(E386/D386*100,0)</f>
        <v>112</v>
      </c>
      <c r="P386" s="8">
        <f t="shared" si="21"/>
        <v>58.54</v>
      </c>
      <c r="Q386" s="9" t="s">
        <v>8308</v>
      </c>
      <c r="R386" s="4" t="s">
        <v>8315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8">
        <f t="shared" ref="P387:P450" si="25">IFERROR(ROUND(E387/L387,2),0)</f>
        <v>111.8</v>
      </c>
      <c r="Q387" s="9" t="s">
        <v>8308</v>
      </c>
      <c r="R387" s="4" t="s">
        <v>8315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8">
        <f t="shared" si="25"/>
        <v>46.23</v>
      </c>
      <c r="Q388" s="9" t="s">
        <v>8308</v>
      </c>
      <c r="R388" s="4" t="s">
        <v>8315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8">
        <f t="shared" si="25"/>
        <v>144.69</v>
      </c>
      <c r="Q389" s="9" t="s">
        <v>8308</v>
      </c>
      <c r="R389" s="4" t="s">
        <v>8315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8">
        <f t="shared" si="25"/>
        <v>88.85</v>
      </c>
      <c r="Q390" s="9" t="s">
        <v>8308</v>
      </c>
      <c r="R390" s="4" t="s">
        <v>8315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8">
        <f t="shared" si="25"/>
        <v>81.75</v>
      </c>
      <c r="Q391" s="9" t="s">
        <v>8308</v>
      </c>
      <c r="R391" s="4" t="s">
        <v>8315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8">
        <f t="shared" si="25"/>
        <v>71.430000000000007</v>
      </c>
      <c r="Q392" s="9" t="s">
        <v>8308</v>
      </c>
      <c r="R392" s="4" t="s">
        <v>8315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8">
        <f t="shared" si="25"/>
        <v>104.26</v>
      </c>
      <c r="Q393" s="9" t="s">
        <v>8308</v>
      </c>
      <c r="R393" s="4" t="s">
        <v>8315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8">
        <f t="shared" si="25"/>
        <v>90.62</v>
      </c>
      <c r="Q394" s="9" t="s">
        <v>8308</v>
      </c>
      <c r="R394" s="4" t="s">
        <v>8315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8">
        <f t="shared" si="25"/>
        <v>157.33000000000001</v>
      </c>
      <c r="Q395" s="9" t="s">
        <v>8308</v>
      </c>
      <c r="R395" s="4" t="s">
        <v>8315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8">
        <f t="shared" si="25"/>
        <v>105.18</v>
      </c>
      <c r="Q396" s="9" t="s">
        <v>8308</v>
      </c>
      <c r="R396" s="4" t="s">
        <v>8315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8">
        <f t="shared" si="25"/>
        <v>58.72</v>
      </c>
      <c r="Q397" s="9" t="s">
        <v>8308</v>
      </c>
      <c r="R397" s="4" t="s">
        <v>8315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8">
        <f t="shared" si="25"/>
        <v>81.63</v>
      </c>
      <c r="Q398" s="9" t="s">
        <v>8308</v>
      </c>
      <c r="R398" s="4" t="s">
        <v>8315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8">
        <f t="shared" si="25"/>
        <v>56.46</v>
      </c>
      <c r="Q399" s="9" t="s">
        <v>8308</v>
      </c>
      <c r="R399" s="4" t="s">
        <v>8315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8">
        <f t="shared" si="25"/>
        <v>140.1</v>
      </c>
      <c r="Q400" s="9" t="s">
        <v>8308</v>
      </c>
      <c r="R400" s="4" t="s">
        <v>8315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8">
        <f t="shared" si="25"/>
        <v>224.85</v>
      </c>
      <c r="Q401" s="9" t="s">
        <v>8308</v>
      </c>
      <c r="R401" s="4" t="s">
        <v>8315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8">
        <f t="shared" si="25"/>
        <v>181.13</v>
      </c>
      <c r="Q402" s="9" t="s">
        <v>8308</v>
      </c>
      <c r="R402" s="4" t="s">
        <v>8315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8">
        <f t="shared" si="25"/>
        <v>711.04</v>
      </c>
      <c r="Q403" s="9" t="s">
        <v>8308</v>
      </c>
      <c r="R403" s="4" t="s">
        <v>8315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8">
        <f t="shared" si="25"/>
        <v>65.88</v>
      </c>
      <c r="Q404" s="9" t="s">
        <v>8308</v>
      </c>
      <c r="R404" s="4" t="s">
        <v>8315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8">
        <f t="shared" si="25"/>
        <v>75.19</v>
      </c>
      <c r="Q405" s="9" t="s">
        <v>8308</v>
      </c>
      <c r="R405" s="4" t="s">
        <v>8315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8">
        <f t="shared" si="25"/>
        <v>133.13999999999999</v>
      </c>
      <c r="Q406" s="9" t="s">
        <v>8308</v>
      </c>
      <c r="R406" s="4" t="s">
        <v>8315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8">
        <f t="shared" si="25"/>
        <v>55.2</v>
      </c>
      <c r="Q407" s="9" t="s">
        <v>8308</v>
      </c>
      <c r="R407" s="4" t="s">
        <v>8315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8">
        <f t="shared" si="25"/>
        <v>86.16</v>
      </c>
      <c r="Q408" s="9" t="s">
        <v>8308</v>
      </c>
      <c r="R408" s="4" t="s">
        <v>8315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8">
        <f t="shared" si="25"/>
        <v>92.32</v>
      </c>
      <c r="Q409" s="9" t="s">
        <v>8308</v>
      </c>
      <c r="R409" s="4" t="s">
        <v>8315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8">
        <f t="shared" si="25"/>
        <v>160.16</v>
      </c>
      <c r="Q410" s="9" t="s">
        <v>8308</v>
      </c>
      <c r="R410" s="4" t="s">
        <v>8315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8">
        <f t="shared" si="25"/>
        <v>45.6</v>
      </c>
      <c r="Q411" s="9" t="s">
        <v>8308</v>
      </c>
      <c r="R411" s="4" t="s">
        <v>8315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8">
        <f t="shared" si="25"/>
        <v>183.29</v>
      </c>
      <c r="Q412" s="9" t="s">
        <v>8308</v>
      </c>
      <c r="R412" s="4" t="s">
        <v>8315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8">
        <f t="shared" si="25"/>
        <v>125.79</v>
      </c>
      <c r="Q413" s="9" t="s">
        <v>8308</v>
      </c>
      <c r="R413" s="4" t="s">
        <v>8315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8">
        <f t="shared" si="25"/>
        <v>57.65</v>
      </c>
      <c r="Q414" s="9" t="s">
        <v>8308</v>
      </c>
      <c r="R414" s="4" t="s">
        <v>8315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8">
        <f t="shared" si="25"/>
        <v>78.66</v>
      </c>
      <c r="Q415" s="9" t="s">
        <v>8308</v>
      </c>
      <c r="R415" s="4" t="s">
        <v>8315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8">
        <f t="shared" si="25"/>
        <v>91.48</v>
      </c>
      <c r="Q416" s="9" t="s">
        <v>8308</v>
      </c>
      <c r="R416" s="4" t="s">
        <v>8315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8">
        <f t="shared" si="25"/>
        <v>68.099999999999994</v>
      </c>
      <c r="Q417" s="9" t="s">
        <v>8308</v>
      </c>
      <c r="R417" s="4" t="s">
        <v>8315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8">
        <f t="shared" si="25"/>
        <v>48.09</v>
      </c>
      <c r="Q418" s="9" t="s">
        <v>8308</v>
      </c>
      <c r="R418" s="4" t="s">
        <v>8315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8">
        <f t="shared" si="25"/>
        <v>202.42</v>
      </c>
      <c r="Q419" s="9" t="s">
        <v>8308</v>
      </c>
      <c r="R419" s="4" t="s">
        <v>8315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8">
        <f t="shared" si="25"/>
        <v>216.75</v>
      </c>
      <c r="Q420" s="9" t="s">
        <v>8308</v>
      </c>
      <c r="R420" s="4" t="s">
        <v>8315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8">
        <f t="shared" si="25"/>
        <v>110.07</v>
      </c>
      <c r="Q421" s="9" t="s">
        <v>8308</v>
      </c>
      <c r="R421" s="4" t="s">
        <v>8315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8">
        <f t="shared" si="25"/>
        <v>4.83</v>
      </c>
      <c r="Q422" s="9" t="s">
        <v>8308</v>
      </c>
      <c r="R422" s="4" t="s">
        <v>8316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8">
        <f t="shared" si="25"/>
        <v>50.17</v>
      </c>
      <c r="Q423" s="9" t="s">
        <v>8308</v>
      </c>
      <c r="R423" s="4" t="s">
        <v>8316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8">
        <f t="shared" si="25"/>
        <v>35.83</v>
      </c>
      <c r="Q424" s="9" t="s">
        <v>8308</v>
      </c>
      <c r="R424" s="4" t="s">
        <v>8316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8">
        <f t="shared" si="25"/>
        <v>11.77</v>
      </c>
      <c r="Q425" s="9" t="s">
        <v>8308</v>
      </c>
      <c r="R425" s="4" t="s">
        <v>8316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8">
        <f t="shared" si="25"/>
        <v>40.78</v>
      </c>
      <c r="Q426" s="9" t="s">
        <v>8308</v>
      </c>
      <c r="R426" s="4" t="s">
        <v>8316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8">
        <f t="shared" si="25"/>
        <v>3</v>
      </c>
      <c r="Q427" s="9" t="s">
        <v>8308</v>
      </c>
      <c r="R427" s="4" t="s">
        <v>8316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8">
        <f t="shared" si="25"/>
        <v>16.63</v>
      </c>
      <c r="Q428" s="9" t="s">
        <v>8308</v>
      </c>
      <c r="R428" s="4" t="s">
        <v>8316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8">
        <f t="shared" si="25"/>
        <v>0</v>
      </c>
      <c r="Q429" s="9" t="s">
        <v>8308</v>
      </c>
      <c r="R429" s="4" t="s">
        <v>8316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8">
        <f t="shared" si="25"/>
        <v>52</v>
      </c>
      <c r="Q430" s="9" t="s">
        <v>8308</v>
      </c>
      <c r="R430" s="4" t="s">
        <v>8316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8">
        <f t="shared" si="25"/>
        <v>0</v>
      </c>
      <c r="Q431" s="9" t="s">
        <v>8308</v>
      </c>
      <c r="R431" s="4" t="s">
        <v>8316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8">
        <f t="shared" si="25"/>
        <v>4.8</v>
      </c>
      <c r="Q432" s="9" t="s">
        <v>8308</v>
      </c>
      <c r="R432" s="4" t="s">
        <v>8316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8">
        <f t="shared" si="25"/>
        <v>51.88</v>
      </c>
      <c r="Q433" s="9" t="s">
        <v>8308</v>
      </c>
      <c r="R433" s="4" t="s">
        <v>8316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8">
        <f t="shared" si="25"/>
        <v>71.25</v>
      </c>
      <c r="Q434" s="9" t="s">
        <v>8308</v>
      </c>
      <c r="R434" s="4" t="s">
        <v>8316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8">
        <f t="shared" si="25"/>
        <v>0</v>
      </c>
      <c r="Q435" s="9" t="s">
        <v>8308</v>
      </c>
      <c r="R435" s="4" t="s">
        <v>8316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8">
        <f t="shared" si="25"/>
        <v>62.5</v>
      </c>
      <c r="Q436" s="9" t="s">
        <v>8308</v>
      </c>
      <c r="R436" s="4" t="s">
        <v>8316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8">
        <f t="shared" si="25"/>
        <v>1</v>
      </c>
      <c r="Q437" s="9" t="s">
        <v>8308</v>
      </c>
      <c r="R437" s="4" t="s">
        <v>8316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8">
        <f t="shared" si="25"/>
        <v>0</v>
      </c>
      <c r="Q438" s="9" t="s">
        <v>8308</v>
      </c>
      <c r="R438" s="4" t="s">
        <v>8316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8">
        <f t="shared" si="25"/>
        <v>0</v>
      </c>
      <c r="Q439" s="9" t="s">
        <v>8308</v>
      </c>
      <c r="R439" s="4" t="s">
        <v>8316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8">
        <f t="shared" si="25"/>
        <v>170.55</v>
      </c>
      <c r="Q440" s="9" t="s">
        <v>8308</v>
      </c>
      <c r="R440" s="4" t="s">
        <v>8316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8">
        <f t="shared" si="25"/>
        <v>0</v>
      </c>
      <c r="Q441" s="9" t="s">
        <v>8308</v>
      </c>
      <c r="R441" s="4" t="s">
        <v>8316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8">
        <f t="shared" si="25"/>
        <v>5</v>
      </c>
      <c r="Q442" s="9" t="s">
        <v>8308</v>
      </c>
      <c r="R442" s="4" t="s">
        <v>8316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8">
        <f t="shared" si="25"/>
        <v>0</v>
      </c>
      <c r="Q443" s="9" t="s">
        <v>8308</v>
      </c>
      <c r="R443" s="4" t="s">
        <v>8316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8">
        <f t="shared" si="25"/>
        <v>393.59</v>
      </c>
      <c r="Q444" s="9" t="s">
        <v>8308</v>
      </c>
      <c r="R444" s="4" t="s">
        <v>8316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8">
        <f t="shared" si="25"/>
        <v>5</v>
      </c>
      <c r="Q445" s="9" t="s">
        <v>8308</v>
      </c>
      <c r="R445" s="4" t="s">
        <v>8316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8">
        <f t="shared" si="25"/>
        <v>50</v>
      </c>
      <c r="Q446" s="9" t="s">
        <v>8308</v>
      </c>
      <c r="R446" s="4" t="s">
        <v>8316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8">
        <f t="shared" si="25"/>
        <v>1</v>
      </c>
      <c r="Q447" s="9" t="s">
        <v>8308</v>
      </c>
      <c r="R447" s="4" t="s">
        <v>8316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8">
        <f t="shared" si="25"/>
        <v>47.88</v>
      </c>
      <c r="Q448" s="9" t="s">
        <v>8308</v>
      </c>
      <c r="R448" s="4" t="s">
        <v>8316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8">
        <f t="shared" si="25"/>
        <v>5</v>
      </c>
      <c r="Q449" s="9" t="s">
        <v>8308</v>
      </c>
      <c r="R449" s="4" t="s">
        <v>8316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ROUND(E450/D450*100,0)</f>
        <v>3</v>
      </c>
      <c r="P450" s="8">
        <f t="shared" si="25"/>
        <v>20.5</v>
      </c>
      <c r="Q450" s="9" t="s">
        <v>8308</v>
      </c>
      <c r="R450" s="4" t="s">
        <v>8316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8">
        <f t="shared" ref="P451:P514" si="29">IFERROR(ROUND(E451/L451,2),0)</f>
        <v>9</v>
      </c>
      <c r="Q451" s="9" t="s">
        <v>8308</v>
      </c>
      <c r="R451" s="4" t="s">
        <v>8316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8">
        <f t="shared" si="29"/>
        <v>56.57</v>
      </c>
      <c r="Q452" s="9" t="s">
        <v>8308</v>
      </c>
      <c r="R452" s="4" t="s">
        <v>8316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8">
        <f t="shared" si="29"/>
        <v>0</v>
      </c>
      <c r="Q453" s="9" t="s">
        <v>8308</v>
      </c>
      <c r="R453" s="4" t="s">
        <v>8316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8">
        <f t="shared" si="29"/>
        <v>40</v>
      </c>
      <c r="Q454" s="9" t="s">
        <v>8308</v>
      </c>
      <c r="R454" s="4" t="s">
        <v>8316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8">
        <f t="shared" si="29"/>
        <v>13</v>
      </c>
      <c r="Q455" s="9" t="s">
        <v>8308</v>
      </c>
      <c r="R455" s="4" t="s">
        <v>8316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8">
        <f t="shared" si="29"/>
        <v>16.399999999999999</v>
      </c>
      <c r="Q456" s="9" t="s">
        <v>8308</v>
      </c>
      <c r="R456" s="4" t="s">
        <v>8316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8">
        <f t="shared" si="29"/>
        <v>22.5</v>
      </c>
      <c r="Q457" s="9" t="s">
        <v>8308</v>
      </c>
      <c r="R457" s="4" t="s">
        <v>8316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8">
        <f t="shared" si="29"/>
        <v>20.329999999999998</v>
      </c>
      <c r="Q458" s="9" t="s">
        <v>8308</v>
      </c>
      <c r="R458" s="4" t="s">
        <v>8316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8">
        <f t="shared" si="29"/>
        <v>0</v>
      </c>
      <c r="Q459" s="9" t="s">
        <v>8308</v>
      </c>
      <c r="R459" s="4" t="s">
        <v>8316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8">
        <f t="shared" si="29"/>
        <v>16.760000000000002</v>
      </c>
      <c r="Q460" s="9" t="s">
        <v>8308</v>
      </c>
      <c r="R460" s="4" t="s">
        <v>8316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8">
        <f t="shared" si="29"/>
        <v>25</v>
      </c>
      <c r="Q461" s="9" t="s">
        <v>8308</v>
      </c>
      <c r="R461" s="4" t="s">
        <v>8316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8">
        <f t="shared" si="29"/>
        <v>12.5</v>
      </c>
      <c r="Q462" s="9" t="s">
        <v>8308</v>
      </c>
      <c r="R462" s="4" t="s">
        <v>8316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8">
        <f t="shared" si="29"/>
        <v>0</v>
      </c>
      <c r="Q463" s="9" t="s">
        <v>8308</v>
      </c>
      <c r="R463" s="4" t="s">
        <v>8316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8">
        <f t="shared" si="29"/>
        <v>0</v>
      </c>
      <c r="Q464" s="9" t="s">
        <v>8308</v>
      </c>
      <c r="R464" s="4" t="s">
        <v>8316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8">
        <f t="shared" si="29"/>
        <v>113.64</v>
      </c>
      <c r="Q465" s="9" t="s">
        <v>8308</v>
      </c>
      <c r="R465" s="4" t="s">
        <v>8316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8">
        <f t="shared" si="29"/>
        <v>1</v>
      </c>
      <c r="Q466" s="9" t="s">
        <v>8308</v>
      </c>
      <c r="R466" s="4" t="s">
        <v>8316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8">
        <f t="shared" si="29"/>
        <v>17.25</v>
      </c>
      <c r="Q467" s="9" t="s">
        <v>8308</v>
      </c>
      <c r="R467" s="4" t="s">
        <v>8316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8">
        <f t="shared" si="29"/>
        <v>15.2</v>
      </c>
      <c r="Q468" s="9" t="s">
        <v>8308</v>
      </c>
      <c r="R468" s="4" t="s">
        <v>8316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8">
        <f t="shared" si="29"/>
        <v>110.64</v>
      </c>
      <c r="Q469" s="9" t="s">
        <v>8308</v>
      </c>
      <c r="R469" s="4" t="s">
        <v>8316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8">
        <f t="shared" si="29"/>
        <v>0</v>
      </c>
      <c r="Q470" s="9" t="s">
        <v>8308</v>
      </c>
      <c r="R470" s="4" t="s">
        <v>8316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8">
        <f t="shared" si="29"/>
        <v>0</v>
      </c>
      <c r="Q471" s="9" t="s">
        <v>8308</v>
      </c>
      <c r="R471" s="4" t="s">
        <v>8316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8">
        <f t="shared" si="29"/>
        <v>25.5</v>
      </c>
      <c r="Q472" s="9" t="s">
        <v>8308</v>
      </c>
      <c r="R472" s="4" t="s">
        <v>8316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8">
        <f t="shared" si="29"/>
        <v>38.479999999999997</v>
      </c>
      <c r="Q473" s="9" t="s">
        <v>8308</v>
      </c>
      <c r="R473" s="4" t="s">
        <v>8316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8">
        <f t="shared" si="29"/>
        <v>28.2</v>
      </c>
      <c r="Q474" s="9" t="s">
        <v>8308</v>
      </c>
      <c r="R474" s="4" t="s">
        <v>8316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8">
        <f t="shared" si="29"/>
        <v>61.5</v>
      </c>
      <c r="Q475" s="9" t="s">
        <v>8308</v>
      </c>
      <c r="R475" s="4" t="s">
        <v>8316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8">
        <f t="shared" si="29"/>
        <v>1</v>
      </c>
      <c r="Q476" s="9" t="s">
        <v>8308</v>
      </c>
      <c r="R476" s="4" t="s">
        <v>8316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8">
        <f t="shared" si="29"/>
        <v>0</v>
      </c>
      <c r="Q477" s="9" t="s">
        <v>8308</v>
      </c>
      <c r="R477" s="4" t="s">
        <v>8316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8">
        <f t="shared" si="29"/>
        <v>39.57</v>
      </c>
      <c r="Q478" s="9" t="s">
        <v>8308</v>
      </c>
      <c r="R478" s="4" t="s">
        <v>8316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8">
        <f t="shared" si="29"/>
        <v>0</v>
      </c>
      <c r="Q479" s="9" t="s">
        <v>8308</v>
      </c>
      <c r="R479" s="4" t="s">
        <v>8316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8">
        <f t="shared" si="29"/>
        <v>0</v>
      </c>
      <c r="Q480" s="9" t="s">
        <v>8308</v>
      </c>
      <c r="R480" s="4" t="s">
        <v>8316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8">
        <f t="shared" si="29"/>
        <v>88.8</v>
      </c>
      <c r="Q481" s="9" t="s">
        <v>8308</v>
      </c>
      <c r="R481" s="4" t="s">
        <v>8316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8">
        <f t="shared" si="29"/>
        <v>55.46</v>
      </c>
      <c r="Q482" s="9" t="s">
        <v>8308</v>
      </c>
      <c r="R482" s="4" t="s">
        <v>8316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8">
        <f t="shared" si="29"/>
        <v>87.14</v>
      </c>
      <c r="Q483" s="9" t="s">
        <v>8308</v>
      </c>
      <c r="R483" s="4" t="s">
        <v>8316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8">
        <f t="shared" si="29"/>
        <v>10</v>
      </c>
      <c r="Q484" s="9" t="s">
        <v>8308</v>
      </c>
      <c r="R484" s="4" t="s">
        <v>8316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8">
        <f t="shared" si="29"/>
        <v>51.22</v>
      </c>
      <c r="Q485" s="9" t="s">
        <v>8308</v>
      </c>
      <c r="R485" s="4" t="s">
        <v>8316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8">
        <f t="shared" si="29"/>
        <v>13.55</v>
      </c>
      <c r="Q486" s="9" t="s">
        <v>8308</v>
      </c>
      <c r="R486" s="4" t="s">
        <v>8316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8">
        <f t="shared" si="29"/>
        <v>66.52</v>
      </c>
      <c r="Q487" s="9" t="s">
        <v>8308</v>
      </c>
      <c r="R487" s="4" t="s">
        <v>8316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8">
        <f t="shared" si="29"/>
        <v>50</v>
      </c>
      <c r="Q488" s="9" t="s">
        <v>8308</v>
      </c>
      <c r="R488" s="4" t="s">
        <v>8316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8">
        <f t="shared" si="29"/>
        <v>0</v>
      </c>
      <c r="Q489" s="9" t="s">
        <v>8308</v>
      </c>
      <c r="R489" s="4" t="s">
        <v>8316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8">
        <f t="shared" si="29"/>
        <v>0</v>
      </c>
      <c r="Q490" s="9" t="s">
        <v>8308</v>
      </c>
      <c r="R490" s="4" t="s">
        <v>8316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8">
        <f t="shared" si="29"/>
        <v>71.67</v>
      </c>
      <c r="Q491" s="9" t="s">
        <v>8308</v>
      </c>
      <c r="R491" s="4" t="s">
        <v>8316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8">
        <f t="shared" si="29"/>
        <v>0</v>
      </c>
      <c r="Q492" s="9" t="s">
        <v>8308</v>
      </c>
      <c r="R492" s="4" t="s">
        <v>8316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8">
        <f t="shared" si="29"/>
        <v>0</v>
      </c>
      <c r="Q493" s="9" t="s">
        <v>8308</v>
      </c>
      <c r="R493" s="4" t="s">
        <v>8316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8">
        <f t="shared" si="29"/>
        <v>0</v>
      </c>
      <c r="Q494" s="9" t="s">
        <v>8308</v>
      </c>
      <c r="R494" s="4" t="s">
        <v>8316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8">
        <f t="shared" si="29"/>
        <v>0</v>
      </c>
      <c r="Q495" s="9" t="s">
        <v>8308</v>
      </c>
      <c r="R495" s="4" t="s">
        <v>8316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8">
        <f t="shared" si="29"/>
        <v>10.33</v>
      </c>
      <c r="Q496" s="9" t="s">
        <v>8308</v>
      </c>
      <c r="R496" s="4" t="s">
        <v>8316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8">
        <f t="shared" si="29"/>
        <v>0</v>
      </c>
      <c r="Q497" s="9" t="s">
        <v>8308</v>
      </c>
      <c r="R497" s="4" t="s">
        <v>8316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8">
        <f t="shared" si="29"/>
        <v>1</v>
      </c>
      <c r="Q498" s="9" t="s">
        <v>8308</v>
      </c>
      <c r="R498" s="4" t="s">
        <v>8316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8">
        <f t="shared" si="29"/>
        <v>10</v>
      </c>
      <c r="Q499" s="9" t="s">
        <v>8308</v>
      </c>
      <c r="R499" s="4" t="s">
        <v>8316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8">
        <f t="shared" si="29"/>
        <v>136.09</v>
      </c>
      <c r="Q500" s="9" t="s">
        <v>8308</v>
      </c>
      <c r="R500" s="4" t="s">
        <v>8316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8">
        <f t="shared" si="29"/>
        <v>73.459999999999994</v>
      </c>
      <c r="Q501" s="9" t="s">
        <v>8308</v>
      </c>
      <c r="R501" s="4" t="s">
        <v>8316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8">
        <f t="shared" si="29"/>
        <v>53.75</v>
      </c>
      <c r="Q502" s="9" t="s">
        <v>8308</v>
      </c>
      <c r="R502" s="4" t="s">
        <v>8316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8">
        <f t="shared" si="29"/>
        <v>0</v>
      </c>
      <c r="Q503" s="9" t="s">
        <v>8308</v>
      </c>
      <c r="R503" s="4" t="s">
        <v>8316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8">
        <f t="shared" si="29"/>
        <v>57.5</v>
      </c>
      <c r="Q504" s="9" t="s">
        <v>8308</v>
      </c>
      <c r="R504" s="4" t="s">
        <v>8316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8">
        <f t="shared" si="29"/>
        <v>12.67</v>
      </c>
      <c r="Q505" s="9" t="s">
        <v>8308</v>
      </c>
      <c r="R505" s="4" t="s">
        <v>8316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8">
        <f t="shared" si="29"/>
        <v>67</v>
      </c>
      <c r="Q506" s="9" t="s">
        <v>8308</v>
      </c>
      <c r="R506" s="4" t="s">
        <v>8316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8">
        <f t="shared" si="29"/>
        <v>3.71</v>
      </c>
      <c r="Q507" s="9" t="s">
        <v>8308</v>
      </c>
      <c r="R507" s="4" t="s">
        <v>8316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8">
        <f t="shared" si="29"/>
        <v>250</v>
      </c>
      <c r="Q508" s="9" t="s">
        <v>8308</v>
      </c>
      <c r="R508" s="4" t="s">
        <v>8316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8">
        <f t="shared" si="29"/>
        <v>64</v>
      </c>
      <c r="Q509" s="9" t="s">
        <v>8308</v>
      </c>
      <c r="R509" s="4" t="s">
        <v>8316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8">
        <f t="shared" si="29"/>
        <v>133.33000000000001</v>
      </c>
      <c r="Q510" s="9" t="s">
        <v>8308</v>
      </c>
      <c r="R510" s="4" t="s">
        <v>8316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8">
        <f t="shared" si="29"/>
        <v>10</v>
      </c>
      <c r="Q511" s="9" t="s">
        <v>8308</v>
      </c>
      <c r="R511" s="4" t="s">
        <v>8316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8">
        <f t="shared" si="29"/>
        <v>0</v>
      </c>
      <c r="Q512" s="9" t="s">
        <v>8308</v>
      </c>
      <c r="R512" s="4" t="s">
        <v>8316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8">
        <f t="shared" si="29"/>
        <v>30</v>
      </c>
      <c r="Q513" s="9" t="s">
        <v>8308</v>
      </c>
      <c r="R513" s="4" t="s">
        <v>8316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ROUND(E514/D514*100,0)</f>
        <v>0</v>
      </c>
      <c r="P514" s="8">
        <f t="shared" si="29"/>
        <v>5.5</v>
      </c>
      <c r="Q514" s="9" t="s">
        <v>8308</v>
      </c>
      <c r="R514" s="4" t="s">
        <v>8316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8">
        <f t="shared" ref="P515:P578" si="33">IFERROR(ROUND(E515/L515,2),0)</f>
        <v>102.38</v>
      </c>
      <c r="Q515" s="9" t="s">
        <v>8308</v>
      </c>
      <c r="R515" s="4" t="s">
        <v>8316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8">
        <f t="shared" si="33"/>
        <v>16.670000000000002</v>
      </c>
      <c r="Q516" s="9" t="s">
        <v>8308</v>
      </c>
      <c r="R516" s="4" t="s">
        <v>8316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8">
        <f t="shared" si="33"/>
        <v>725.03</v>
      </c>
      <c r="Q517" s="9" t="s">
        <v>8308</v>
      </c>
      <c r="R517" s="4" t="s">
        <v>8316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8">
        <f t="shared" si="33"/>
        <v>0</v>
      </c>
      <c r="Q518" s="9" t="s">
        <v>8308</v>
      </c>
      <c r="R518" s="4" t="s">
        <v>8316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8">
        <f t="shared" si="33"/>
        <v>68.33</v>
      </c>
      <c r="Q519" s="9" t="s">
        <v>8308</v>
      </c>
      <c r="R519" s="4" t="s">
        <v>8316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8">
        <f t="shared" si="33"/>
        <v>0</v>
      </c>
      <c r="Q520" s="9" t="s">
        <v>8308</v>
      </c>
      <c r="R520" s="4" t="s">
        <v>8316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8">
        <f t="shared" si="33"/>
        <v>39.229999999999997</v>
      </c>
      <c r="Q521" s="9" t="s">
        <v>8308</v>
      </c>
      <c r="R521" s="4" t="s">
        <v>8316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8">
        <f t="shared" si="33"/>
        <v>150.15</v>
      </c>
      <c r="Q522" s="9" t="s">
        <v>8317</v>
      </c>
      <c r="R522" s="4" t="s">
        <v>8318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8">
        <f t="shared" si="33"/>
        <v>93.43</v>
      </c>
      <c r="Q523" s="9" t="s">
        <v>8317</v>
      </c>
      <c r="R523" s="4" t="s">
        <v>8318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8">
        <f t="shared" si="33"/>
        <v>110.97</v>
      </c>
      <c r="Q524" s="9" t="s">
        <v>8317</v>
      </c>
      <c r="R524" s="4" t="s">
        <v>8318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8">
        <f t="shared" si="33"/>
        <v>71.790000000000006</v>
      </c>
      <c r="Q525" s="9" t="s">
        <v>8317</v>
      </c>
      <c r="R525" s="4" t="s">
        <v>8318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8">
        <f t="shared" si="33"/>
        <v>29.26</v>
      </c>
      <c r="Q526" s="9" t="s">
        <v>8317</v>
      </c>
      <c r="R526" s="4" t="s">
        <v>8318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8">
        <f t="shared" si="33"/>
        <v>1000</v>
      </c>
      <c r="Q527" s="9" t="s">
        <v>8317</v>
      </c>
      <c r="R527" s="4" t="s">
        <v>8318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8">
        <f t="shared" si="33"/>
        <v>74.349999999999994</v>
      </c>
      <c r="Q528" s="9" t="s">
        <v>8317</v>
      </c>
      <c r="R528" s="4" t="s">
        <v>8318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8">
        <f t="shared" si="33"/>
        <v>63.83</v>
      </c>
      <c r="Q529" s="9" t="s">
        <v>8317</v>
      </c>
      <c r="R529" s="4" t="s">
        <v>8318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8">
        <f t="shared" si="33"/>
        <v>44.33</v>
      </c>
      <c r="Q530" s="9" t="s">
        <v>8317</v>
      </c>
      <c r="R530" s="4" t="s">
        <v>8318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8">
        <f t="shared" si="33"/>
        <v>86.94</v>
      </c>
      <c r="Q531" s="9" t="s">
        <v>8317</v>
      </c>
      <c r="R531" s="4" t="s">
        <v>8318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8">
        <f t="shared" si="33"/>
        <v>126.55</v>
      </c>
      <c r="Q532" s="9" t="s">
        <v>8317</v>
      </c>
      <c r="R532" s="4" t="s">
        <v>8318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8">
        <f t="shared" si="33"/>
        <v>129.03</v>
      </c>
      <c r="Q533" s="9" t="s">
        <v>8317</v>
      </c>
      <c r="R533" s="4" t="s">
        <v>8318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8">
        <f t="shared" si="33"/>
        <v>71.239999999999995</v>
      </c>
      <c r="Q534" s="9" t="s">
        <v>8317</v>
      </c>
      <c r="R534" s="4" t="s">
        <v>8318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8">
        <f t="shared" si="33"/>
        <v>117.88</v>
      </c>
      <c r="Q535" s="9" t="s">
        <v>8317</v>
      </c>
      <c r="R535" s="4" t="s">
        <v>8318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8">
        <f t="shared" si="33"/>
        <v>327.08</v>
      </c>
      <c r="Q536" s="9" t="s">
        <v>8317</v>
      </c>
      <c r="R536" s="4" t="s">
        <v>8318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8">
        <f t="shared" si="33"/>
        <v>34.75</v>
      </c>
      <c r="Q537" s="9" t="s">
        <v>8317</v>
      </c>
      <c r="R537" s="4" t="s">
        <v>8318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8">
        <f t="shared" si="33"/>
        <v>100.06</v>
      </c>
      <c r="Q538" s="9" t="s">
        <v>8317</v>
      </c>
      <c r="R538" s="4" t="s">
        <v>8318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8">
        <f t="shared" si="33"/>
        <v>40.85</v>
      </c>
      <c r="Q539" s="9" t="s">
        <v>8317</v>
      </c>
      <c r="R539" s="4" t="s">
        <v>8318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8">
        <f t="shared" si="33"/>
        <v>252.02</v>
      </c>
      <c r="Q540" s="9" t="s">
        <v>8317</v>
      </c>
      <c r="R540" s="4" t="s">
        <v>8318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8">
        <f t="shared" si="33"/>
        <v>25.16</v>
      </c>
      <c r="Q541" s="9" t="s">
        <v>8317</v>
      </c>
      <c r="R541" s="4" t="s">
        <v>8318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8">
        <f t="shared" si="33"/>
        <v>1</v>
      </c>
      <c r="Q542" s="9" t="s">
        <v>8319</v>
      </c>
      <c r="R542" s="4" t="s">
        <v>8320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8">
        <f t="shared" si="33"/>
        <v>25</v>
      </c>
      <c r="Q543" s="9" t="s">
        <v>8319</v>
      </c>
      <c r="R543" s="4" t="s">
        <v>8320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8">
        <f t="shared" si="33"/>
        <v>1</v>
      </c>
      <c r="Q544" s="9" t="s">
        <v>8319</v>
      </c>
      <c r="R544" s="4" t="s">
        <v>8320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8">
        <f t="shared" si="33"/>
        <v>35</v>
      </c>
      <c r="Q545" s="9" t="s">
        <v>8319</v>
      </c>
      <c r="R545" s="4" t="s">
        <v>8320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8">
        <f t="shared" si="33"/>
        <v>3</v>
      </c>
      <c r="Q546" s="9" t="s">
        <v>8319</v>
      </c>
      <c r="R546" s="4" t="s">
        <v>8320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8">
        <f t="shared" si="33"/>
        <v>402.71</v>
      </c>
      <c r="Q547" s="9" t="s">
        <v>8319</v>
      </c>
      <c r="R547" s="4" t="s">
        <v>8320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8">
        <f t="shared" si="33"/>
        <v>26</v>
      </c>
      <c r="Q548" s="9" t="s">
        <v>8319</v>
      </c>
      <c r="R548" s="4" t="s">
        <v>8320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8">
        <f t="shared" si="33"/>
        <v>0</v>
      </c>
      <c r="Q549" s="9" t="s">
        <v>8319</v>
      </c>
      <c r="R549" s="4" t="s">
        <v>8320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8">
        <f t="shared" si="33"/>
        <v>9</v>
      </c>
      <c r="Q550" s="9" t="s">
        <v>8319</v>
      </c>
      <c r="R550" s="4" t="s">
        <v>8320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8">
        <f t="shared" si="33"/>
        <v>8.5</v>
      </c>
      <c r="Q551" s="9" t="s">
        <v>8319</v>
      </c>
      <c r="R551" s="4" t="s">
        <v>8320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8">
        <f t="shared" si="33"/>
        <v>8.75</v>
      </c>
      <c r="Q552" s="9" t="s">
        <v>8319</v>
      </c>
      <c r="R552" s="4" t="s">
        <v>8320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8">
        <f t="shared" si="33"/>
        <v>135.04</v>
      </c>
      <c r="Q553" s="9" t="s">
        <v>8319</v>
      </c>
      <c r="R553" s="4" t="s">
        <v>8320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8">
        <f t="shared" si="33"/>
        <v>0</v>
      </c>
      <c r="Q554" s="9" t="s">
        <v>8319</v>
      </c>
      <c r="R554" s="4" t="s">
        <v>8320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8">
        <f t="shared" si="33"/>
        <v>20.5</v>
      </c>
      <c r="Q555" s="9" t="s">
        <v>8319</v>
      </c>
      <c r="R555" s="4" t="s">
        <v>8320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8">
        <f t="shared" si="33"/>
        <v>64.36</v>
      </c>
      <c r="Q556" s="9" t="s">
        <v>8319</v>
      </c>
      <c r="R556" s="4" t="s">
        <v>8320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8">
        <f t="shared" si="33"/>
        <v>0</v>
      </c>
      <c r="Q557" s="9" t="s">
        <v>8319</v>
      </c>
      <c r="R557" s="4" t="s">
        <v>8320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8">
        <f t="shared" si="33"/>
        <v>200</v>
      </c>
      <c r="Q558" s="9" t="s">
        <v>8319</v>
      </c>
      <c r="R558" s="4" t="s">
        <v>8320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8">
        <f t="shared" si="33"/>
        <v>68.3</v>
      </c>
      <c r="Q559" s="9" t="s">
        <v>8319</v>
      </c>
      <c r="R559" s="4" t="s">
        <v>8320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8">
        <f t="shared" si="33"/>
        <v>0</v>
      </c>
      <c r="Q560" s="9" t="s">
        <v>8319</v>
      </c>
      <c r="R560" s="4" t="s">
        <v>8320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8">
        <f t="shared" si="33"/>
        <v>50</v>
      </c>
      <c r="Q561" s="9" t="s">
        <v>8319</v>
      </c>
      <c r="R561" s="4" t="s">
        <v>8320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8">
        <f t="shared" si="33"/>
        <v>4</v>
      </c>
      <c r="Q562" s="9" t="s">
        <v>8319</v>
      </c>
      <c r="R562" s="4" t="s">
        <v>8320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8">
        <f t="shared" si="33"/>
        <v>27.5</v>
      </c>
      <c r="Q563" s="9" t="s">
        <v>8319</v>
      </c>
      <c r="R563" s="4" t="s">
        <v>8320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8">
        <f t="shared" si="33"/>
        <v>0</v>
      </c>
      <c r="Q564" s="9" t="s">
        <v>8319</v>
      </c>
      <c r="R564" s="4" t="s">
        <v>8320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8">
        <f t="shared" si="33"/>
        <v>34</v>
      </c>
      <c r="Q565" s="9" t="s">
        <v>8319</v>
      </c>
      <c r="R565" s="4" t="s">
        <v>8320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8">
        <f t="shared" si="33"/>
        <v>1</v>
      </c>
      <c r="Q566" s="9" t="s">
        <v>8319</v>
      </c>
      <c r="R566" s="4" t="s">
        <v>8320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8">
        <f t="shared" si="33"/>
        <v>0</v>
      </c>
      <c r="Q567" s="9" t="s">
        <v>8319</v>
      </c>
      <c r="R567" s="4" t="s">
        <v>8320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8">
        <f t="shared" si="33"/>
        <v>1</v>
      </c>
      <c r="Q568" s="9" t="s">
        <v>8319</v>
      </c>
      <c r="R568" s="4" t="s">
        <v>8320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8">
        <f t="shared" si="33"/>
        <v>0</v>
      </c>
      <c r="Q569" s="9" t="s">
        <v>8319</v>
      </c>
      <c r="R569" s="4" t="s">
        <v>8320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8">
        <f t="shared" si="33"/>
        <v>49</v>
      </c>
      <c r="Q570" s="9" t="s">
        <v>8319</v>
      </c>
      <c r="R570" s="4" t="s">
        <v>8320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8">
        <f t="shared" si="33"/>
        <v>20</v>
      </c>
      <c r="Q571" s="9" t="s">
        <v>8319</v>
      </c>
      <c r="R571" s="4" t="s">
        <v>8320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8">
        <f t="shared" si="33"/>
        <v>142</v>
      </c>
      <c r="Q572" s="9" t="s">
        <v>8319</v>
      </c>
      <c r="R572" s="4" t="s">
        <v>8320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8">
        <f t="shared" si="33"/>
        <v>53</v>
      </c>
      <c r="Q573" s="9" t="s">
        <v>8319</v>
      </c>
      <c r="R573" s="4" t="s">
        <v>8320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8">
        <f t="shared" si="33"/>
        <v>0</v>
      </c>
      <c r="Q574" s="9" t="s">
        <v>8319</v>
      </c>
      <c r="R574" s="4" t="s">
        <v>8320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8">
        <f t="shared" si="33"/>
        <v>38.44</v>
      </c>
      <c r="Q575" s="9" t="s">
        <v>8319</v>
      </c>
      <c r="R575" s="4" t="s">
        <v>8320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8">
        <f t="shared" si="33"/>
        <v>20</v>
      </c>
      <c r="Q576" s="9" t="s">
        <v>8319</v>
      </c>
      <c r="R576" s="4" t="s">
        <v>8320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8">
        <f t="shared" si="33"/>
        <v>64.75</v>
      </c>
      <c r="Q577" s="9" t="s">
        <v>8319</v>
      </c>
      <c r="R577" s="4" t="s">
        <v>8320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6">ROUND(E578/D578*100,0)</f>
        <v>0</v>
      </c>
      <c r="P578" s="8">
        <f t="shared" si="33"/>
        <v>1</v>
      </c>
      <c r="Q578" s="9" t="s">
        <v>8319</v>
      </c>
      <c r="R578" s="4" t="s">
        <v>8320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6"/>
        <v>0</v>
      </c>
      <c r="P579" s="8">
        <f t="shared" ref="P579:P642" si="37">IFERROR(ROUND(E579/L579,2),0)</f>
        <v>10</v>
      </c>
      <c r="Q579" s="9" t="s">
        <v>8319</v>
      </c>
      <c r="R579" s="4" t="s">
        <v>8320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8">
        <f t="shared" si="37"/>
        <v>2</v>
      </c>
      <c r="Q580" s="9" t="s">
        <v>8319</v>
      </c>
      <c r="R580" s="4" t="s">
        <v>8320</v>
      </c>
      <c r="S580" s="7">
        <f t="shared" si="38"/>
        <v>42230.578622685185</v>
      </c>
      <c r="T580" s="7">
        <f t="shared" si="3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8">
        <f t="shared" si="37"/>
        <v>35</v>
      </c>
      <c r="Q581" s="9" t="s">
        <v>8319</v>
      </c>
      <c r="R581" s="4" t="s">
        <v>8320</v>
      </c>
      <c r="S581" s="7">
        <f t="shared" si="38"/>
        <v>41968.852118055554</v>
      </c>
      <c r="T581" s="7">
        <f t="shared" si="3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8">
        <f t="shared" si="37"/>
        <v>1</v>
      </c>
      <c r="Q582" s="9" t="s">
        <v>8319</v>
      </c>
      <c r="R582" s="4" t="s">
        <v>8320</v>
      </c>
      <c r="S582" s="7">
        <f t="shared" si="38"/>
        <v>42605.908182870371</v>
      </c>
      <c r="T582" s="7">
        <f t="shared" si="3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8">
        <f t="shared" si="37"/>
        <v>0</v>
      </c>
      <c r="Q583" s="9" t="s">
        <v>8319</v>
      </c>
      <c r="R583" s="4" t="s">
        <v>8320</v>
      </c>
      <c r="S583" s="7">
        <f t="shared" si="38"/>
        <v>42188.012777777782</v>
      </c>
      <c r="T583" s="7">
        <f t="shared" si="3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8">
        <f t="shared" si="37"/>
        <v>0</v>
      </c>
      <c r="Q584" s="9" t="s">
        <v>8319</v>
      </c>
      <c r="R584" s="4" t="s">
        <v>8320</v>
      </c>
      <c r="S584" s="7">
        <f t="shared" si="38"/>
        <v>42055.739803240736</v>
      </c>
      <c r="T584" s="7">
        <f t="shared" si="3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8">
        <f t="shared" si="37"/>
        <v>1</v>
      </c>
      <c r="Q585" s="9" t="s">
        <v>8319</v>
      </c>
      <c r="R585" s="4" t="s">
        <v>8320</v>
      </c>
      <c r="S585" s="7">
        <f t="shared" si="38"/>
        <v>42052.93850694444</v>
      </c>
      <c r="T585" s="7">
        <f t="shared" si="3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8">
        <f t="shared" si="37"/>
        <v>5</v>
      </c>
      <c r="Q586" s="9" t="s">
        <v>8319</v>
      </c>
      <c r="R586" s="4" t="s">
        <v>8320</v>
      </c>
      <c r="S586" s="7">
        <f t="shared" si="38"/>
        <v>42049.716620370367</v>
      </c>
      <c r="T586" s="7">
        <f t="shared" si="3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8">
        <f t="shared" si="37"/>
        <v>0</v>
      </c>
      <c r="Q587" s="9" t="s">
        <v>8319</v>
      </c>
      <c r="R587" s="4" t="s">
        <v>8320</v>
      </c>
      <c r="S587" s="7">
        <f t="shared" si="38"/>
        <v>42283.3909375</v>
      </c>
      <c r="T587" s="7">
        <f t="shared" si="3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8">
        <f t="shared" si="37"/>
        <v>14</v>
      </c>
      <c r="Q588" s="9" t="s">
        <v>8319</v>
      </c>
      <c r="R588" s="4" t="s">
        <v>8320</v>
      </c>
      <c r="S588" s="7">
        <f t="shared" si="38"/>
        <v>42020.854247685187</v>
      </c>
      <c r="T588" s="7">
        <f t="shared" si="3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8">
        <f t="shared" si="37"/>
        <v>389.29</v>
      </c>
      <c r="Q589" s="9" t="s">
        <v>8319</v>
      </c>
      <c r="R589" s="4" t="s">
        <v>8320</v>
      </c>
      <c r="S589" s="7">
        <f t="shared" si="38"/>
        <v>42080.757326388892</v>
      </c>
      <c r="T589" s="7">
        <f t="shared" si="3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8">
        <f t="shared" si="37"/>
        <v>150.5</v>
      </c>
      <c r="Q590" s="9" t="s">
        <v>8319</v>
      </c>
      <c r="R590" s="4" t="s">
        <v>8320</v>
      </c>
      <c r="S590" s="7">
        <f t="shared" si="38"/>
        <v>42631.769513888896</v>
      </c>
      <c r="T590" s="7">
        <f t="shared" si="3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8">
        <f t="shared" si="37"/>
        <v>1</v>
      </c>
      <c r="Q591" s="9" t="s">
        <v>8319</v>
      </c>
      <c r="R591" s="4" t="s">
        <v>8320</v>
      </c>
      <c r="S591" s="7">
        <f t="shared" si="38"/>
        <v>42178.614571759259</v>
      </c>
      <c r="T591" s="7">
        <f t="shared" si="3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8">
        <f t="shared" si="37"/>
        <v>24.78</v>
      </c>
      <c r="Q592" s="9" t="s">
        <v>8319</v>
      </c>
      <c r="R592" s="4" t="s">
        <v>8320</v>
      </c>
      <c r="S592" s="7">
        <f t="shared" si="38"/>
        <v>42377.554756944446</v>
      </c>
      <c r="T592" s="7">
        <f t="shared" si="3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8">
        <f t="shared" si="37"/>
        <v>30.5</v>
      </c>
      <c r="Q593" s="9" t="s">
        <v>8319</v>
      </c>
      <c r="R593" s="4" t="s">
        <v>8320</v>
      </c>
      <c r="S593" s="7">
        <f t="shared" si="38"/>
        <v>42177.543171296296</v>
      </c>
      <c r="T593" s="7">
        <f t="shared" si="3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8">
        <f t="shared" si="37"/>
        <v>250</v>
      </c>
      <c r="Q594" s="9" t="s">
        <v>8319</v>
      </c>
      <c r="R594" s="4" t="s">
        <v>8320</v>
      </c>
      <c r="S594" s="7">
        <f t="shared" si="38"/>
        <v>41946.232175925928</v>
      </c>
      <c r="T594" s="7">
        <f t="shared" si="3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8">
        <f t="shared" si="37"/>
        <v>16.43</v>
      </c>
      <c r="Q595" s="9" t="s">
        <v>8319</v>
      </c>
      <c r="R595" s="4" t="s">
        <v>8320</v>
      </c>
      <c r="S595" s="7">
        <f t="shared" si="38"/>
        <v>42070.677604166667</v>
      </c>
      <c r="T595" s="7">
        <f t="shared" si="3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8">
        <f t="shared" si="37"/>
        <v>13</v>
      </c>
      <c r="Q596" s="9" t="s">
        <v>8319</v>
      </c>
      <c r="R596" s="4" t="s">
        <v>8320</v>
      </c>
      <c r="S596" s="7">
        <f t="shared" si="38"/>
        <v>42446.780162037037</v>
      </c>
      <c r="T596" s="7">
        <f t="shared" si="3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8">
        <f t="shared" si="37"/>
        <v>53.25</v>
      </c>
      <c r="Q597" s="9" t="s">
        <v>8319</v>
      </c>
      <c r="R597" s="4" t="s">
        <v>8320</v>
      </c>
      <c r="S597" s="7">
        <f t="shared" si="38"/>
        <v>42083.069884259254</v>
      </c>
      <c r="T597" s="7">
        <f t="shared" si="3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8">
        <f t="shared" si="37"/>
        <v>3</v>
      </c>
      <c r="Q598" s="9" t="s">
        <v>8319</v>
      </c>
      <c r="R598" s="4" t="s">
        <v>8320</v>
      </c>
      <c r="S598" s="7">
        <f t="shared" si="38"/>
        <v>42646.896898148145</v>
      </c>
      <c r="T598" s="7">
        <f t="shared" si="3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8">
        <f t="shared" si="37"/>
        <v>10</v>
      </c>
      <c r="Q599" s="9" t="s">
        <v>8319</v>
      </c>
      <c r="R599" s="4" t="s">
        <v>8320</v>
      </c>
      <c r="S599" s="7">
        <f t="shared" si="38"/>
        <v>42545.705266203702</v>
      </c>
      <c r="T599" s="7">
        <f t="shared" si="3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8">
        <f t="shared" si="37"/>
        <v>121.43</v>
      </c>
      <c r="Q600" s="9" t="s">
        <v>8319</v>
      </c>
      <c r="R600" s="4" t="s">
        <v>8320</v>
      </c>
      <c r="S600" s="7">
        <f t="shared" si="38"/>
        <v>41948.00209490741</v>
      </c>
      <c r="T600" s="7">
        <f t="shared" si="3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8">
        <f t="shared" si="37"/>
        <v>15.5</v>
      </c>
      <c r="Q601" s="9" t="s">
        <v>8319</v>
      </c>
      <c r="R601" s="4" t="s">
        <v>8320</v>
      </c>
      <c r="S601" s="7">
        <f t="shared" si="38"/>
        <v>42047.812523148154</v>
      </c>
      <c r="T601" s="7">
        <f t="shared" si="3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8">
        <f t="shared" si="37"/>
        <v>100</v>
      </c>
      <c r="Q602" s="9" t="s">
        <v>8319</v>
      </c>
      <c r="R602" s="4" t="s">
        <v>8320</v>
      </c>
      <c r="S602" s="7">
        <f t="shared" si="38"/>
        <v>42073.798171296294</v>
      </c>
      <c r="T602" s="7">
        <f t="shared" si="3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8">
        <f t="shared" si="37"/>
        <v>23.33</v>
      </c>
      <c r="Q603" s="9" t="s">
        <v>8319</v>
      </c>
      <c r="R603" s="4" t="s">
        <v>8320</v>
      </c>
      <c r="S603" s="7">
        <f t="shared" si="38"/>
        <v>41969.858090277776</v>
      </c>
      <c r="T603" s="7">
        <f t="shared" si="3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8">
        <f t="shared" si="37"/>
        <v>0</v>
      </c>
      <c r="Q604" s="9" t="s">
        <v>8319</v>
      </c>
      <c r="R604" s="4" t="s">
        <v>8320</v>
      </c>
      <c r="S604" s="7">
        <f t="shared" si="38"/>
        <v>42143.79415509259</v>
      </c>
      <c r="T604" s="7">
        <f t="shared" si="3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8">
        <f t="shared" si="37"/>
        <v>45.39</v>
      </c>
      <c r="Q605" s="9" t="s">
        <v>8319</v>
      </c>
      <c r="R605" s="4" t="s">
        <v>8320</v>
      </c>
      <c r="S605" s="7">
        <f t="shared" si="38"/>
        <v>41835.639155092591</v>
      </c>
      <c r="T605" s="7">
        <f t="shared" si="3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8">
        <f t="shared" si="37"/>
        <v>0</v>
      </c>
      <c r="Q606" s="9" t="s">
        <v>8319</v>
      </c>
      <c r="R606" s="4" t="s">
        <v>8320</v>
      </c>
      <c r="S606" s="7">
        <f t="shared" si="38"/>
        <v>41849.035370370373</v>
      </c>
      <c r="T606" s="7">
        <f t="shared" si="3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8">
        <f t="shared" si="37"/>
        <v>16.38</v>
      </c>
      <c r="Q607" s="9" t="s">
        <v>8319</v>
      </c>
      <c r="R607" s="4" t="s">
        <v>8320</v>
      </c>
      <c r="S607" s="7">
        <f t="shared" si="38"/>
        <v>42194.357731481476</v>
      </c>
      <c r="T607" s="7">
        <f t="shared" si="3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8">
        <f t="shared" si="37"/>
        <v>10</v>
      </c>
      <c r="Q608" s="9" t="s">
        <v>8319</v>
      </c>
      <c r="R608" s="4" t="s">
        <v>8320</v>
      </c>
      <c r="S608" s="7">
        <f t="shared" si="38"/>
        <v>42102.650567129633</v>
      </c>
      <c r="T608" s="7">
        <f t="shared" si="3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8">
        <f t="shared" si="37"/>
        <v>0</v>
      </c>
      <c r="Q609" s="9" t="s">
        <v>8319</v>
      </c>
      <c r="R609" s="4" t="s">
        <v>8320</v>
      </c>
      <c r="S609" s="7">
        <f t="shared" si="38"/>
        <v>42300.825648148151</v>
      </c>
      <c r="T609" s="7">
        <f t="shared" si="3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8">
        <f t="shared" si="37"/>
        <v>292.2</v>
      </c>
      <c r="Q610" s="9" t="s">
        <v>8319</v>
      </c>
      <c r="R610" s="4" t="s">
        <v>8320</v>
      </c>
      <c r="S610" s="7">
        <f t="shared" si="38"/>
        <v>42140.921064814815</v>
      </c>
      <c r="T610" s="7">
        <f t="shared" si="3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8">
        <f t="shared" si="37"/>
        <v>5</v>
      </c>
      <c r="Q611" s="9" t="s">
        <v>8319</v>
      </c>
      <c r="R611" s="4" t="s">
        <v>8320</v>
      </c>
      <c r="S611" s="7">
        <f t="shared" si="38"/>
        <v>42307.034074074079</v>
      </c>
      <c r="T611" s="7">
        <f t="shared" si="3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8">
        <f t="shared" si="37"/>
        <v>0</v>
      </c>
      <c r="Q612" s="9" t="s">
        <v>8319</v>
      </c>
      <c r="R612" s="4" t="s">
        <v>8320</v>
      </c>
      <c r="S612" s="7">
        <f t="shared" si="38"/>
        <v>42086.83085648148</v>
      </c>
      <c r="T612" s="7">
        <f t="shared" si="3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8">
        <f t="shared" si="37"/>
        <v>0</v>
      </c>
      <c r="Q613" s="9" t="s">
        <v>8319</v>
      </c>
      <c r="R613" s="4" t="s">
        <v>8320</v>
      </c>
      <c r="S613" s="7">
        <f t="shared" si="38"/>
        <v>42328.560613425929</v>
      </c>
      <c r="T613" s="7">
        <f t="shared" si="3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8">
        <f t="shared" si="37"/>
        <v>0</v>
      </c>
      <c r="Q614" s="9" t="s">
        <v>8319</v>
      </c>
      <c r="R614" s="4" t="s">
        <v>8320</v>
      </c>
      <c r="S614" s="7">
        <f t="shared" si="38"/>
        <v>42585.031782407401</v>
      </c>
      <c r="T614" s="7">
        <f t="shared" si="3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8">
        <f t="shared" si="37"/>
        <v>105.93</v>
      </c>
      <c r="Q615" s="9" t="s">
        <v>8319</v>
      </c>
      <c r="R615" s="4" t="s">
        <v>8320</v>
      </c>
      <c r="S615" s="7">
        <f t="shared" si="38"/>
        <v>42247.496759259258</v>
      </c>
      <c r="T615" s="7">
        <f t="shared" si="3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8">
        <f t="shared" si="37"/>
        <v>0</v>
      </c>
      <c r="Q616" s="9" t="s">
        <v>8319</v>
      </c>
      <c r="R616" s="4" t="s">
        <v>8320</v>
      </c>
      <c r="S616" s="7">
        <f t="shared" si="38"/>
        <v>42515.061805555553</v>
      </c>
      <c r="T616" s="7">
        <f t="shared" si="3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8">
        <f t="shared" si="37"/>
        <v>0</v>
      </c>
      <c r="Q617" s="9" t="s">
        <v>8319</v>
      </c>
      <c r="R617" s="4" t="s">
        <v>8320</v>
      </c>
      <c r="S617" s="7">
        <f t="shared" si="38"/>
        <v>42242.122210648144</v>
      </c>
      <c r="T617" s="7">
        <f t="shared" si="3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8">
        <f t="shared" si="37"/>
        <v>0</v>
      </c>
      <c r="Q618" s="9" t="s">
        <v>8319</v>
      </c>
      <c r="R618" s="4" t="s">
        <v>8320</v>
      </c>
      <c r="S618" s="7">
        <f t="shared" si="38"/>
        <v>42761.376238425932</v>
      </c>
      <c r="T618" s="7">
        <f t="shared" si="3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8">
        <f t="shared" si="37"/>
        <v>20</v>
      </c>
      <c r="Q619" s="9" t="s">
        <v>8319</v>
      </c>
      <c r="R619" s="4" t="s">
        <v>8320</v>
      </c>
      <c r="S619" s="7">
        <f t="shared" si="38"/>
        <v>42087.343090277776</v>
      </c>
      <c r="T619" s="7">
        <f t="shared" si="3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8">
        <f t="shared" si="37"/>
        <v>0</v>
      </c>
      <c r="Q620" s="9" t="s">
        <v>8319</v>
      </c>
      <c r="R620" s="4" t="s">
        <v>8320</v>
      </c>
      <c r="S620" s="7">
        <f t="shared" si="38"/>
        <v>42317.810219907406</v>
      </c>
      <c r="T620" s="7">
        <f t="shared" si="3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8">
        <f t="shared" si="37"/>
        <v>1</v>
      </c>
      <c r="Q621" s="9" t="s">
        <v>8319</v>
      </c>
      <c r="R621" s="4" t="s">
        <v>8320</v>
      </c>
      <c r="S621" s="7">
        <f t="shared" si="38"/>
        <v>41908.650347222225</v>
      </c>
      <c r="T621" s="7">
        <f t="shared" si="3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8">
        <f t="shared" si="37"/>
        <v>300</v>
      </c>
      <c r="Q622" s="9" t="s">
        <v>8319</v>
      </c>
      <c r="R622" s="4" t="s">
        <v>8320</v>
      </c>
      <c r="S622" s="7">
        <f t="shared" si="38"/>
        <v>41831.716874999998</v>
      </c>
      <c r="T622" s="7">
        <f t="shared" si="3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8">
        <f t="shared" si="37"/>
        <v>87</v>
      </c>
      <c r="Q623" s="9" t="s">
        <v>8319</v>
      </c>
      <c r="R623" s="4" t="s">
        <v>8320</v>
      </c>
      <c r="S623" s="7">
        <f t="shared" si="38"/>
        <v>42528.987696759257</v>
      </c>
      <c r="T623" s="7">
        <f t="shared" si="3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8">
        <f t="shared" si="37"/>
        <v>37.89</v>
      </c>
      <c r="Q624" s="9" t="s">
        <v>8319</v>
      </c>
      <c r="R624" s="4" t="s">
        <v>8320</v>
      </c>
      <c r="S624" s="7">
        <f t="shared" si="38"/>
        <v>42532.774745370371</v>
      </c>
      <c r="T624" s="7">
        <f t="shared" si="3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8">
        <f t="shared" si="37"/>
        <v>0</v>
      </c>
      <c r="Q625" s="9" t="s">
        <v>8319</v>
      </c>
      <c r="R625" s="4" t="s">
        <v>8320</v>
      </c>
      <c r="S625" s="7">
        <f t="shared" si="38"/>
        <v>42122.009224537032</v>
      </c>
      <c r="T625" s="7">
        <f t="shared" si="3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8">
        <f t="shared" si="37"/>
        <v>0</v>
      </c>
      <c r="Q626" s="9" t="s">
        <v>8319</v>
      </c>
      <c r="R626" s="4" t="s">
        <v>8320</v>
      </c>
      <c r="S626" s="7">
        <f t="shared" si="38"/>
        <v>42108.988900462966</v>
      </c>
      <c r="T626" s="7">
        <f t="shared" si="3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8">
        <f t="shared" si="37"/>
        <v>0</v>
      </c>
      <c r="Q627" s="9" t="s">
        <v>8319</v>
      </c>
      <c r="R627" s="4" t="s">
        <v>8320</v>
      </c>
      <c r="S627" s="7">
        <f t="shared" si="38"/>
        <v>42790.895567129628</v>
      </c>
      <c r="T627" s="7">
        <f t="shared" si="3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8">
        <f t="shared" si="37"/>
        <v>111.41</v>
      </c>
      <c r="Q628" s="9" t="s">
        <v>8319</v>
      </c>
      <c r="R628" s="4" t="s">
        <v>8320</v>
      </c>
      <c r="S628" s="7">
        <f t="shared" si="38"/>
        <v>42198.559479166666</v>
      </c>
      <c r="T628" s="7">
        <f t="shared" si="3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8">
        <f t="shared" si="37"/>
        <v>90</v>
      </c>
      <c r="Q629" s="9" t="s">
        <v>8319</v>
      </c>
      <c r="R629" s="4" t="s">
        <v>8320</v>
      </c>
      <c r="S629" s="7">
        <f t="shared" si="38"/>
        <v>42384.306840277779</v>
      </c>
      <c r="T629" s="7">
        <f t="shared" si="3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8">
        <f t="shared" si="37"/>
        <v>0</v>
      </c>
      <c r="Q630" s="9" t="s">
        <v>8319</v>
      </c>
      <c r="R630" s="4" t="s">
        <v>8320</v>
      </c>
      <c r="S630" s="7">
        <f t="shared" si="38"/>
        <v>41803.692789351851</v>
      </c>
      <c r="T630" s="7">
        <f t="shared" si="3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8">
        <f t="shared" si="37"/>
        <v>116.67</v>
      </c>
      <c r="Q631" s="9" t="s">
        <v>8319</v>
      </c>
      <c r="R631" s="4" t="s">
        <v>8320</v>
      </c>
      <c r="S631" s="7">
        <f t="shared" si="38"/>
        <v>42474.637824074074</v>
      </c>
      <c r="T631" s="7">
        <f t="shared" si="3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8">
        <f t="shared" si="37"/>
        <v>10</v>
      </c>
      <c r="Q632" s="9" t="s">
        <v>8319</v>
      </c>
      <c r="R632" s="4" t="s">
        <v>8320</v>
      </c>
      <c r="S632" s="7">
        <f t="shared" si="38"/>
        <v>42223.619456018518</v>
      </c>
      <c r="T632" s="7">
        <f t="shared" si="3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8">
        <f t="shared" si="37"/>
        <v>76.67</v>
      </c>
      <c r="Q633" s="9" t="s">
        <v>8319</v>
      </c>
      <c r="R633" s="4" t="s">
        <v>8320</v>
      </c>
      <c r="S633" s="7">
        <f t="shared" si="38"/>
        <v>42489.772326388891</v>
      </c>
      <c r="T633" s="7">
        <f t="shared" si="3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8">
        <f t="shared" si="37"/>
        <v>0</v>
      </c>
      <c r="Q634" s="9" t="s">
        <v>8319</v>
      </c>
      <c r="R634" s="4" t="s">
        <v>8320</v>
      </c>
      <c r="S634" s="7">
        <f t="shared" si="38"/>
        <v>42303.659317129626</v>
      </c>
      <c r="T634" s="7">
        <f t="shared" si="3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8">
        <f t="shared" si="37"/>
        <v>49.8</v>
      </c>
      <c r="Q635" s="9" t="s">
        <v>8319</v>
      </c>
      <c r="R635" s="4" t="s">
        <v>8320</v>
      </c>
      <c r="S635" s="7">
        <f t="shared" si="38"/>
        <v>42507.29932870371</v>
      </c>
      <c r="T635" s="7">
        <f t="shared" si="3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8">
        <f t="shared" si="37"/>
        <v>1</v>
      </c>
      <c r="Q636" s="9" t="s">
        <v>8319</v>
      </c>
      <c r="R636" s="4" t="s">
        <v>8320</v>
      </c>
      <c r="S636" s="7">
        <f t="shared" si="38"/>
        <v>42031.928576388891</v>
      </c>
      <c r="T636" s="7">
        <f t="shared" si="3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8">
        <f t="shared" si="37"/>
        <v>2</v>
      </c>
      <c r="Q637" s="9" t="s">
        <v>8319</v>
      </c>
      <c r="R637" s="4" t="s">
        <v>8320</v>
      </c>
      <c r="S637" s="7">
        <f t="shared" si="38"/>
        <v>42076.092152777783</v>
      </c>
      <c r="T637" s="7">
        <f t="shared" si="3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8">
        <f t="shared" si="37"/>
        <v>4</v>
      </c>
      <c r="Q638" s="9" t="s">
        <v>8319</v>
      </c>
      <c r="R638" s="4" t="s">
        <v>8320</v>
      </c>
      <c r="S638" s="7">
        <f t="shared" si="38"/>
        <v>42131.455439814818</v>
      </c>
      <c r="T638" s="7">
        <f t="shared" si="3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8">
        <f t="shared" si="37"/>
        <v>0</v>
      </c>
      <c r="Q639" s="9" t="s">
        <v>8319</v>
      </c>
      <c r="R639" s="4" t="s">
        <v>8320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8">
        <f t="shared" si="37"/>
        <v>3</v>
      </c>
      <c r="Q640" s="9" t="s">
        <v>8319</v>
      </c>
      <c r="R640" s="4" t="s">
        <v>8320</v>
      </c>
      <c r="S640" s="7">
        <f t="shared" si="38"/>
        <v>42759.593310185184</v>
      </c>
      <c r="T640" s="7">
        <f t="shared" si="3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8">
        <f t="shared" si="37"/>
        <v>1</v>
      </c>
      <c r="Q641" s="9" t="s">
        <v>8319</v>
      </c>
      <c r="R641" s="4" t="s">
        <v>8320</v>
      </c>
      <c r="S641" s="7">
        <f t="shared" si="38"/>
        <v>41865.583275462966</v>
      </c>
      <c r="T641" s="7">
        <f t="shared" si="3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0">ROUND(E642/D642*100,0)</f>
        <v>144</v>
      </c>
      <c r="P642" s="8">
        <f t="shared" si="37"/>
        <v>50.5</v>
      </c>
      <c r="Q642" s="9" t="s">
        <v>8319</v>
      </c>
      <c r="R642" s="4" t="s">
        <v>8321</v>
      </c>
      <c r="S642" s="7">
        <f t="shared" si="38"/>
        <v>42683.420312500006</v>
      </c>
      <c r="T642" s="7">
        <f t="shared" si="3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0"/>
        <v>119</v>
      </c>
      <c r="P643" s="8">
        <f t="shared" ref="P643:P706" si="41">IFERROR(ROUND(E643/L643,2),0)</f>
        <v>151.32</v>
      </c>
      <c r="Q643" s="9" t="s">
        <v>8319</v>
      </c>
      <c r="R643" s="4" t="s">
        <v>8321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8">
        <f t="shared" si="41"/>
        <v>134.36000000000001</v>
      </c>
      <c r="Q644" s="9" t="s">
        <v>8319</v>
      </c>
      <c r="R644" s="4" t="s">
        <v>8321</v>
      </c>
      <c r="S644" s="7">
        <f t="shared" si="42"/>
        <v>42199.651319444441</v>
      </c>
      <c r="T644" s="7">
        <f t="shared" si="43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8">
        <f t="shared" si="41"/>
        <v>174.03</v>
      </c>
      <c r="Q645" s="9" t="s">
        <v>8319</v>
      </c>
      <c r="R645" s="4" t="s">
        <v>8321</v>
      </c>
      <c r="S645" s="7">
        <f t="shared" si="42"/>
        <v>42100.642071759255</v>
      </c>
      <c r="T645" s="7">
        <f t="shared" si="43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8">
        <f t="shared" si="41"/>
        <v>73.489999999999995</v>
      </c>
      <c r="Q646" s="9" t="s">
        <v>8319</v>
      </c>
      <c r="R646" s="4" t="s">
        <v>8321</v>
      </c>
      <c r="S646" s="7">
        <f t="shared" si="42"/>
        <v>41898.665960648148</v>
      </c>
      <c r="T646" s="7">
        <f t="shared" si="43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8">
        <f t="shared" si="41"/>
        <v>23.52</v>
      </c>
      <c r="Q647" s="9" t="s">
        <v>8319</v>
      </c>
      <c r="R647" s="4" t="s">
        <v>8321</v>
      </c>
      <c r="S647" s="7">
        <f t="shared" si="42"/>
        <v>42564.026319444441</v>
      </c>
      <c r="T647" s="7">
        <f t="shared" si="43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8">
        <f t="shared" si="41"/>
        <v>39.07</v>
      </c>
      <c r="Q648" s="9" t="s">
        <v>8319</v>
      </c>
      <c r="R648" s="4" t="s">
        <v>8321</v>
      </c>
      <c r="S648" s="7">
        <f t="shared" si="42"/>
        <v>41832.852627314816</v>
      </c>
      <c r="T648" s="7">
        <f t="shared" si="43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8">
        <f t="shared" si="41"/>
        <v>125.94</v>
      </c>
      <c r="Q649" s="9" t="s">
        <v>8319</v>
      </c>
      <c r="R649" s="4" t="s">
        <v>8321</v>
      </c>
      <c r="S649" s="7">
        <f t="shared" si="42"/>
        <v>42416.767928240741</v>
      </c>
      <c r="T649" s="7">
        <f t="shared" si="43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8">
        <f t="shared" si="41"/>
        <v>1644</v>
      </c>
      <c r="Q650" s="9" t="s">
        <v>8319</v>
      </c>
      <c r="R650" s="4" t="s">
        <v>8321</v>
      </c>
      <c r="S650" s="7">
        <f t="shared" si="42"/>
        <v>41891.693379629629</v>
      </c>
      <c r="T650" s="7">
        <f t="shared" si="43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8">
        <f t="shared" si="41"/>
        <v>42.67</v>
      </c>
      <c r="Q651" s="9" t="s">
        <v>8319</v>
      </c>
      <c r="R651" s="4" t="s">
        <v>8321</v>
      </c>
      <c r="S651" s="7">
        <f t="shared" si="42"/>
        <v>41877.912187499998</v>
      </c>
      <c r="T651" s="7">
        <f t="shared" si="43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8">
        <f t="shared" si="41"/>
        <v>35.130000000000003</v>
      </c>
      <c r="Q652" s="9" t="s">
        <v>8319</v>
      </c>
      <c r="R652" s="4" t="s">
        <v>8321</v>
      </c>
      <c r="S652" s="7">
        <f t="shared" si="42"/>
        <v>41932.036851851852</v>
      </c>
      <c r="T652" s="7">
        <f t="shared" si="43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8">
        <f t="shared" si="41"/>
        <v>239.35</v>
      </c>
      <c r="Q653" s="9" t="s">
        <v>8319</v>
      </c>
      <c r="R653" s="4" t="s">
        <v>8321</v>
      </c>
      <c r="S653" s="7">
        <f t="shared" si="42"/>
        <v>41956.017488425925</v>
      </c>
      <c r="T653" s="7">
        <f t="shared" si="43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8">
        <f t="shared" si="41"/>
        <v>107.64</v>
      </c>
      <c r="Q654" s="9" t="s">
        <v>8319</v>
      </c>
      <c r="R654" s="4" t="s">
        <v>8321</v>
      </c>
      <c r="S654" s="7">
        <f t="shared" si="42"/>
        <v>42675.690393518518</v>
      </c>
      <c r="T654" s="7">
        <f t="shared" si="43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8">
        <f t="shared" si="41"/>
        <v>95.83</v>
      </c>
      <c r="Q655" s="9" t="s">
        <v>8319</v>
      </c>
      <c r="R655" s="4" t="s">
        <v>8321</v>
      </c>
      <c r="S655" s="7">
        <f t="shared" si="42"/>
        <v>42199.618518518517</v>
      </c>
      <c r="T655" s="7">
        <f t="shared" si="43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8">
        <f t="shared" si="41"/>
        <v>31.66</v>
      </c>
      <c r="Q656" s="9" t="s">
        <v>8319</v>
      </c>
      <c r="R656" s="4" t="s">
        <v>8321</v>
      </c>
      <c r="S656" s="7">
        <f t="shared" si="42"/>
        <v>42163.957326388889</v>
      </c>
      <c r="T656" s="7">
        <f t="shared" si="43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8">
        <f t="shared" si="41"/>
        <v>42.89</v>
      </c>
      <c r="Q657" s="9" t="s">
        <v>8319</v>
      </c>
      <c r="R657" s="4" t="s">
        <v>8321</v>
      </c>
      <c r="S657" s="7">
        <f t="shared" si="42"/>
        <v>42045.957314814819</v>
      </c>
      <c r="T657" s="7">
        <f t="shared" si="43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8">
        <f t="shared" si="41"/>
        <v>122.74</v>
      </c>
      <c r="Q658" s="9" t="s">
        <v>8319</v>
      </c>
      <c r="R658" s="4" t="s">
        <v>8321</v>
      </c>
      <c r="S658" s="7">
        <f t="shared" si="42"/>
        <v>42417.804618055554</v>
      </c>
      <c r="T658" s="7">
        <f t="shared" si="43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8">
        <f t="shared" si="41"/>
        <v>190.45</v>
      </c>
      <c r="Q659" s="9" t="s">
        <v>8319</v>
      </c>
      <c r="R659" s="4" t="s">
        <v>8321</v>
      </c>
      <c r="S659" s="7">
        <f t="shared" si="42"/>
        <v>42331.84574074074</v>
      </c>
      <c r="T659" s="7">
        <f t="shared" si="43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8">
        <f t="shared" si="41"/>
        <v>109.34</v>
      </c>
      <c r="Q660" s="9" t="s">
        <v>8319</v>
      </c>
      <c r="R660" s="4" t="s">
        <v>8321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8">
        <f t="shared" si="41"/>
        <v>143.66999999999999</v>
      </c>
      <c r="Q661" s="9" t="s">
        <v>8319</v>
      </c>
      <c r="R661" s="4" t="s">
        <v>8321</v>
      </c>
      <c r="S661" s="7">
        <f t="shared" si="42"/>
        <v>42209.593692129631</v>
      </c>
      <c r="T661" s="7">
        <f t="shared" si="43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8">
        <f t="shared" si="41"/>
        <v>84.94</v>
      </c>
      <c r="Q662" s="9" t="s">
        <v>8319</v>
      </c>
      <c r="R662" s="4" t="s">
        <v>8321</v>
      </c>
      <c r="S662" s="7">
        <f t="shared" si="42"/>
        <v>41922.741655092592</v>
      </c>
      <c r="T662" s="7">
        <f t="shared" si="43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8">
        <f t="shared" si="41"/>
        <v>10.56</v>
      </c>
      <c r="Q663" s="9" t="s">
        <v>8319</v>
      </c>
      <c r="R663" s="4" t="s">
        <v>8321</v>
      </c>
      <c r="S663" s="7">
        <f t="shared" si="42"/>
        <v>42636.645358796297</v>
      </c>
      <c r="T663" s="7">
        <f t="shared" si="43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8">
        <f t="shared" si="41"/>
        <v>39</v>
      </c>
      <c r="Q664" s="9" t="s">
        <v>8319</v>
      </c>
      <c r="R664" s="4" t="s">
        <v>8321</v>
      </c>
      <c r="S664" s="7">
        <f t="shared" si="42"/>
        <v>41990.438043981485</v>
      </c>
      <c r="T664" s="7">
        <f t="shared" si="43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8">
        <f t="shared" si="41"/>
        <v>100</v>
      </c>
      <c r="Q665" s="9" t="s">
        <v>8319</v>
      </c>
      <c r="R665" s="4" t="s">
        <v>8321</v>
      </c>
      <c r="S665" s="7">
        <f t="shared" si="42"/>
        <v>42173.843240740738</v>
      </c>
      <c r="T665" s="7">
        <f t="shared" si="43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8">
        <f t="shared" si="41"/>
        <v>31.17</v>
      </c>
      <c r="Q666" s="9" t="s">
        <v>8319</v>
      </c>
      <c r="R666" s="4" t="s">
        <v>8321</v>
      </c>
      <c r="S666" s="7">
        <f t="shared" si="42"/>
        <v>42077.666377314818</v>
      </c>
      <c r="T666" s="7">
        <f t="shared" si="43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8">
        <f t="shared" si="41"/>
        <v>155.33000000000001</v>
      </c>
      <c r="Q667" s="9" t="s">
        <v>8319</v>
      </c>
      <c r="R667" s="4" t="s">
        <v>8321</v>
      </c>
      <c r="S667" s="7">
        <f t="shared" si="42"/>
        <v>42688.711354166662</v>
      </c>
      <c r="T667" s="7">
        <f t="shared" si="43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8">
        <f t="shared" si="41"/>
        <v>2</v>
      </c>
      <c r="Q668" s="9" t="s">
        <v>8319</v>
      </c>
      <c r="R668" s="4" t="s">
        <v>8321</v>
      </c>
      <c r="S668" s="7">
        <f t="shared" si="42"/>
        <v>41838.832152777781</v>
      </c>
      <c r="T668" s="7">
        <f t="shared" si="43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8">
        <f t="shared" si="41"/>
        <v>178.93</v>
      </c>
      <c r="Q669" s="9" t="s">
        <v>8319</v>
      </c>
      <c r="R669" s="4" t="s">
        <v>8321</v>
      </c>
      <c r="S669" s="7">
        <f t="shared" si="42"/>
        <v>42632.373414351852</v>
      </c>
      <c r="T669" s="7">
        <f t="shared" si="43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8">
        <f t="shared" si="41"/>
        <v>27.36</v>
      </c>
      <c r="Q670" s="9" t="s">
        <v>8319</v>
      </c>
      <c r="R670" s="4" t="s">
        <v>8321</v>
      </c>
      <c r="S670" s="7">
        <f t="shared" si="42"/>
        <v>42090.831273148149</v>
      </c>
      <c r="T670" s="7">
        <f t="shared" si="43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8">
        <f t="shared" si="41"/>
        <v>1536.25</v>
      </c>
      <c r="Q671" s="9" t="s">
        <v>8319</v>
      </c>
      <c r="R671" s="4" t="s">
        <v>8321</v>
      </c>
      <c r="S671" s="7">
        <f t="shared" si="42"/>
        <v>42527.625671296293</v>
      </c>
      <c r="T671" s="7">
        <f t="shared" si="43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8">
        <f t="shared" si="41"/>
        <v>85</v>
      </c>
      <c r="Q672" s="9" t="s">
        <v>8319</v>
      </c>
      <c r="R672" s="4" t="s">
        <v>8321</v>
      </c>
      <c r="S672" s="7">
        <f t="shared" si="42"/>
        <v>42506.709722222222</v>
      </c>
      <c r="T672" s="7">
        <f t="shared" si="43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8">
        <f t="shared" si="41"/>
        <v>788.53</v>
      </c>
      <c r="Q673" s="9" t="s">
        <v>8319</v>
      </c>
      <c r="R673" s="4" t="s">
        <v>8321</v>
      </c>
      <c r="S673" s="7">
        <f t="shared" si="42"/>
        <v>41984.692731481482</v>
      </c>
      <c r="T673" s="7">
        <f t="shared" si="43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8">
        <f t="shared" si="41"/>
        <v>50.3</v>
      </c>
      <c r="Q674" s="9" t="s">
        <v>8319</v>
      </c>
      <c r="R674" s="4" t="s">
        <v>8321</v>
      </c>
      <c r="S674" s="7">
        <f t="shared" si="42"/>
        <v>41974.219490740739</v>
      </c>
      <c r="T674" s="7">
        <f t="shared" si="43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8">
        <f t="shared" si="41"/>
        <v>68.33</v>
      </c>
      <c r="Q675" s="9" t="s">
        <v>8319</v>
      </c>
      <c r="R675" s="4" t="s">
        <v>8321</v>
      </c>
      <c r="S675" s="7">
        <f t="shared" si="42"/>
        <v>41838.840474537035</v>
      </c>
      <c r="T675" s="7">
        <f t="shared" si="43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8">
        <f t="shared" si="41"/>
        <v>7.5</v>
      </c>
      <c r="Q676" s="9" t="s">
        <v>8319</v>
      </c>
      <c r="R676" s="4" t="s">
        <v>8321</v>
      </c>
      <c r="S676" s="7">
        <f t="shared" si="42"/>
        <v>41803.116053240738</v>
      </c>
      <c r="T676" s="7">
        <f t="shared" si="43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8">
        <f t="shared" si="41"/>
        <v>34.270000000000003</v>
      </c>
      <c r="Q677" s="9" t="s">
        <v>8319</v>
      </c>
      <c r="R677" s="4" t="s">
        <v>8321</v>
      </c>
      <c r="S677" s="7">
        <f t="shared" si="42"/>
        <v>41975.930601851855</v>
      </c>
      <c r="T677" s="7">
        <f t="shared" si="43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8">
        <f t="shared" si="41"/>
        <v>61.29</v>
      </c>
      <c r="Q678" s="9" t="s">
        <v>8319</v>
      </c>
      <c r="R678" s="4" t="s">
        <v>8321</v>
      </c>
      <c r="S678" s="7">
        <f t="shared" si="42"/>
        <v>42012.768298611118</v>
      </c>
      <c r="T678" s="7">
        <f t="shared" si="43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8">
        <f t="shared" si="41"/>
        <v>133.25</v>
      </c>
      <c r="Q679" s="9" t="s">
        <v>8319</v>
      </c>
      <c r="R679" s="4" t="s">
        <v>8321</v>
      </c>
      <c r="S679" s="7">
        <f t="shared" si="42"/>
        <v>42504.403877314813</v>
      </c>
      <c r="T679" s="7">
        <f t="shared" si="43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8">
        <f t="shared" si="41"/>
        <v>65.180000000000007</v>
      </c>
      <c r="Q680" s="9" t="s">
        <v>8319</v>
      </c>
      <c r="R680" s="4" t="s">
        <v>8321</v>
      </c>
      <c r="S680" s="7">
        <f t="shared" si="42"/>
        <v>42481.376597222217</v>
      </c>
      <c r="T680" s="7">
        <f t="shared" si="43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8">
        <f t="shared" si="41"/>
        <v>93.9</v>
      </c>
      <c r="Q681" s="9" t="s">
        <v>8319</v>
      </c>
      <c r="R681" s="4" t="s">
        <v>8321</v>
      </c>
      <c r="S681" s="7">
        <f t="shared" si="42"/>
        <v>42556.695706018523</v>
      </c>
      <c r="T681" s="7">
        <f t="shared" si="43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8">
        <f t="shared" si="41"/>
        <v>150.65</v>
      </c>
      <c r="Q682" s="9" t="s">
        <v>8319</v>
      </c>
      <c r="R682" s="4" t="s">
        <v>8321</v>
      </c>
      <c r="S682" s="7">
        <f t="shared" si="42"/>
        <v>41864.501516203702</v>
      </c>
      <c r="T682" s="7">
        <f t="shared" si="43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8">
        <f t="shared" si="41"/>
        <v>1</v>
      </c>
      <c r="Q683" s="9" t="s">
        <v>8319</v>
      </c>
      <c r="R683" s="4" t="s">
        <v>8321</v>
      </c>
      <c r="S683" s="7">
        <f t="shared" si="42"/>
        <v>42639.805601851855</v>
      </c>
      <c r="T683" s="7">
        <f t="shared" si="43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8">
        <f t="shared" si="41"/>
        <v>13.25</v>
      </c>
      <c r="Q684" s="9" t="s">
        <v>8319</v>
      </c>
      <c r="R684" s="4" t="s">
        <v>8321</v>
      </c>
      <c r="S684" s="7">
        <f t="shared" si="42"/>
        <v>42778.765300925923</v>
      </c>
      <c r="T684" s="7">
        <f t="shared" si="43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8">
        <f t="shared" si="41"/>
        <v>99.33</v>
      </c>
      <c r="Q685" s="9" t="s">
        <v>8319</v>
      </c>
      <c r="R685" s="4" t="s">
        <v>8321</v>
      </c>
      <c r="S685" s="7">
        <f t="shared" si="42"/>
        <v>42634.900046296301</v>
      </c>
      <c r="T685" s="7">
        <f t="shared" si="43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8">
        <f t="shared" si="41"/>
        <v>177.39</v>
      </c>
      <c r="Q686" s="9" t="s">
        <v>8319</v>
      </c>
      <c r="R686" s="4" t="s">
        <v>8321</v>
      </c>
      <c r="S686" s="7">
        <f t="shared" si="42"/>
        <v>41809.473275462966</v>
      </c>
      <c r="T686" s="7">
        <f t="shared" si="43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8">
        <f t="shared" si="41"/>
        <v>55.3</v>
      </c>
      <c r="Q687" s="9" t="s">
        <v>8319</v>
      </c>
      <c r="R687" s="4" t="s">
        <v>8321</v>
      </c>
      <c r="S687" s="7">
        <f t="shared" si="42"/>
        <v>41971.866574074069</v>
      </c>
      <c r="T687" s="7">
        <f t="shared" si="43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8">
        <f t="shared" si="41"/>
        <v>0</v>
      </c>
      <c r="Q688" s="9" t="s">
        <v>8319</v>
      </c>
      <c r="R688" s="4" t="s">
        <v>8321</v>
      </c>
      <c r="S688" s="7">
        <f t="shared" si="42"/>
        <v>42189.673263888893</v>
      </c>
      <c r="T688" s="7">
        <f t="shared" si="43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8">
        <f t="shared" si="41"/>
        <v>591.66999999999996</v>
      </c>
      <c r="Q689" s="9" t="s">
        <v>8319</v>
      </c>
      <c r="R689" s="4" t="s">
        <v>8321</v>
      </c>
      <c r="S689" s="7">
        <f t="shared" si="42"/>
        <v>42711.750613425931</v>
      </c>
      <c r="T689" s="7">
        <f t="shared" si="43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8">
        <f t="shared" si="41"/>
        <v>405.5</v>
      </c>
      <c r="Q690" s="9" t="s">
        <v>8319</v>
      </c>
      <c r="R690" s="4" t="s">
        <v>8321</v>
      </c>
      <c r="S690" s="7">
        <f t="shared" si="42"/>
        <v>42262.104780092588</v>
      </c>
      <c r="T690" s="7">
        <f t="shared" si="43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8">
        <f t="shared" si="41"/>
        <v>343.15</v>
      </c>
      <c r="Q691" s="9" t="s">
        <v>8319</v>
      </c>
      <c r="R691" s="4" t="s">
        <v>8321</v>
      </c>
      <c r="S691" s="7">
        <f t="shared" si="42"/>
        <v>42675.66778935185</v>
      </c>
      <c r="T691" s="7">
        <f t="shared" si="43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8">
        <f t="shared" si="41"/>
        <v>72.59</v>
      </c>
      <c r="Q692" s="9" t="s">
        <v>8319</v>
      </c>
      <c r="R692" s="4" t="s">
        <v>8321</v>
      </c>
      <c r="S692" s="7">
        <f t="shared" si="42"/>
        <v>42579.634733796294</v>
      </c>
      <c r="T692" s="7">
        <f t="shared" si="43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8">
        <f t="shared" si="41"/>
        <v>26</v>
      </c>
      <c r="Q693" s="9" t="s">
        <v>8319</v>
      </c>
      <c r="R693" s="4" t="s">
        <v>8321</v>
      </c>
      <c r="S693" s="7">
        <f t="shared" si="42"/>
        <v>42158.028310185182</v>
      </c>
      <c r="T693" s="7">
        <f t="shared" si="43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8">
        <f t="shared" si="41"/>
        <v>6.5</v>
      </c>
      <c r="Q694" s="9" t="s">
        <v>8319</v>
      </c>
      <c r="R694" s="4" t="s">
        <v>8321</v>
      </c>
      <c r="S694" s="7">
        <f t="shared" si="42"/>
        <v>42696.37572916667</v>
      </c>
      <c r="T694" s="7">
        <f t="shared" si="43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8">
        <f t="shared" si="41"/>
        <v>119.39</v>
      </c>
      <c r="Q695" s="9" t="s">
        <v>8319</v>
      </c>
      <c r="R695" s="4" t="s">
        <v>8321</v>
      </c>
      <c r="S695" s="7">
        <f t="shared" si="42"/>
        <v>42094.808182870373</v>
      </c>
      <c r="T695" s="7">
        <f t="shared" si="43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8">
        <f t="shared" si="41"/>
        <v>84.29</v>
      </c>
      <c r="Q696" s="9" t="s">
        <v>8319</v>
      </c>
      <c r="R696" s="4" t="s">
        <v>8321</v>
      </c>
      <c r="S696" s="7">
        <f t="shared" si="42"/>
        <v>42737.663877314815</v>
      </c>
      <c r="T696" s="7">
        <f t="shared" si="43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8">
        <f t="shared" si="41"/>
        <v>90.86</v>
      </c>
      <c r="Q697" s="9" t="s">
        <v>8319</v>
      </c>
      <c r="R697" s="4" t="s">
        <v>8321</v>
      </c>
      <c r="S697" s="7">
        <f t="shared" si="42"/>
        <v>41913.521064814813</v>
      </c>
      <c r="T697" s="7">
        <f t="shared" si="43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8">
        <f t="shared" si="41"/>
        <v>1</v>
      </c>
      <c r="Q698" s="9" t="s">
        <v>8319</v>
      </c>
      <c r="R698" s="4" t="s">
        <v>8321</v>
      </c>
      <c r="S698" s="7">
        <f t="shared" si="42"/>
        <v>41815.927106481482</v>
      </c>
      <c r="T698" s="7">
        <f t="shared" si="43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8">
        <f t="shared" si="41"/>
        <v>20.34</v>
      </c>
      <c r="Q699" s="9" t="s">
        <v>8319</v>
      </c>
      <c r="R699" s="4" t="s">
        <v>8321</v>
      </c>
      <c r="S699" s="7">
        <f t="shared" si="42"/>
        <v>42388.523020833338</v>
      </c>
      <c r="T699" s="7">
        <f t="shared" si="43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8">
        <f t="shared" si="41"/>
        <v>530.69000000000005</v>
      </c>
      <c r="Q700" s="9" t="s">
        <v>8319</v>
      </c>
      <c r="R700" s="4" t="s">
        <v>8321</v>
      </c>
      <c r="S700" s="7">
        <f t="shared" si="42"/>
        <v>41866.931076388886</v>
      </c>
      <c r="T700" s="7">
        <f t="shared" si="43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8">
        <f t="shared" si="41"/>
        <v>120.39</v>
      </c>
      <c r="Q701" s="9" t="s">
        <v>8319</v>
      </c>
      <c r="R701" s="4" t="s">
        <v>8321</v>
      </c>
      <c r="S701" s="7">
        <f t="shared" si="42"/>
        <v>41563.485509259262</v>
      </c>
      <c r="T701" s="7">
        <f t="shared" si="43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8">
        <f t="shared" si="41"/>
        <v>13</v>
      </c>
      <c r="Q702" s="9" t="s">
        <v>8319</v>
      </c>
      <c r="R702" s="4" t="s">
        <v>8321</v>
      </c>
      <c r="S702" s="7">
        <f t="shared" si="42"/>
        <v>42715.688437500001</v>
      </c>
      <c r="T702" s="7">
        <f t="shared" si="43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8">
        <f t="shared" si="41"/>
        <v>291.33</v>
      </c>
      <c r="Q703" s="9" t="s">
        <v>8319</v>
      </c>
      <c r="R703" s="4" t="s">
        <v>8321</v>
      </c>
      <c r="S703" s="7">
        <f t="shared" si="42"/>
        <v>41813.662962962961</v>
      </c>
      <c r="T703" s="7">
        <f t="shared" si="43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8">
        <f t="shared" si="41"/>
        <v>124.92</v>
      </c>
      <c r="Q704" s="9" t="s">
        <v>8319</v>
      </c>
      <c r="R704" s="4" t="s">
        <v>8321</v>
      </c>
      <c r="S704" s="7">
        <f t="shared" si="42"/>
        <v>42668.726701388892</v>
      </c>
      <c r="T704" s="7">
        <f t="shared" si="43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8">
        <f t="shared" si="41"/>
        <v>119.57</v>
      </c>
      <c r="Q705" s="9" t="s">
        <v>8319</v>
      </c>
      <c r="R705" s="4" t="s">
        <v>8321</v>
      </c>
      <c r="S705" s="7">
        <f t="shared" si="42"/>
        <v>42711.950798611113</v>
      </c>
      <c r="T705" s="7">
        <f t="shared" si="43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4">ROUND(E706/D706*100,0)</f>
        <v>1</v>
      </c>
      <c r="P706" s="8">
        <f t="shared" si="41"/>
        <v>120.25</v>
      </c>
      <c r="Q706" s="9" t="s">
        <v>8319</v>
      </c>
      <c r="R706" s="4" t="s">
        <v>8321</v>
      </c>
      <c r="S706" s="7">
        <f t="shared" si="42"/>
        <v>42726.192916666667</v>
      </c>
      <c r="T706" s="7">
        <f t="shared" si="43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4"/>
        <v>1</v>
      </c>
      <c r="P707" s="8">
        <f t="shared" ref="P707:P770" si="45">IFERROR(ROUND(E707/L707,2),0)</f>
        <v>195.4</v>
      </c>
      <c r="Q707" s="9" t="s">
        <v>8319</v>
      </c>
      <c r="R707" s="4" t="s">
        <v>8321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8">
        <f t="shared" si="45"/>
        <v>0</v>
      </c>
      <c r="Q708" s="9" t="s">
        <v>8319</v>
      </c>
      <c r="R708" s="4" t="s">
        <v>8321</v>
      </c>
      <c r="S708" s="7">
        <f t="shared" si="46"/>
        <v>42676.995173611111</v>
      </c>
      <c r="T708" s="7">
        <f t="shared" si="47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8">
        <f t="shared" si="45"/>
        <v>117.7</v>
      </c>
      <c r="Q709" s="9" t="s">
        <v>8319</v>
      </c>
      <c r="R709" s="4" t="s">
        <v>8321</v>
      </c>
      <c r="S709" s="7">
        <f t="shared" si="46"/>
        <v>42696.663506944446</v>
      </c>
      <c r="T709" s="7">
        <f t="shared" si="47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8">
        <f t="shared" si="45"/>
        <v>23.95</v>
      </c>
      <c r="Q710" s="9" t="s">
        <v>8319</v>
      </c>
      <c r="R710" s="4" t="s">
        <v>8321</v>
      </c>
      <c r="S710" s="7">
        <f t="shared" si="46"/>
        <v>41835.581018518518</v>
      </c>
      <c r="T710" s="7">
        <f t="shared" si="47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8">
        <f t="shared" si="45"/>
        <v>30.5</v>
      </c>
      <c r="Q711" s="9" t="s">
        <v>8319</v>
      </c>
      <c r="R711" s="4" t="s">
        <v>8321</v>
      </c>
      <c r="S711" s="7">
        <f t="shared" si="46"/>
        <v>41948.041192129633</v>
      </c>
      <c r="T711" s="7">
        <f t="shared" si="47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8">
        <f t="shared" si="45"/>
        <v>0</v>
      </c>
      <c r="Q712" s="9" t="s">
        <v>8319</v>
      </c>
      <c r="R712" s="4" t="s">
        <v>8321</v>
      </c>
      <c r="S712" s="7">
        <f t="shared" si="46"/>
        <v>41837.984976851854</v>
      </c>
      <c r="T712" s="7">
        <f t="shared" si="47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8">
        <f t="shared" si="45"/>
        <v>99.97</v>
      </c>
      <c r="Q713" s="9" t="s">
        <v>8319</v>
      </c>
      <c r="R713" s="4" t="s">
        <v>8321</v>
      </c>
      <c r="S713" s="7">
        <f t="shared" si="46"/>
        <v>42678.459120370375</v>
      </c>
      <c r="T713" s="7">
        <f t="shared" si="47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8">
        <f t="shared" si="45"/>
        <v>26.25</v>
      </c>
      <c r="Q714" s="9" t="s">
        <v>8319</v>
      </c>
      <c r="R714" s="4" t="s">
        <v>8321</v>
      </c>
      <c r="S714" s="7">
        <f t="shared" si="46"/>
        <v>42384.680925925932</v>
      </c>
      <c r="T714" s="7">
        <f t="shared" si="47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8">
        <f t="shared" si="45"/>
        <v>199</v>
      </c>
      <c r="Q715" s="9" t="s">
        <v>8319</v>
      </c>
      <c r="R715" s="4" t="s">
        <v>8321</v>
      </c>
      <c r="S715" s="7">
        <f t="shared" si="46"/>
        <v>42496.529305555552</v>
      </c>
      <c r="T715" s="7">
        <f t="shared" si="47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8">
        <f t="shared" si="45"/>
        <v>80.319999999999993</v>
      </c>
      <c r="Q716" s="9" t="s">
        <v>8319</v>
      </c>
      <c r="R716" s="4" t="s">
        <v>8321</v>
      </c>
      <c r="S716" s="7">
        <f t="shared" si="46"/>
        <v>42734.787986111114</v>
      </c>
      <c r="T716" s="7">
        <f t="shared" si="47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8">
        <f t="shared" si="45"/>
        <v>115.75</v>
      </c>
      <c r="Q717" s="9" t="s">
        <v>8319</v>
      </c>
      <c r="R717" s="4" t="s">
        <v>8321</v>
      </c>
      <c r="S717" s="7">
        <f t="shared" si="46"/>
        <v>42273.090740740736</v>
      </c>
      <c r="T717" s="7">
        <f t="shared" si="47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8">
        <f t="shared" si="45"/>
        <v>44.69</v>
      </c>
      <c r="Q718" s="9" t="s">
        <v>8319</v>
      </c>
      <c r="R718" s="4" t="s">
        <v>8321</v>
      </c>
      <c r="S718" s="7">
        <f t="shared" si="46"/>
        <v>41940.658645833333</v>
      </c>
      <c r="T718" s="7">
        <f t="shared" si="47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8">
        <f t="shared" si="45"/>
        <v>76.25</v>
      </c>
      <c r="Q719" s="9" t="s">
        <v>8319</v>
      </c>
      <c r="R719" s="4" t="s">
        <v>8321</v>
      </c>
      <c r="S719" s="7">
        <f t="shared" si="46"/>
        <v>41857.854189814818</v>
      </c>
      <c r="T719" s="7">
        <f t="shared" si="47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8">
        <f t="shared" si="45"/>
        <v>22.5</v>
      </c>
      <c r="Q720" s="9" t="s">
        <v>8319</v>
      </c>
      <c r="R720" s="4" t="s">
        <v>8321</v>
      </c>
      <c r="S720" s="7">
        <f t="shared" si="46"/>
        <v>42752.845451388886</v>
      </c>
      <c r="T720" s="7">
        <f t="shared" si="47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8">
        <f t="shared" si="45"/>
        <v>19.399999999999999</v>
      </c>
      <c r="Q721" s="9" t="s">
        <v>8319</v>
      </c>
      <c r="R721" s="4" t="s">
        <v>8321</v>
      </c>
      <c r="S721" s="7">
        <f t="shared" si="46"/>
        <v>42409.040231481486</v>
      </c>
      <c r="T721" s="7">
        <f t="shared" si="47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8">
        <f t="shared" si="45"/>
        <v>66.709999999999994</v>
      </c>
      <c r="Q722" s="9" t="s">
        <v>8322</v>
      </c>
      <c r="R722" s="4" t="s">
        <v>8323</v>
      </c>
      <c r="S722" s="7">
        <f t="shared" si="46"/>
        <v>40909.649201388893</v>
      </c>
      <c r="T722" s="7">
        <f t="shared" si="47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8">
        <f t="shared" si="45"/>
        <v>84.14</v>
      </c>
      <c r="Q723" s="9" t="s">
        <v>8322</v>
      </c>
      <c r="R723" s="4" t="s">
        <v>8323</v>
      </c>
      <c r="S723" s="7">
        <f t="shared" si="46"/>
        <v>41807.571840277778</v>
      </c>
      <c r="T723" s="7">
        <f t="shared" si="47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8">
        <f t="shared" si="45"/>
        <v>215.73</v>
      </c>
      <c r="Q724" s="9" t="s">
        <v>8322</v>
      </c>
      <c r="R724" s="4" t="s">
        <v>8323</v>
      </c>
      <c r="S724" s="7">
        <f t="shared" si="46"/>
        <v>40977.805300925924</v>
      </c>
      <c r="T724" s="7">
        <f t="shared" si="47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8">
        <f t="shared" si="45"/>
        <v>54.69</v>
      </c>
      <c r="Q725" s="9" t="s">
        <v>8322</v>
      </c>
      <c r="R725" s="4" t="s">
        <v>8323</v>
      </c>
      <c r="S725" s="7">
        <f t="shared" si="46"/>
        <v>42184.816539351858</v>
      </c>
      <c r="T725" s="7">
        <f t="shared" si="47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8">
        <f t="shared" si="45"/>
        <v>51.63</v>
      </c>
      <c r="Q726" s="9" t="s">
        <v>8322</v>
      </c>
      <c r="R726" s="4" t="s">
        <v>8323</v>
      </c>
      <c r="S726" s="7">
        <f t="shared" si="46"/>
        <v>40694.638460648144</v>
      </c>
      <c r="T726" s="7">
        <f t="shared" si="47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8">
        <f t="shared" si="45"/>
        <v>143.36000000000001</v>
      </c>
      <c r="Q727" s="9" t="s">
        <v>8322</v>
      </c>
      <c r="R727" s="4" t="s">
        <v>8323</v>
      </c>
      <c r="S727" s="7">
        <f t="shared" si="46"/>
        <v>42321.626296296294</v>
      </c>
      <c r="T727" s="7">
        <f t="shared" si="47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8">
        <f t="shared" si="45"/>
        <v>72.430000000000007</v>
      </c>
      <c r="Q728" s="9" t="s">
        <v>8322</v>
      </c>
      <c r="R728" s="4" t="s">
        <v>8323</v>
      </c>
      <c r="S728" s="7">
        <f t="shared" si="46"/>
        <v>41346.042673611111</v>
      </c>
      <c r="T728" s="7">
        <f t="shared" si="47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8">
        <f t="shared" si="45"/>
        <v>36.53</v>
      </c>
      <c r="Q729" s="9" t="s">
        <v>8322</v>
      </c>
      <c r="R729" s="4" t="s">
        <v>8323</v>
      </c>
      <c r="S729" s="7">
        <f t="shared" si="46"/>
        <v>41247.020243055551</v>
      </c>
      <c r="T729" s="7">
        <f t="shared" si="47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8">
        <f t="shared" si="45"/>
        <v>60.9</v>
      </c>
      <c r="Q730" s="9" t="s">
        <v>8322</v>
      </c>
      <c r="R730" s="4" t="s">
        <v>8323</v>
      </c>
      <c r="S730" s="7">
        <f t="shared" si="46"/>
        <v>40731.837465277778</v>
      </c>
      <c r="T730" s="7">
        <f t="shared" si="47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8">
        <f t="shared" si="45"/>
        <v>43.55</v>
      </c>
      <c r="Q731" s="9" t="s">
        <v>8322</v>
      </c>
      <c r="R731" s="4" t="s">
        <v>8323</v>
      </c>
      <c r="S731" s="7">
        <f t="shared" si="46"/>
        <v>41111.185891203706</v>
      </c>
      <c r="T731" s="7">
        <f t="shared" si="47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8">
        <f t="shared" si="45"/>
        <v>99.77</v>
      </c>
      <c r="Q732" s="9" t="s">
        <v>8322</v>
      </c>
      <c r="R732" s="4" t="s">
        <v>8323</v>
      </c>
      <c r="S732" s="7">
        <f t="shared" si="46"/>
        <v>40854.745266203703</v>
      </c>
      <c r="T732" s="7">
        <f t="shared" si="47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8">
        <f t="shared" si="45"/>
        <v>88.73</v>
      </c>
      <c r="Q733" s="9" t="s">
        <v>8322</v>
      </c>
      <c r="R733" s="4" t="s">
        <v>8323</v>
      </c>
      <c r="S733" s="7">
        <f t="shared" si="46"/>
        <v>40879.795682870368</v>
      </c>
      <c r="T733" s="7">
        <f t="shared" si="47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8">
        <f t="shared" si="45"/>
        <v>4.92</v>
      </c>
      <c r="Q734" s="9" t="s">
        <v>8322</v>
      </c>
      <c r="R734" s="4" t="s">
        <v>8323</v>
      </c>
      <c r="S734" s="7">
        <f t="shared" si="46"/>
        <v>41486.424317129626</v>
      </c>
      <c r="T734" s="7">
        <f t="shared" si="47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8">
        <f t="shared" si="45"/>
        <v>17.82</v>
      </c>
      <c r="Q735" s="9" t="s">
        <v>8322</v>
      </c>
      <c r="R735" s="4" t="s">
        <v>8323</v>
      </c>
      <c r="S735" s="7">
        <f t="shared" si="46"/>
        <v>41598.420046296298</v>
      </c>
      <c r="T735" s="7">
        <f t="shared" si="47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8">
        <f t="shared" si="45"/>
        <v>187.19</v>
      </c>
      <c r="Q736" s="9" t="s">
        <v>8322</v>
      </c>
      <c r="R736" s="4" t="s">
        <v>8323</v>
      </c>
      <c r="S736" s="7">
        <f t="shared" si="46"/>
        <v>42102.164583333331</v>
      </c>
      <c r="T736" s="7">
        <f t="shared" si="47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8">
        <f t="shared" si="45"/>
        <v>234.81</v>
      </c>
      <c r="Q737" s="9" t="s">
        <v>8322</v>
      </c>
      <c r="R737" s="4" t="s">
        <v>8323</v>
      </c>
      <c r="S737" s="7">
        <f t="shared" si="46"/>
        <v>41946.029467592591</v>
      </c>
      <c r="T737" s="7">
        <f t="shared" si="47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8">
        <f t="shared" si="45"/>
        <v>105.05</v>
      </c>
      <c r="Q738" s="9" t="s">
        <v>8322</v>
      </c>
      <c r="R738" s="4" t="s">
        <v>8323</v>
      </c>
      <c r="S738" s="7">
        <f t="shared" si="46"/>
        <v>41579.734259259261</v>
      </c>
      <c r="T738" s="7">
        <f t="shared" si="47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8">
        <f t="shared" si="45"/>
        <v>56.67</v>
      </c>
      <c r="Q739" s="9" t="s">
        <v>8322</v>
      </c>
      <c r="R739" s="4" t="s">
        <v>8323</v>
      </c>
      <c r="S739" s="7">
        <f t="shared" si="46"/>
        <v>41667.275312500002</v>
      </c>
      <c r="T739" s="7">
        <f t="shared" si="47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8">
        <f t="shared" si="45"/>
        <v>39.049999999999997</v>
      </c>
      <c r="Q740" s="9" t="s">
        <v>8322</v>
      </c>
      <c r="R740" s="4" t="s">
        <v>8323</v>
      </c>
      <c r="S740" s="7">
        <f t="shared" si="46"/>
        <v>41943.604097222218</v>
      </c>
      <c r="T740" s="7">
        <f t="shared" si="47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8">
        <f t="shared" si="45"/>
        <v>68.349999999999994</v>
      </c>
      <c r="Q741" s="9" t="s">
        <v>8322</v>
      </c>
      <c r="R741" s="4" t="s">
        <v>8323</v>
      </c>
      <c r="S741" s="7">
        <f t="shared" si="46"/>
        <v>41829.502650462964</v>
      </c>
      <c r="T741" s="7">
        <f t="shared" si="47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8">
        <f t="shared" si="45"/>
        <v>169.58</v>
      </c>
      <c r="Q742" s="9" t="s">
        <v>8322</v>
      </c>
      <c r="R742" s="4" t="s">
        <v>8323</v>
      </c>
      <c r="S742" s="7">
        <f t="shared" si="46"/>
        <v>42162.146782407406</v>
      </c>
      <c r="T742" s="7">
        <f t="shared" si="47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8">
        <f t="shared" si="45"/>
        <v>141.41999999999999</v>
      </c>
      <c r="Q743" s="9" t="s">
        <v>8322</v>
      </c>
      <c r="R743" s="4" t="s">
        <v>8323</v>
      </c>
      <c r="S743" s="7">
        <f t="shared" si="46"/>
        <v>41401.648217592592</v>
      </c>
      <c r="T743" s="7">
        <f t="shared" si="47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8">
        <f t="shared" si="45"/>
        <v>67.39</v>
      </c>
      <c r="Q744" s="9" t="s">
        <v>8322</v>
      </c>
      <c r="R744" s="4" t="s">
        <v>8323</v>
      </c>
      <c r="S744" s="7">
        <f t="shared" si="46"/>
        <v>41689.917962962965</v>
      </c>
      <c r="T744" s="7">
        <f t="shared" si="47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8">
        <f t="shared" si="45"/>
        <v>54.27</v>
      </c>
      <c r="Q745" s="9" t="s">
        <v>8322</v>
      </c>
      <c r="R745" s="4" t="s">
        <v>8323</v>
      </c>
      <c r="S745" s="7">
        <f t="shared" si="46"/>
        <v>40990.709317129629</v>
      </c>
      <c r="T745" s="7">
        <f t="shared" si="47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8">
        <f t="shared" si="45"/>
        <v>82.52</v>
      </c>
      <c r="Q746" s="9" t="s">
        <v>8322</v>
      </c>
      <c r="R746" s="4" t="s">
        <v>8323</v>
      </c>
      <c r="S746" s="7">
        <f t="shared" si="46"/>
        <v>41226.95721064815</v>
      </c>
      <c r="T746" s="7">
        <f t="shared" si="47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8">
        <f t="shared" si="45"/>
        <v>53.73</v>
      </c>
      <c r="Q747" s="9" t="s">
        <v>8322</v>
      </c>
      <c r="R747" s="4" t="s">
        <v>8323</v>
      </c>
      <c r="S747" s="7">
        <f t="shared" si="46"/>
        <v>41367.572280092594</v>
      </c>
      <c r="T747" s="7">
        <f t="shared" si="47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8">
        <f t="shared" si="45"/>
        <v>34.21</v>
      </c>
      <c r="Q748" s="9" t="s">
        <v>8322</v>
      </c>
      <c r="R748" s="4" t="s">
        <v>8323</v>
      </c>
      <c r="S748" s="7">
        <f t="shared" si="46"/>
        <v>41157.042928240742</v>
      </c>
      <c r="T748" s="7">
        <f t="shared" si="47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8">
        <f t="shared" si="45"/>
        <v>127.33</v>
      </c>
      <c r="Q749" s="9" t="s">
        <v>8322</v>
      </c>
      <c r="R749" s="4" t="s">
        <v>8323</v>
      </c>
      <c r="S749" s="7">
        <f t="shared" si="46"/>
        <v>41988.548831018517</v>
      </c>
      <c r="T749" s="7">
        <f t="shared" si="47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8">
        <f t="shared" si="45"/>
        <v>45.57</v>
      </c>
      <c r="Q750" s="9" t="s">
        <v>8322</v>
      </c>
      <c r="R750" s="4" t="s">
        <v>8323</v>
      </c>
      <c r="S750" s="7">
        <f t="shared" si="46"/>
        <v>41831.846828703703</v>
      </c>
      <c r="T750" s="7">
        <f t="shared" si="47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8">
        <f t="shared" si="45"/>
        <v>95.96</v>
      </c>
      <c r="Q751" s="9" t="s">
        <v>8322</v>
      </c>
      <c r="R751" s="4" t="s">
        <v>8323</v>
      </c>
      <c r="S751" s="7">
        <f t="shared" si="46"/>
        <v>42733.94131944445</v>
      </c>
      <c r="T751" s="7">
        <f t="shared" si="47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8">
        <f t="shared" si="45"/>
        <v>77.27</v>
      </c>
      <c r="Q752" s="9" t="s">
        <v>8322</v>
      </c>
      <c r="R752" s="4" t="s">
        <v>8323</v>
      </c>
      <c r="S752" s="7">
        <f t="shared" si="46"/>
        <v>41299.878148148149</v>
      </c>
      <c r="T752" s="7">
        <f t="shared" si="47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8">
        <f t="shared" si="45"/>
        <v>57.34</v>
      </c>
      <c r="Q753" s="9" t="s">
        <v>8322</v>
      </c>
      <c r="R753" s="4" t="s">
        <v>8323</v>
      </c>
      <c r="S753" s="7">
        <f t="shared" si="46"/>
        <v>40713.630497685182</v>
      </c>
      <c r="T753" s="7">
        <f t="shared" si="47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8">
        <f t="shared" si="45"/>
        <v>53.19</v>
      </c>
      <c r="Q754" s="9" t="s">
        <v>8322</v>
      </c>
      <c r="R754" s="4" t="s">
        <v>8323</v>
      </c>
      <c r="S754" s="7">
        <f t="shared" si="46"/>
        <v>42639.421493055561</v>
      </c>
      <c r="T754" s="7">
        <f t="shared" si="47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8">
        <f t="shared" si="45"/>
        <v>492.31</v>
      </c>
      <c r="Q755" s="9" t="s">
        <v>8322</v>
      </c>
      <c r="R755" s="4" t="s">
        <v>8323</v>
      </c>
      <c r="S755" s="7">
        <f t="shared" si="46"/>
        <v>42019.590173611112</v>
      </c>
      <c r="T755" s="7">
        <f t="shared" si="47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8">
        <f t="shared" si="45"/>
        <v>42.35</v>
      </c>
      <c r="Q756" s="9" t="s">
        <v>8322</v>
      </c>
      <c r="R756" s="4" t="s">
        <v>8323</v>
      </c>
      <c r="S756" s="7">
        <f t="shared" si="46"/>
        <v>41249.749085648145</v>
      </c>
      <c r="T756" s="7">
        <f t="shared" si="47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8">
        <f t="shared" si="45"/>
        <v>37.47</v>
      </c>
      <c r="Q757" s="9" t="s">
        <v>8322</v>
      </c>
      <c r="R757" s="4" t="s">
        <v>8323</v>
      </c>
      <c r="S757" s="7">
        <f t="shared" si="46"/>
        <v>41383.605057870373</v>
      </c>
      <c r="T757" s="7">
        <f t="shared" si="47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8">
        <f t="shared" si="45"/>
        <v>37.450000000000003</v>
      </c>
      <c r="Q758" s="9" t="s">
        <v>8322</v>
      </c>
      <c r="R758" s="4" t="s">
        <v>8323</v>
      </c>
      <c r="S758" s="7">
        <f t="shared" si="46"/>
        <v>40590.766886574071</v>
      </c>
      <c r="T758" s="7">
        <f t="shared" si="47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8">
        <f t="shared" si="45"/>
        <v>33.06</v>
      </c>
      <c r="Q759" s="9" t="s">
        <v>8322</v>
      </c>
      <c r="R759" s="4" t="s">
        <v>8323</v>
      </c>
      <c r="S759" s="7">
        <f t="shared" si="46"/>
        <v>41235.054560185185</v>
      </c>
      <c r="T759" s="7">
        <f t="shared" si="47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8">
        <f t="shared" si="45"/>
        <v>134.21</v>
      </c>
      <c r="Q760" s="9" t="s">
        <v>8322</v>
      </c>
      <c r="R760" s="4" t="s">
        <v>8323</v>
      </c>
      <c r="S760" s="7">
        <f t="shared" si="46"/>
        <v>40429.836435185185</v>
      </c>
      <c r="T760" s="7">
        <f t="shared" si="47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8">
        <f t="shared" si="45"/>
        <v>51.47</v>
      </c>
      <c r="Q761" s="9" t="s">
        <v>8322</v>
      </c>
      <c r="R761" s="4" t="s">
        <v>8323</v>
      </c>
      <c r="S761" s="7">
        <f t="shared" si="46"/>
        <v>41789.330312500002</v>
      </c>
      <c r="T761" s="7">
        <f t="shared" si="47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8">
        <f t="shared" si="45"/>
        <v>0</v>
      </c>
      <c r="Q762" s="9" t="s">
        <v>8322</v>
      </c>
      <c r="R762" s="4" t="s">
        <v>8324</v>
      </c>
      <c r="S762" s="7">
        <f t="shared" si="46"/>
        <v>42670.764039351852</v>
      </c>
      <c r="T762" s="7">
        <f t="shared" si="47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8">
        <f t="shared" si="45"/>
        <v>39.17</v>
      </c>
      <c r="Q763" s="9" t="s">
        <v>8322</v>
      </c>
      <c r="R763" s="4" t="s">
        <v>8324</v>
      </c>
      <c r="S763" s="7">
        <f t="shared" si="46"/>
        <v>41642.751458333332</v>
      </c>
      <c r="T763" s="7">
        <f t="shared" si="47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8">
        <f t="shared" si="45"/>
        <v>0</v>
      </c>
      <c r="Q764" s="9" t="s">
        <v>8322</v>
      </c>
      <c r="R764" s="4" t="s">
        <v>8324</v>
      </c>
      <c r="S764" s="7">
        <f t="shared" si="46"/>
        <v>42690.858449074076</v>
      </c>
      <c r="T764" s="7">
        <f t="shared" si="47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8">
        <f t="shared" si="45"/>
        <v>5</v>
      </c>
      <c r="Q765" s="9" t="s">
        <v>8322</v>
      </c>
      <c r="R765" s="4" t="s">
        <v>8324</v>
      </c>
      <c r="S765" s="7">
        <f t="shared" si="46"/>
        <v>41471.446851851848</v>
      </c>
      <c r="T765" s="7">
        <f t="shared" si="47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8">
        <f t="shared" si="45"/>
        <v>0</v>
      </c>
      <c r="Q766" s="9" t="s">
        <v>8322</v>
      </c>
      <c r="R766" s="4" t="s">
        <v>8324</v>
      </c>
      <c r="S766" s="7">
        <f t="shared" si="46"/>
        <v>42227.173159722224</v>
      </c>
      <c r="T766" s="7">
        <f t="shared" si="47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8">
        <f t="shared" si="45"/>
        <v>57.3</v>
      </c>
      <c r="Q767" s="9" t="s">
        <v>8322</v>
      </c>
      <c r="R767" s="4" t="s">
        <v>8324</v>
      </c>
      <c r="S767" s="7">
        <f t="shared" si="46"/>
        <v>41901.542638888888</v>
      </c>
      <c r="T767" s="7">
        <f t="shared" si="47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8">
        <f t="shared" si="45"/>
        <v>0</v>
      </c>
      <c r="Q768" s="9" t="s">
        <v>8322</v>
      </c>
      <c r="R768" s="4" t="s">
        <v>8324</v>
      </c>
      <c r="S768" s="7">
        <f t="shared" si="46"/>
        <v>42021.783368055556</v>
      </c>
      <c r="T768" s="7">
        <f t="shared" si="47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8">
        <f t="shared" si="45"/>
        <v>59</v>
      </c>
      <c r="Q769" s="9" t="s">
        <v>8322</v>
      </c>
      <c r="R769" s="4" t="s">
        <v>8324</v>
      </c>
      <c r="S769" s="7">
        <f t="shared" si="46"/>
        <v>42115.143634259264</v>
      </c>
      <c r="T769" s="7">
        <f t="shared" si="47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8">ROUND(E770/D770*100,0)</f>
        <v>0</v>
      </c>
      <c r="P770" s="8">
        <f t="shared" si="45"/>
        <v>0</v>
      </c>
      <c r="Q770" s="9" t="s">
        <v>8322</v>
      </c>
      <c r="R770" s="4" t="s">
        <v>8324</v>
      </c>
      <c r="S770" s="7">
        <f t="shared" si="46"/>
        <v>41594.207060185188</v>
      </c>
      <c r="T770" s="7">
        <f t="shared" si="47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8"/>
        <v>41</v>
      </c>
      <c r="P771" s="8">
        <f t="shared" ref="P771:P834" si="49">IFERROR(ROUND(E771/L771,2),0)</f>
        <v>31.85</v>
      </c>
      <c r="Q771" s="9" t="s">
        <v>8322</v>
      </c>
      <c r="R771" s="4" t="s">
        <v>8324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8">
        <f t="shared" si="49"/>
        <v>0</v>
      </c>
      <c r="Q772" s="9" t="s">
        <v>8322</v>
      </c>
      <c r="R772" s="4" t="s">
        <v>8324</v>
      </c>
      <c r="S772" s="7">
        <f t="shared" si="50"/>
        <v>41289.999641203707</v>
      </c>
      <c r="T772" s="7">
        <f t="shared" si="51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8">
        <f t="shared" si="49"/>
        <v>10</v>
      </c>
      <c r="Q773" s="9" t="s">
        <v>8322</v>
      </c>
      <c r="R773" s="4" t="s">
        <v>8324</v>
      </c>
      <c r="S773" s="7">
        <f t="shared" si="50"/>
        <v>42349.824097222227</v>
      </c>
      <c r="T773" s="7">
        <f t="shared" si="51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8">
        <f t="shared" si="49"/>
        <v>50</v>
      </c>
      <c r="Q774" s="9" t="s">
        <v>8322</v>
      </c>
      <c r="R774" s="4" t="s">
        <v>8324</v>
      </c>
      <c r="S774" s="7">
        <f t="shared" si="50"/>
        <v>40068.056932870371</v>
      </c>
      <c r="T774" s="7">
        <f t="shared" si="51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8">
        <f t="shared" si="49"/>
        <v>16</v>
      </c>
      <c r="Q775" s="9" t="s">
        <v>8322</v>
      </c>
      <c r="R775" s="4" t="s">
        <v>8324</v>
      </c>
      <c r="S775" s="7">
        <f t="shared" si="50"/>
        <v>42100.735937499994</v>
      </c>
      <c r="T775" s="7">
        <f t="shared" si="51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8">
        <f t="shared" si="49"/>
        <v>39</v>
      </c>
      <c r="Q776" s="9" t="s">
        <v>8322</v>
      </c>
      <c r="R776" s="4" t="s">
        <v>8324</v>
      </c>
      <c r="S776" s="7">
        <f t="shared" si="50"/>
        <v>41663.780300925922</v>
      </c>
      <c r="T776" s="7">
        <f t="shared" si="51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8">
        <f t="shared" si="49"/>
        <v>34</v>
      </c>
      <c r="Q777" s="9" t="s">
        <v>8322</v>
      </c>
      <c r="R777" s="4" t="s">
        <v>8324</v>
      </c>
      <c r="S777" s="7">
        <f t="shared" si="50"/>
        <v>40863.060127314813</v>
      </c>
      <c r="T777" s="7">
        <f t="shared" si="51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8">
        <f t="shared" si="49"/>
        <v>63.12</v>
      </c>
      <c r="Q778" s="9" t="s">
        <v>8322</v>
      </c>
      <c r="R778" s="4" t="s">
        <v>8324</v>
      </c>
      <c r="S778" s="7">
        <f t="shared" si="50"/>
        <v>42250.685706018514</v>
      </c>
      <c r="T778" s="7">
        <f t="shared" si="51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8">
        <f t="shared" si="49"/>
        <v>7</v>
      </c>
      <c r="Q779" s="9" t="s">
        <v>8322</v>
      </c>
      <c r="R779" s="4" t="s">
        <v>8324</v>
      </c>
      <c r="S779" s="7">
        <f t="shared" si="50"/>
        <v>41456.981215277774</v>
      </c>
      <c r="T779" s="7">
        <f t="shared" si="51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8">
        <f t="shared" si="49"/>
        <v>2</v>
      </c>
      <c r="Q780" s="9" t="s">
        <v>8322</v>
      </c>
      <c r="R780" s="4" t="s">
        <v>8324</v>
      </c>
      <c r="S780" s="7">
        <f t="shared" si="50"/>
        <v>41729.702314814815</v>
      </c>
      <c r="T780" s="7">
        <f t="shared" si="51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8">
        <f t="shared" si="49"/>
        <v>66.67</v>
      </c>
      <c r="Q781" s="9" t="s">
        <v>8322</v>
      </c>
      <c r="R781" s="4" t="s">
        <v>8324</v>
      </c>
      <c r="S781" s="7">
        <f t="shared" si="50"/>
        <v>40436.68408564815</v>
      </c>
      <c r="T781" s="7">
        <f t="shared" si="51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8">
        <f t="shared" si="49"/>
        <v>38.520000000000003</v>
      </c>
      <c r="Q782" s="9" t="s">
        <v>8325</v>
      </c>
      <c r="R782" s="4" t="s">
        <v>8326</v>
      </c>
      <c r="S782" s="7">
        <f t="shared" si="50"/>
        <v>40636.673900462964</v>
      </c>
      <c r="T782" s="7">
        <f t="shared" si="51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8">
        <f t="shared" si="49"/>
        <v>42.61</v>
      </c>
      <c r="Q783" s="9" t="s">
        <v>8325</v>
      </c>
      <c r="R783" s="4" t="s">
        <v>8326</v>
      </c>
      <c r="S783" s="7">
        <f t="shared" si="50"/>
        <v>41403.000856481485</v>
      </c>
      <c r="T783" s="7">
        <f t="shared" si="51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8">
        <f t="shared" si="49"/>
        <v>50</v>
      </c>
      <c r="Q784" s="9" t="s">
        <v>8325</v>
      </c>
      <c r="R784" s="4" t="s">
        <v>8326</v>
      </c>
      <c r="S784" s="7">
        <f t="shared" si="50"/>
        <v>41116.758125</v>
      </c>
      <c r="T784" s="7">
        <f t="shared" si="51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8">
        <f t="shared" si="49"/>
        <v>63.49</v>
      </c>
      <c r="Q785" s="9" t="s">
        <v>8325</v>
      </c>
      <c r="R785" s="4" t="s">
        <v>8326</v>
      </c>
      <c r="S785" s="7">
        <f t="shared" si="50"/>
        <v>40987.773715277777</v>
      </c>
      <c r="T785" s="7">
        <f t="shared" si="51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8">
        <f t="shared" si="49"/>
        <v>102.5</v>
      </c>
      <c r="Q786" s="9" t="s">
        <v>8325</v>
      </c>
      <c r="R786" s="4" t="s">
        <v>8326</v>
      </c>
      <c r="S786" s="7">
        <f t="shared" si="50"/>
        <v>41675.149525462963</v>
      </c>
      <c r="T786" s="7">
        <f t="shared" si="51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8">
        <f t="shared" si="49"/>
        <v>31.14</v>
      </c>
      <c r="Q787" s="9" t="s">
        <v>8325</v>
      </c>
      <c r="R787" s="4" t="s">
        <v>8326</v>
      </c>
      <c r="S787" s="7">
        <f t="shared" si="50"/>
        <v>41303.593923611108</v>
      </c>
      <c r="T787" s="7">
        <f t="shared" si="51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8">
        <f t="shared" si="49"/>
        <v>162.27000000000001</v>
      </c>
      <c r="Q788" s="9" t="s">
        <v>8325</v>
      </c>
      <c r="R788" s="4" t="s">
        <v>8326</v>
      </c>
      <c r="S788" s="7">
        <f t="shared" si="50"/>
        <v>40983.055949074071</v>
      </c>
      <c r="T788" s="7">
        <f t="shared" si="51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8">
        <f t="shared" si="49"/>
        <v>80.59</v>
      </c>
      <c r="Q789" s="9" t="s">
        <v>8325</v>
      </c>
      <c r="R789" s="4" t="s">
        <v>8326</v>
      </c>
      <c r="S789" s="7">
        <f t="shared" si="50"/>
        <v>41549.627615740741</v>
      </c>
      <c r="T789" s="7">
        <f t="shared" si="51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8">
        <f t="shared" si="49"/>
        <v>59.85</v>
      </c>
      <c r="Q790" s="9" t="s">
        <v>8325</v>
      </c>
      <c r="R790" s="4" t="s">
        <v>8326</v>
      </c>
      <c r="S790" s="7">
        <f t="shared" si="50"/>
        <v>41059.006805555553</v>
      </c>
      <c r="T790" s="7">
        <f t="shared" si="51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8">
        <f t="shared" si="49"/>
        <v>132.86000000000001</v>
      </c>
      <c r="Q791" s="9" t="s">
        <v>8325</v>
      </c>
      <c r="R791" s="4" t="s">
        <v>8326</v>
      </c>
      <c r="S791" s="7">
        <f t="shared" si="50"/>
        <v>41277.186111111114</v>
      </c>
      <c r="T791" s="7">
        <f t="shared" si="51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8">
        <f t="shared" si="49"/>
        <v>92.55</v>
      </c>
      <c r="Q792" s="9" t="s">
        <v>8325</v>
      </c>
      <c r="R792" s="4" t="s">
        <v>8326</v>
      </c>
      <c r="S792" s="7">
        <f t="shared" si="50"/>
        <v>41276.047905092593</v>
      </c>
      <c r="T792" s="7">
        <f t="shared" si="51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8">
        <f t="shared" si="49"/>
        <v>60.86</v>
      </c>
      <c r="Q793" s="9" t="s">
        <v>8325</v>
      </c>
      <c r="R793" s="4" t="s">
        <v>8326</v>
      </c>
      <c r="S793" s="7">
        <f t="shared" si="50"/>
        <v>41557.780624999999</v>
      </c>
      <c r="T793" s="7">
        <f t="shared" si="51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8">
        <f t="shared" si="49"/>
        <v>41.85</v>
      </c>
      <c r="Q794" s="9" t="s">
        <v>8325</v>
      </c>
      <c r="R794" s="4" t="s">
        <v>8326</v>
      </c>
      <c r="S794" s="7">
        <f t="shared" si="50"/>
        <v>41555.873645833337</v>
      </c>
      <c r="T794" s="7">
        <f t="shared" si="51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8">
        <f t="shared" si="49"/>
        <v>88.33</v>
      </c>
      <c r="Q795" s="9" t="s">
        <v>8325</v>
      </c>
      <c r="R795" s="4" t="s">
        <v>8326</v>
      </c>
      <c r="S795" s="7">
        <f t="shared" si="50"/>
        <v>41442.741249999999</v>
      </c>
      <c r="T795" s="7">
        <f t="shared" si="51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8">
        <f t="shared" si="49"/>
        <v>158.96</v>
      </c>
      <c r="Q796" s="9" t="s">
        <v>8325</v>
      </c>
      <c r="R796" s="4" t="s">
        <v>8326</v>
      </c>
      <c r="S796" s="7">
        <f t="shared" si="50"/>
        <v>40736.115011574075</v>
      </c>
      <c r="T796" s="7">
        <f t="shared" si="51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8">
        <f t="shared" si="49"/>
        <v>85.05</v>
      </c>
      <c r="Q797" s="9" t="s">
        <v>8325</v>
      </c>
      <c r="R797" s="4" t="s">
        <v>8326</v>
      </c>
      <c r="S797" s="7">
        <f t="shared" si="50"/>
        <v>40963.613032407404</v>
      </c>
      <c r="T797" s="7">
        <f t="shared" si="51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8">
        <f t="shared" si="49"/>
        <v>112.61</v>
      </c>
      <c r="Q798" s="9" t="s">
        <v>8325</v>
      </c>
      <c r="R798" s="4" t="s">
        <v>8326</v>
      </c>
      <c r="S798" s="7">
        <f t="shared" si="50"/>
        <v>41502.882928240739</v>
      </c>
      <c r="T798" s="7">
        <f t="shared" si="51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8">
        <f t="shared" si="49"/>
        <v>45.44</v>
      </c>
      <c r="Q799" s="9" t="s">
        <v>8325</v>
      </c>
      <c r="R799" s="4" t="s">
        <v>8326</v>
      </c>
      <c r="S799" s="7">
        <f t="shared" si="50"/>
        <v>40996.994074074071</v>
      </c>
      <c r="T799" s="7">
        <f t="shared" si="51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8">
        <f t="shared" si="49"/>
        <v>46.22</v>
      </c>
      <c r="Q800" s="9" t="s">
        <v>8325</v>
      </c>
      <c r="R800" s="4" t="s">
        <v>8326</v>
      </c>
      <c r="S800" s="7">
        <f t="shared" si="50"/>
        <v>41882.590127314819</v>
      </c>
      <c r="T800" s="7">
        <f t="shared" si="51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8">
        <f t="shared" si="49"/>
        <v>178.61</v>
      </c>
      <c r="Q801" s="9" t="s">
        <v>8325</v>
      </c>
      <c r="R801" s="4" t="s">
        <v>8326</v>
      </c>
      <c r="S801" s="7">
        <f t="shared" si="50"/>
        <v>40996.667199074072</v>
      </c>
      <c r="T801" s="7">
        <f t="shared" si="51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8">
        <f t="shared" si="49"/>
        <v>40.75</v>
      </c>
      <c r="Q802" s="9" t="s">
        <v>8325</v>
      </c>
      <c r="R802" s="4" t="s">
        <v>8326</v>
      </c>
      <c r="S802" s="7">
        <f t="shared" si="50"/>
        <v>41863.433495370373</v>
      </c>
      <c r="T802" s="7">
        <f t="shared" si="51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8">
        <f t="shared" si="49"/>
        <v>43.73</v>
      </c>
      <c r="Q803" s="9" t="s">
        <v>8325</v>
      </c>
      <c r="R803" s="4" t="s">
        <v>8326</v>
      </c>
      <c r="S803" s="7">
        <f t="shared" si="50"/>
        <v>40695.795370370368</v>
      </c>
      <c r="T803" s="7">
        <f t="shared" si="51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8">
        <f t="shared" si="49"/>
        <v>81.069999999999993</v>
      </c>
      <c r="Q804" s="9" t="s">
        <v>8325</v>
      </c>
      <c r="R804" s="4" t="s">
        <v>8326</v>
      </c>
      <c r="S804" s="7">
        <f t="shared" si="50"/>
        <v>41123.022268518522</v>
      </c>
      <c r="T804" s="7">
        <f t="shared" si="51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8">
        <f t="shared" si="49"/>
        <v>74.61</v>
      </c>
      <c r="Q805" s="9" t="s">
        <v>8325</v>
      </c>
      <c r="R805" s="4" t="s">
        <v>8326</v>
      </c>
      <c r="S805" s="7">
        <f t="shared" si="50"/>
        <v>40665.949976851851</v>
      </c>
      <c r="T805" s="7">
        <f t="shared" si="51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8">
        <f t="shared" si="49"/>
        <v>305.56</v>
      </c>
      <c r="Q806" s="9" t="s">
        <v>8325</v>
      </c>
      <c r="R806" s="4" t="s">
        <v>8326</v>
      </c>
      <c r="S806" s="7">
        <f t="shared" si="50"/>
        <v>40730.105625000004</v>
      </c>
      <c r="T806" s="7">
        <f t="shared" si="51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8">
        <f t="shared" si="49"/>
        <v>58.33</v>
      </c>
      <c r="Q807" s="9" t="s">
        <v>8325</v>
      </c>
      <c r="R807" s="4" t="s">
        <v>8326</v>
      </c>
      <c r="S807" s="7">
        <f t="shared" si="50"/>
        <v>40690.823055555556</v>
      </c>
      <c r="T807" s="7">
        <f t="shared" si="51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8">
        <f t="shared" si="49"/>
        <v>117.68</v>
      </c>
      <c r="Q808" s="9" t="s">
        <v>8325</v>
      </c>
      <c r="R808" s="4" t="s">
        <v>8326</v>
      </c>
      <c r="S808" s="7">
        <f t="shared" si="50"/>
        <v>40763.691423611112</v>
      </c>
      <c r="T808" s="7">
        <f t="shared" si="51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8">
        <f t="shared" si="49"/>
        <v>73.77</v>
      </c>
      <c r="Q809" s="9" t="s">
        <v>8325</v>
      </c>
      <c r="R809" s="4" t="s">
        <v>8326</v>
      </c>
      <c r="S809" s="7">
        <f t="shared" si="50"/>
        <v>42759.628599537042</v>
      </c>
      <c r="T809" s="7">
        <f t="shared" si="51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8">
        <f t="shared" si="49"/>
        <v>104.65</v>
      </c>
      <c r="Q810" s="9" t="s">
        <v>8325</v>
      </c>
      <c r="R810" s="4" t="s">
        <v>8326</v>
      </c>
      <c r="S810" s="7">
        <f t="shared" si="50"/>
        <v>41962.100532407407</v>
      </c>
      <c r="T810" s="7">
        <f t="shared" si="51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8">
        <f t="shared" si="49"/>
        <v>79.83</v>
      </c>
      <c r="Q811" s="9" t="s">
        <v>8325</v>
      </c>
      <c r="R811" s="4" t="s">
        <v>8326</v>
      </c>
      <c r="S811" s="7">
        <f t="shared" si="50"/>
        <v>41628.833680555559</v>
      </c>
      <c r="T811" s="7">
        <f t="shared" si="51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8">
        <f t="shared" si="49"/>
        <v>58.33</v>
      </c>
      <c r="Q812" s="9" t="s">
        <v>8325</v>
      </c>
      <c r="R812" s="4" t="s">
        <v>8326</v>
      </c>
      <c r="S812" s="7">
        <f t="shared" si="50"/>
        <v>41123.056273148148</v>
      </c>
      <c r="T812" s="7">
        <f t="shared" si="51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8">
        <f t="shared" si="49"/>
        <v>86.67</v>
      </c>
      <c r="Q813" s="9" t="s">
        <v>8325</v>
      </c>
      <c r="R813" s="4" t="s">
        <v>8326</v>
      </c>
      <c r="S813" s="7">
        <f t="shared" si="50"/>
        <v>41443.643541666665</v>
      </c>
      <c r="T813" s="7">
        <f t="shared" si="51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8">
        <f t="shared" si="49"/>
        <v>27.61</v>
      </c>
      <c r="Q814" s="9" t="s">
        <v>8325</v>
      </c>
      <c r="R814" s="4" t="s">
        <v>8326</v>
      </c>
      <c r="S814" s="7">
        <f t="shared" si="50"/>
        <v>41282.017962962964</v>
      </c>
      <c r="T814" s="7">
        <f t="shared" si="51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8">
        <f t="shared" si="49"/>
        <v>25</v>
      </c>
      <c r="Q815" s="9" t="s">
        <v>8325</v>
      </c>
      <c r="R815" s="4" t="s">
        <v>8326</v>
      </c>
      <c r="S815" s="7">
        <f t="shared" si="50"/>
        <v>41080.960243055553</v>
      </c>
      <c r="T815" s="7">
        <f t="shared" si="51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8">
        <f t="shared" si="49"/>
        <v>45.46</v>
      </c>
      <c r="Q816" s="9" t="s">
        <v>8325</v>
      </c>
      <c r="R816" s="4" t="s">
        <v>8326</v>
      </c>
      <c r="S816" s="7">
        <f t="shared" si="50"/>
        <v>40679.743067129632</v>
      </c>
      <c r="T816" s="7">
        <f t="shared" si="51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8">
        <f t="shared" si="49"/>
        <v>99.53</v>
      </c>
      <c r="Q817" s="9" t="s">
        <v>8325</v>
      </c>
      <c r="R817" s="4" t="s">
        <v>8326</v>
      </c>
      <c r="S817" s="7">
        <f t="shared" si="50"/>
        <v>41914.917858796296</v>
      </c>
      <c r="T817" s="7">
        <f t="shared" si="51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8">
        <f t="shared" si="49"/>
        <v>39.31</v>
      </c>
      <c r="Q818" s="9" t="s">
        <v>8325</v>
      </c>
      <c r="R818" s="4" t="s">
        <v>8326</v>
      </c>
      <c r="S818" s="7">
        <f t="shared" si="50"/>
        <v>41341.870868055557</v>
      </c>
      <c r="T818" s="7">
        <f t="shared" si="51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8">
        <f t="shared" si="49"/>
        <v>89.42</v>
      </c>
      <c r="Q819" s="9" t="s">
        <v>8325</v>
      </c>
      <c r="R819" s="4" t="s">
        <v>8326</v>
      </c>
      <c r="S819" s="7">
        <f t="shared" si="50"/>
        <v>40925.599664351852</v>
      </c>
      <c r="T819" s="7">
        <f t="shared" si="51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8">
        <f t="shared" si="49"/>
        <v>28.68</v>
      </c>
      <c r="Q820" s="9" t="s">
        <v>8325</v>
      </c>
      <c r="R820" s="4" t="s">
        <v>8326</v>
      </c>
      <c r="S820" s="7">
        <f t="shared" si="50"/>
        <v>41120.882881944446</v>
      </c>
      <c r="T820" s="7">
        <f t="shared" si="51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8">
        <f t="shared" si="49"/>
        <v>31.07</v>
      </c>
      <c r="Q821" s="9" t="s">
        <v>8325</v>
      </c>
      <c r="R821" s="4" t="s">
        <v>8326</v>
      </c>
      <c r="S821" s="7">
        <f t="shared" si="50"/>
        <v>41619.998310185183</v>
      </c>
      <c r="T821" s="7">
        <f t="shared" si="51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8">
        <f t="shared" si="49"/>
        <v>70.55</v>
      </c>
      <c r="Q822" s="9" t="s">
        <v>8325</v>
      </c>
      <c r="R822" s="4" t="s">
        <v>8326</v>
      </c>
      <c r="S822" s="7">
        <f t="shared" si="50"/>
        <v>41768.841921296298</v>
      </c>
      <c r="T822" s="7">
        <f t="shared" si="51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8">
        <f t="shared" si="49"/>
        <v>224.13</v>
      </c>
      <c r="Q823" s="9" t="s">
        <v>8325</v>
      </c>
      <c r="R823" s="4" t="s">
        <v>8326</v>
      </c>
      <c r="S823" s="7">
        <f t="shared" si="50"/>
        <v>42093.922048611115</v>
      </c>
      <c r="T823" s="7">
        <f t="shared" si="51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8">
        <f t="shared" si="49"/>
        <v>51.81</v>
      </c>
      <c r="Q824" s="9" t="s">
        <v>8325</v>
      </c>
      <c r="R824" s="4" t="s">
        <v>8326</v>
      </c>
      <c r="S824" s="7">
        <f t="shared" si="50"/>
        <v>41157.947337962964</v>
      </c>
      <c r="T824" s="7">
        <f t="shared" si="51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8">
        <f t="shared" si="49"/>
        <v>43.52</v>
      </c>
      <c r="Q825" s="9" t="s">
        <v>8325</v>
      </c>
      <c r="R825" s="4" t="s">
        <v>8326</v>
      </c>
      <c r="S825" s="7">
        <f t="shared" si="50"/>
        <v>42055.972824074073</v>
      </c>
      <c r="T825" s="7">
        <f t="shared" si="51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8">
        <f t="shared" si="49"/>
        <v>39.82</v>
      </c>
      <c r="Q826" s="9" t="s">
        <v>8325</v>
      </c>
      <c r="R826" s="4" t="s">
        <v>8326</v>
      </c>
      <c r="S826" s="7">
        <f t="shared" si="50"/>
        <v>40250.242106481484</v>
      </c>
      <c r="T826" s="7">
        <f t="shared" si="51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8">
        <f t="shared" si="49"/>
        <v>126.81</v>
      </c>
      <c r="Q827" s="9" t="s">
        <v>8325</v>
      </c>
      <c r="R827" s="4" t="s">
        <v>8326</v>
      </c>
      <c r="S827" s="7">
        <f t="shared" si="50"/>
        <v>41186.306527777779</v>
      </c>
      <c r="T827" s="7">
        <f t="shared" si="51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8">
        <f t="shared" si="49"/>
        <v>113.88</v>
      </c>
      <c r="Q828" s="9" t="s">
        <v>8325</v>
      </c>
      <c r="R828" s="4" t="s">
        <v>8326</v>
      </c>
      <c r="S828" s="7">
        <f t="shared" si="50"/>
        <v>40973.038541666669</v>
      </c>
      <c r="T828" s="7">
        <f t="shared" si="51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8">
        <f t="shared" si="49"/>
        <v>28.18</v>
      </c>
      <c r="Q829" s="9" t="s">
        <v>8325</v>
      </c>
      <c r="R829" s="4" t="s">
        <v>8326</v>
      </c>
      <c r="S829" s="7">
        <f t="shared" si="50"/>
        <v>40927.473460648151</v>
      </c>
      <c r="T829" s="7">
        <f t="shared" si="51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8">
        <f t="shared" si="49"/>
        <v>36.61</v>
      </c>
      <c r="Q830" s="9" t="s">
        <v>8325</v>
      </c>
      <c r="R830" s="4" t="s">
        <v>8326</v>
      </c>
      <c r="S830" s="7">
        <f t="shared" si="50"/>
        <v>41073.050717592596</v>
      </c>
      <c r="T830" s="7">
        <f t="shared" si="51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8">
        <f t="shared" si="49"/>
        <v>32.5</v>
      </c>
      <c r="Q831" s="9" t="s">
        <v>8325</v>
      </c>
      <c r="R831" s="4" t="s">
        <v>8326</v>
      </c>
      <c r="S831" s="7">
        <f t="shared" si="50"/>
        <v>42504.801388888889</v>
      </c>
      <c r="T831" s="7">
        <f t="shared" si="51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8">
        <f t="shared" si="49"/>
        <v>60.66</v>
      </c>
      <c r="Q832" s="9" t="s">
        <v>8325</v>
      </c>
      <c r="R832" s="4" t="s">
        <v>8326</v>
      </c>
      <c r="S832" s="7">
        <f t="shared" si="50"/>
        <v>41325.525752314818</v>
      </c>
      <c r="T832" s="7">
        <f t="shared" si="51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8">
        <f t="shared" si="49"/>
        <v>175</v>
      </c>
      <c r="Q833" s="9" t="s">
        <v>8325</v>
      </c>
      <c r="R833" s="4" t="s">
        <v>8326</v>
      </c>
      <c r="S833" s="7">
        <f t="shared" si="50"/>
        <v>40996.646921296298</v>
      </c>
      <c r="T833" s="7">
        <f t="shared" si="51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2">ROUND(E834/D834*100,0)</f>
        <v>101</v>
      </c>
      <c r="P834" s="8">
        <f t="shared" si="49"/>
        <v>97.99</v>
      </c>
      <c r="Q834" s="9" t="s">
        <v>8325</v>
      </c>
      <c r="R834" s="4" t="s">
        <v>8326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2"/>
        <v>102</v>
      </c>
      <c r="P835" s="8">
        <f t="shared" ref="P835:P898" si="53">IFERROR(ROUND(E835/L835,2),0)</f>
        <v>148.78</v>
      </c>
      <c r="Q835" s="9" t="s">
        <v>8325</v>
      </c>
      <c r="R835" s="4" t="s">
        <v>8326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8">
        <f t="shared" si="53"/>
        <v>96.08</v>
      </c>
      <c r="Q836" s="9" t="s">
        <v>8325</v>
      </c>
      <c r="R836" s="4" t="s">
        <v>8326</v>
      </c>
      <c r="S836" s="7">
        <f t="shared" si="54"/>
        <v>41422.822824074072</v>
      </c>
      <c r="T836" s="7">
        <f t="shared" si="55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8">
        <f t="shared" si="53"/>
        <v>58.63</v>
      </c>
      <c r="Q837" s="9" t="s">
        <v>8325</v>
      </c>
      <c r="R837" s="4" t="s">
        <v>8326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8">
        <f t="shared" si="53"/>
        <v>109.71</v>
      </c>
      <c r="Q838" s="9" t="s">
        <v>8325</v>
      </c>
      <c r="R838" s="4" t="s">
        <v>8326</v>
      </c>
      <c r="S838" s="7">
        <f t="shared" si="54"/>
        <v>41524.056921296295</v>
      </c>
      <c r="T838" s="7">
        <f t="shared" si="55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8">
        <f t="shared" si="53"/>
        <v>49.11</v>
      </c>
      <c r="Q839" s="9" t="s">
        <v>8325</v>
      </c>
      <c r="R839" s="4" t="s">
        <v>8326</v>
      </c>
      <c r="S839" s="7">
        <f t="shared" si="54"/>
        <v>41730.998402777775</v>
      </c>
      <c r="T839" s="7">
        <f t="shared" si="55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8">
        <f t="shared" si="53"/>
        <v>47.67</v>
      </c>
      <c r="Q840" s="9" t="s">
        <v>8325</v>
      </c>
      <c r="R840" s="4" t="s">
        <v>8326</v>
      </c>
      <c r="S840" s="7">
        <f t="shared" si="54"/>
        <v>40895.897974537038</v>
      </c>
      <c r="T840" s="7">
        <f t="shared" si="55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8">
        <f t="shared" si="53"/>
        <v>60.74</v>
      </c>
      <c r="Q841" s="9" t="s">
        <v>8325</v>
      </c>
      <c r="R841" s="4" t="s">
        <v>8326</v>
      </c>
      <c r="S841" s="7">
        <f t="shared" si="54"/>
        <v>41144.763379629629</v>
      </c>
      <c r="T841" s="7">
        <f t="shared" si="55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8">
        <f t="shared" si="53"/>
        <v>63.38</v>
      </c>
      <c r="Q842" s="9" t="s">
        <v>8325</v>
      </c>
      <c r="R842" s="4" t="s">
        <v>8327</v>
      </c>
      <c r="S842" s="7">
        <f t="shared" si="54"/>
        <v>42607.226701388892</v>
      </c>
      <c r="T842" s="7">
        <f t="shared" si="55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8">
        <f t="shared" si="53"/>
        <v>53.89</v>
      </c>
      <c r="Q843" s="9" t="s">
        <v>8325</v>
      </c>
      <c r="R843" s="4" t="s">
        <v>8327</v>
      </c>
      <c r="S843" s="7">
        <f t="shared" si="54"/>
        <v>41923.838692129626</v>
      </c>
      <c r="T843" s="7">
        <f t="shared" si="55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8">
        <f t="shared" si="53"/>
        <v>66.87</v>
      </c>
      <c r="Q844" s="9" t="s">
        <v>8325</v>
      </c>
      <c r="R844" s="4" t="s">
        <v>8327</v>
      </c>
      <c r="S844" s="7">
        <f t="shared" si="54"/>
        <v>41526.592395833337</v>
      </c>
      <c r="T844" s="7">
        <f t="shared" si="55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8">
        <f t="shared" si="53"/>
        <v>63.1</v>
      </c>
      <c r="Q845" s="9" t="s">
        <v>8325</v>
      </c>
      <c r="R845" s="4" t="s">
        <v>8327</v>
      </c>
      <c r="S845" s="7">
        <f t="shared" si="54"/>
        <v>42695.257870370369</v>
      </c>
      <c r="T845" s="7">
        <f t="shared" si="55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8">
        <f t="shared" si="53"/>
        <v>36.630000000000003</v>
      </c>
      <c r="Q846" s="9" t="s">
        <v>8325</v>
      </c>
      <c r="R846" s="4" t="s">
        <v>8327</v>
      </c>
      <c r="S846" s="7">
        <f t="shared" si="54"/>
        <v>41905.684629629628</v>
      </c>
      <c r="T846" s="7">
        <f t="shared" si="55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8">
        <f t="shared" si="53"/>
        <v>34.01</v>
      </c>
      <c r="Q847" s="9" t="s">
        <v>8325</v>
      </c>
      <c r="R847" s="4" t="s">
        <v>8327</v>
      </c>
      <c r="S847" s="7">
        <f t="shared" si="54"/>
        <v>42578.205972222218</v>
      </c>
      <c r="T847" s="7">
        <f t="shared" si="55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8">
        <f t="shared" si="53"/>
        <v>28.55</v>
      </c>
      <c r="Q848" s="9" t="s">
        <v>8325</v>
      </c>
      <c r="R848" s="4" t="s">
        <v>8327</v>
      </c>
      <c r="S848" s="7">
        <f t="shared" si="54"/>
        <v>41694.391840277778</v>
      </c>
      <c r="T848" s="7">
        <f t="shared" si="55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8">
        <f t="shared" si="53"/>
        <v>10</v>
      </c>
      <c r="Q849" s="9" t="s">
        <v>8325</v>
      </c>
      <c r="R849" s="4" t="s">
        <v>8327</v>
      </c>
      <c r="S849" s="7">
        <f t="shared" si="54"/>
        <v>42165.79833333334</v>
      </c>
      <c r="T849" s="7">
        <f t="shared" si="55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8">
        <f t="shared" si="53"/>
        <v>18.75</v>
      </c>
      <c r="Q850" s="9" t="s">
        <v>8325</v>
      </c>
      <c r="R850" s="4" t="s">
        <v>8327</v>
      </c>
      <c r="S850" s="7">
        <f t="shared" si="54"/>
        <v>42078.792048611111</v>
      </c>
      <c r="T850" s="7">
        <f t="shared" si="55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8">
        <f t="shared" si="53"/>
        <v>41.7</v>
      </c>
      <c r="Q851" s="9" t="s">
        <v>8325</v>
      </c>
      <c r="R851" s="4" t="s">
        <v>8327</v>
      </c>
      <c r="S851" s="7">
        <f t="shared" si="54"/>
        <v>42051.148888888885</v>
      </c>
      <c r="T851" s="7">
        <f t="shared" si="55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8">
        <f t="shared" si="53"/>
        <v>46.67</v>
      </c>
      <c r="Q852" s="9" t="s">
        <v>8325</v>
      </c>
      <c r="R852" s="4" t="s">
        <v>8327</v>
      </c>
      <c r="S852" s="7">
        <f t="shared" si="54"/>
        <v>42452.827743055561</v>
      </c>
      <c r="T852" s="7">
        <f t="shared" si="55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8">
        <f t="shared" si="53"/>
        <v>37.270000000000003</v>
      </c>
      <c r="Q853" s="9" t="s">
        <v>8325</v>
      </c>
      <c r="R853" s="4" t="s">
        <v>8327</v>
      </c>
      <c r="S853" s="7">
        <f t="shared" si="54"/>
        <v>42522.880243055552</v>
      </c>
      <c r="T853" s="7">
        <f t="shared" si="55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8">
        <f t="shared" si="53"/>
        <v>59.26</v>
      </c>
      <c r="Q854" s="9" t="s">
        <v>8325</v>
      </c>
      <c r="R854" s="4" t="s">
        <v>8327</v>
      </c>
      <c r="S854" s="7">
        <f t="shared" si="54"/>
        <v>42656.805497685185</v>
      </c>
      <c r="T854" s="7">
        <f t="shared" si="55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8">
        <f t="shared" si="53"/>
        <v>30</v>
      </c>
      <c r="Q855" s="9" t="s">
        <v>8325</v>
      </c>
      <c r="R855" s="4" t="s">
        <v>8327</v>
      </c>
      <c r="S855" s="7">
        <f t="shared" si="54"/>
        <v>42021.832280092596</v>
      </c>
      <c r="T855" s="7">
        <f t="shared" si="55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8">
        <f t="shared" si="53"/>
        <v>65.86</v>
      </c>
      <c r="Q856" s="9" t="s">
        <v>8325</v>
      </c>
      <c r="R856" s="4" t="s">
        <v>8327</v>
      </c>
      <c r="S856" s="7">
        <f t="shared" si="54"/>
        <v>42702.212337962963</v>
      </c>
      <c r="T856" s="7">
        <f t="shared" si="55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8">
        <f t="shared" si="53"/>
        <v>31.91</v>
      </c>
      <c r="Q857" s="9" t="s">
        <v>8325</v>
      </c>
      <c r="R857" s="4" t="s">
        <v>8327</v>
      </c>
      <c r="S857" s="7">
        <f t="shared" si="54"/>
        <v>42545.125196759262</v>
      </c>
      <c r="T857" s="7">
        <f t="shared" si="55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8">
        <f t="shared" si="53"/>
        <v>19.46</v>
      </c>
      <c r="Q858" s="9" t="s">
        <v>8325</v>
      </c>
      <c r="R858" s="4" t="s">
        <v>8327</v>
      </c>
      <c r="S858" s="7">
        <f t="shared" si="54"/>
        <v>42609.311990740738</v>
      </c>
      <c r="T858" s="7">
        <f t="shared" si="55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8">
        <f t="shared" si="53"/>
        <v>50</v>
      </c>
      <c r="Q859" s="9" t="s">
        <v>8325</v>
      </c>
      <c r="R859" s="4" t="s">
        <v>8327</v>
      </c>
      <c r="S859" s="7">
        <f t="shared" si="54"/>
        <v>42291.581377314811</v>
      </c>
      <c r="T859" s="7">
        <f t="shared" si="55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8">
        <f t="shared" si="53"/>
        <v>22.74</v>
      </c>
      <c r="Q860" s="9" t="s">
        <v>8325</v>
      </c>
      <c r="R860" s="4" t="s">
        <v>8327</v>
      </c>
      <c r="S860" s="7">
        <f t="shared" si="54"/>
        <v>42079.745578703703</v>
      </c>
      <c r="T860" s="7">
        <f t="shared" si="55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8">
        <f t="shared" si="53"/>
        <v>42.72</v>
      </c>
      <c r="Q861" s="9" t="s">
        <v>8325</v>
      </c>
      <c r="R861" s="4" t="s">
        <v>8327</v>
      </c>
      <c r="S861" s="7">
        <f t="shared" si="54"/>
        <v>42128.820231481484</v>
      </c>
      <c r="T861" s="7">
        <f t="shared" si="55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8">
        <f t="shared" si="53"/>
        <v>52.92</v>
      </c>
      <c r="Q862" s="9" t="s">
        <v>8325</v>
      </c>
      <c r="R862" s="4" t="s">
        <v>8328</v>
      </c>
      <c r="S862" s="7">
        <f t="shared" si="54"/>
        <v>41570.482789351852</v>
      </c>
      <c r="T862" s="7">
        <f t="shared" si="55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8">
        <f t="shared" si="53"/>
        <v>50.5</v>
      </c>
      <c r="Q863" s="9" t="s">
        <v>8325</v>
      </c>
      <c r="R863" s="4" t="s">
        <v>8328</v>
      </c>
      <c r="S863" s="7">
        <f t="shared" si="54"/>
        <v>42599.965324074074</v>
      </c>
      <c r="T863" s="7">
        <f t="shared" si="55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8">
        <f t="shared" si="53"/>
        <v>42.5</v>
      </c>
      <c r="Q864" s="9" t="s">
        <v>8325</v>
      </c>
      <c r="R864" s="4" t="s">
        <v>8328</v>
      </c>
      <c r="S864" s="7">
        <f t="shared" si="54"/>
        <v>41559.5549537037</v>
      </c>
      <c r="T864" s="7">
        <f t="shared" si="55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8">
        <f t="shared" si="53"/>
        <v>18</v>
      </c>
      <c r="Q865" s="9" t="s">
        <v>8325</v>
      </c>
      <c r="R865" s="4" t="s">
        <v>8328</v>
      </c>
      <c r="S865" s="7">
        <f t="shared" si="54"/>
        <v>40921.117662037039</v>
      </c>
      <c r="T865" s="7">
        <f t="shared" si="55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8">
        <f t="shared" si="53"/>
        <v>34.18</v>
      </c>
      <c r="Q866" s="9" t="s">
        <v>8325</v>
      </c>
      <c r="R866" s="4" t="s">
        <v>8328</v>
      </c>
      <c r="S866" s="7">
        <f t="shared" si="54"/>
        <v>41541.106921296298</v>
      </c>
      <c r="T866" s="7">
        <f t="shared" si="55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8">
        <f t="shared" si="53"/>
        <v>22.5</v>
      </c>
      <c r="Q867" s="9" t="s">
        <v>8325</v>
      </c>
      <c r="R867" s="4" t="s">
        <v>8328</v>
      </c>
      <c r="S867" s="7">
        <f t="shared" si="54"/>
        <v>41230.77311342593</v>
      </c>
      <c r="T867" s="7">
        <f t="shared" si="55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8">
        <f t="shared" si="53"/>
        <v>58.18</v>
      </c>
      <c r="Q868" s="9" t="s">
        <v>8325</v>
      </c>
      <c r="R868" s="4" t="s">
        <v>8328</v>
      </c>
      <c r="S868" s="7">
        <f t="shared" si="54"/>
        <v>42025.637939814813</v>
      </c>
      <c r="T868" s="7">
        <f t="shared" si="55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8">
        <f t="shared" si="53"/>
        <v>109.18</v>
      </c>
      <c r="Q869" s="9" t="s">
        <v>8325</v>
      </c>
      <c r="R869" s="4" t="s">
        <v>8328</v>
      </c>
      <c r="S869" s="7">
        <f t="shared" si="54"/>
        <v>40088.105393518519</v>
      </c>
      <c r="T869" s="7">
        <f t="shared" si="55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8">
        <f t="shared" si="53"/>
        <v>50</v>
      </c>
      <c r="Q870" s="9" t="s">
        <v>8325</v>
      </c>
      <c r="R870" s="4" t="s">
        <v>8328</v>
      </c>
      <c r="S870" s="7">
        <f t="shared" si="54"/>
        <v>41616.027754629627</v>
      </c>
      <c r="T870" s="7">
        <f t="shared" si="55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8">
        <f t="shared" si="53"/>
        <v>346.67</v>
      </c>
      <c r="Q871" s="9" t="s">
        <v>8325</v>
      </c>
      <c r="R871" s="4" t="s">
        <v>8328</v>
      </c>
      <c r="S871" s="7">
        <f t="shared" si="54"/>
        <v>41342.845567129632</v>
      </c>
      <c r="T871" s="7">
        <f t="shared" si="55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8">
        <f t="shared" si="53"/>
        <v>12.4</v>
      </c>
      <c r="Q872" s="9" t="s">
        <v>8325</v>
      </c>
      <c r="R872" s="4" t="s">
        <v>8328</v>
      </c>
      <c r="S872" s="7">
        <f t="shared" si="54"/>
        <v>41488.022256944445</v>
      </c>
      <c r="T872" s="7">
        <f t="shared" si="55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8">
        <f t="shared" si="53"/>
        <v>27.08</v>
      </c>
      <c r="Q873" s="9" t="s">
        <v>8325</v>
      </c>
      <c r="R873" s="4" t="s">
        <v>8328</v>
      </c>
      <c r="S873" s="7">
        <f t="shared" si="54"/>
        <v>41577.561284722222</v>
      </c>
      <c r="T873" s="7">
        <f t="shared" si="55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8">
        <f t="shared" si="53"/>
        <v>32.5</v>
      </c>
      <c r="Q874" s="9" t="s">
        <v>8325</v>
      </c>
      <c r="R874" s="4" t="s">
        <v>8328</v>
      </c>
      <c r="S874" s="7">
        <f t="shared" si="54"/>
        <v>40567.825543981482</v>
      </c>
      <c r="T874" s="7">
        <f t="shared" si="55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8">
        <f t="shared" si="53"/>
        <v>9</v>
      </c>
      <c r="Q875" s="9" t="s">
        <v>8325</v>
      </c>
      <c r="R875" s="4" t="s">
        <v>8328</v>
      </c>
      <c r="S875" s="7">
        <f t="shared" si="54"/>
        <v>41184.167129629634</v>
      </c>
      <c r="T875" s="7">
        <f t="shared" si="55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8">
        <f t="shared" si="53"/>
        <v>34.76</v>
      </c>
      <c r="Q876" s="9" t="s">
        <v>8325</v>
      </c>
      <c r="R876" s="4" t="s">
        <v>8328</v>
      </c>
      <c r="S876" s="7">
        <f t="shared" si="54"/>
        <v>41368.583726851852</v>
      </c>
      <c r="T876" s="7">
        <f t="shared" si="55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8">
        <f t="shared" si="53"/>
        <v>0</v>
      </c>
      <c r="Q877" s="9" t="s">
        <v>8325</v>
      </c>
      <c r="R877" s="4" t="s">
        <v>8328</v>
      </c>
      <c r="S877" s="7">
        <f t="shared" si="54"/>
        <v>42248.723738425921</v>
      </c>
      <c r="T877" s="7">
        <f t="shared" si="55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8">
        <f t="shared" si="53"/>
        <v>28.58</v>
      </c>
      <c r="Q878" s="9" t="s">
        <v>8325</v>
      </c>
      <c r="R878" s="4" t="s">
        <v>8328</v>
      </c>
      <c r="S878" s="7">
        <f t="shared" si="54"/>
        <v>41276.496840277774</v>
      </c>
      <c r="T878" s="7">
        <f t="shared" si="55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8">
        <f t="shared" si="53"/>
        <v>46.59</v>
      </c>
      <c r="Q879" s="9" t="s">
        <v>8325</v>
      </c>
      <c r="R879" s="4" t="s">
        <v>8328</v>
      </c>
      <c r="S879" s="7">
        <f t="shared" si="54"/>
        <v>41597.788888888892</v>
      </c>
      <c r="T879" s="7">
        <f t="shared" si="55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8">
        <f t="shared" si="53"/>
        <v>32.5</v>
      </c>
      <c r="Q880" s="9" t="s">
        <v>8325</v>
      </c>
      <c r="R880" s="4" t="s">
        <v>8328</v>
      </c>
      <c r="S880" s="7">
        <f t="shared" si="54"/>
        <v>40505.232916666668</v>
      </c>
      <c r="T880" s="7">
        <f t="shared" si="55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8">
        <f t="shared" si="53"/>
        <v>21.47</v>
      </c>
      <c r="Q881" s="9" t="s">
        <v>8325</v>
      </c>
      <c r="R881" s="4" t="s">
        <v>8328</v>
      </c>
      <c r="S881" s="7">
        <f t="shared" si="54"/>
        <v>41037.829918981479</v>
      </c>
      <c r="T881" s="7">
        <f t="shared" si="55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8">
        <f t="shared" si="53"/>
        <v>14.13</v>
      </c>
      <c r="Q882" s="9" t="s">
        <v>8325</v>
      </c>
      <c r="R882" s="4" t="s">
        <v>8329</v>
      </c>
      <c r="S882" s="7">
        <f t="shared" si="54"/>
        <v>41179.32104166667</v>
      </c>
      <c r="T882" s="7">
        <f t="shared" si="55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8">
        <f t="shared" si="53"/>
        <v>30</v>
      </c>
      <c r="Q883" s="9" t="s">
        <v>8325</v>
      </c>
      <c r="R883" s="4" t="s">
        <v>8329</v>
      </c>
      <c r="S883" s="7">
        <f t="shared" si="54"/>
        <v>40877.25099537037</v>
      </c>
      <c r="T883" s="7">
        <f t="shared" si="55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8">
        <f t="shared" si="53"/>
        <v>21.57</v>
      </c>
      <c r="Q884" s="9" t="s">
        <v>8325</v>
      </c>
      <c r="R884" s="4" t="s">
        <v>8329</v>
      </c>
      <c r="S884" s="7">
        <f t="shared" si="54"/>
        <v>40759.860532407409</v>
      </c>
      <c r="T884" s="7">
        <f t="shared" si="55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8">
        <f t="shared" si="53"/>
        <v>83.38</v>
      </c>
      <c r="Q885" s="9" t="s">
        <v>8325</v>
      </c>
      <c r="R885" s="4" t="s">
        <v>8329</v>
      </c>
      <c r="S885" s="7">
        <f t="shared" si="54"/>
        <v>42371.935590277775</v>
      </c>
      <c r="T885" s="7">
        <f t="shared" si="55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8">
        <f t="shared" si="53"/>
        <v>10</v>
      </c>
      <c r="Q886" s="9" t="s">
        <v>8325</v>
      </c>
      <c r="R886" s="4" t="s">
        <v>8329</v>
      </c>
      <c r="S886" s="7">
        <f t="shared" si="54"/>
        <v>40981.802615740737</v>
      </c>
      <c r="T886" s="7">
        <f t="shared" si="55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8">
        <f t="shared" si="53"/>
        <v>35.71</v>
      </c>
      <c r="Q887" s="9" t="s">
        <v>8325</v>
      </c>
      <c r="R887" s="4" t="s">
        <v>8329</v>
      </c>
      <c r="S887" s="7">
        <f t="shared" si="54"/>
        <v>42713.941099537042</v>
      </c>
      <c r="T887" s="7">
        <f t="shared" si="55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8">
        <f t="shared" si="53"/>
        <v>29.29</v>
      </c>
      <c r="Q888" s="9" t="s">
        <v>8325</v>
      </c>
      <c r="R888" s="4" t="s">
        <v>8329</v>
      </c>
      <c r="S888" s="7">
        <f t="shared" si="54"/>
        <v>42603.870520833334</v>
      </c>
      <c r="T888" s="7">
        <f t="shared" si="55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8">
        <f t="shared" si="53"/>
        <v>0</v>
      </c>
      <c r="Q889" s="9" t="s">
        <v>8325</v>
      </c>
      <c r="R889" s="4" t="s">
        <v>8329</v>
      </c>
      <c r="S889" s="7">
        <f t="shared" si="54"/>
        <v>41026.958969907406</v>
      </c>
      <c r="T889" s="7">
        <f t="shared" si="55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8">
        <f t="shared" si="53"/>
        <v>18</v>
      </c>
      <c r="Q890" s="9" t="s">
        <v>8325</v>
      </c>
      <c r="R890" s="4" t="s">
        <v>8329</v>
      </c>
      <c r="S890" s="7">
        <f t="shared" si="54"/>
        <v>40751.753298611111</v>
      </c>
      <c r="T890" s="7">
        <f t="shared" si="55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8">
        <f t="shared" si="53"/>
        <v>73.760000000000005</v>
      </c>
      <c r="Q891" s="9" t="s">
        <v>8325</v>
      </c>
      <c r="R891" s="4" t="s">
        <v>8329</v>
      </c>
      <c r="S891" s="7">
        <f t="shared" si="54"/>
        <v>41887.784062500003</v>
      </c>
      <c r="T891" s="7">
        <f t="shared" si="55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8">
        <f t="shared" si="53"/>
        <v>31.25</v>
      </c>
      <c r="Q892" s="9" t="s">
        <v>8325</v>
      </c>
      <c r="R892" s="4" t="s">
        <v>8329</v>
      </c>
      <c r="S892" s="7">
        <f t="shared" si="54"/>
        <v>41569.698831018519</v>
      </c>
      <c r="T892" s="7">
        <f t="shared" si="55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8">
        <f t="shared" si="53"/>
        <v>28.89</v>
      </c>
      <c r="Q893" s="9" t="s">
        <v>8325</v>
      </c>
      <c r="R893" s="4" t="s">
        <v>8329</v>
      </c>
      <c r="S893" s="7">
        <f t="shared" si="54"/>
        <v>41842.031597222223</v>
      </c>
      <c r="T893" s="7">
        <f t="shared" si="55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8">
        <f t="shared" si="53"/>
        <v>143.82</v>
      </c>
      <c r="Q894" s="9" t="s">
        <v>8325</v>
      </c>
      <c r="R894" s="4" t="s">
        <v>8329</v>
      </c>
      <c r="S894" s="7">
        <f t="shared" si="54"/>
        <v>40304.20003472222</v>
      </c>
      <c r="T894" s="7">
        <f t="shared" si="55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8">
        <f t="shared" si="53"/>
        <v>40</v>
      </c>
      <c r="Q895" s="9" t="s">
        <v>8325</v>
      </c>
      <c r="R895" s="4" t="s">
        <v>8329</v>
      </c>
      <c r="S895" s="7">
        <f t="shared" si="54"/>
        <v>42065.897719907407</v>
      </c>
      <c r="T895" s="7">
        <f t="shared" si="55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8">
        <f t="shared" si="53"/>
        <v>147.81</v>
      </c>
      <c r="Q896" s="9" t="s">
        <v>8325</v>
      </c>
      <c r="R896" s="4" t="s">
        <v>8329</v>
      </c>
      <c r="S896" s="7">
        <f t="shared" si="54"/>
        <v>42496.981597222228</v>
      </c>
      <c r="T896" s="7">
        <f t="shared" si="55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8">
        <f t="shared" si="53"/>
        <v>27.86</v>
      </c>
      <c r="Q897" s="9" t="s">
        <v>8325</v>
      </c>
      <c r="R897" s="4" t="s">
        <v>8329</v>
      </c>
      <c r="S897" s="7">
        <f t="shared" si="54"/>
        <v>40431.127650462964</v>
      </c>
      <c r="T897" s="7">
        <f t="shared" si="55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6">ROUND(E898/D898*100,0)</f>
        <v>40</v>
      </c>
      <c r="P898" s="8">
        <f t="shared" si="53"/>
        <v>44.44</v>
      </c>
      <c r="Q898" s="9" t="s">
        <v>8325</v>
      </c>
      <c r="R898" s="4" t="s">
        <v>8329</v>
      </c>
      <c r="S898" s="7">
        <f t="shared" si="54"/>
        <v>42218.872986111113</v>
      </c>
      <c r="T898" s="7">
        <f t="shared" si="55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6"/>
        <v>0</v>
      </c>
      <c r="P899" s="8">
        <f t="shared" ref="P899:P962" si="57">IFERROR(ROUND(E899/L899,2),0)</f>
        <v>0</v>
      </c>
      <c r="Q899" s="9" t="s">
        <v>8325</v>
      </c>
      <c r="R899" s="4" t="s">
        <v>8329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8">
        <f t="shared" si="57"/>
        <v>35</v>
      </c>
      <c r="Q900" s="9" t="s">
        <v>8325</v>
      </c>
      <c r="R900" s="4" t="s">
        <v>8329</v>
      </c>
      <c r="S900" s="7">
        <f t="shared" si="58"/>
        <v>40878.758217592593</v>
      </c>
      <c r="T900" s="7">
        <f t="shared" si="59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8">
        <f t="shared" si="57"/>
        <v>35</v>
      </c>
      <c r="Q901" s="9" t="s">
        <v>8325</v>
      </c>
      <c r="R901" s="4" t="s">
        <v>8329</v>
      </c>
      <c r="S901" s="7">
        <f t="shared" si="58"/>
        <v>40646.099097222221</v>
      </c>
      <c r="T901" s="7">
        <f t="shared" si="59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8">
        <f t="shared" si="57"/>
        <v>10.5</v>
      </c>
      <c r="Q902" s="9" t="s">
        <v>8325</v>
      </c>
      <c r="R902" s="4" t="s">
        <v>8328</v>
      </c>
      <c r="S902" s="7">
        <f t="shared" si="58"/>
        <v>42429.84956018519</v>
      </c>
      <c r="T902" s="7">
        <f t="shared" si="59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8">
        <f t="shared" si="57"/>
        <v>0</v>
      </c>
      <c r="Q903" s="9" t="s">
        <v>8325</v>
      </c>
      <c r="R903" s="4" t="s">
        <v>8328</v>
      </c>
      <c r="S903" s="7">
        <f t="shared" si="58"/>
        <v>40291.81150462963</v>
      </c>
      <c r="T903" s="7">
        <f t="shared" si="59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8">
        <f t="shared" si="57"/>
        <v>30</v>
      </c>
      <c r="Q904" s="9" t="s">
        <v>8325</v>
      </c>
      <c r="R904" s="4" t="s">
        <v>8328</v>
      </c>
      <c r="S904" s="7">
        <f t="shared" si="58"/>
        <v>41829.965532407405</v>
      </c>
      <c r="T904" s="7">
        <f t="shared" si="59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8">
        <f t="shared" si="57"/>
        <v>40</v>
      </c>
      <c r="Q905" s="9" t="s">
        <v>8325</v>
      </c>
      <c r="R905" s="4" t="s">
        <v>8328</v>
      </c>
      <c r="S905" s="7">
        <f t="shared" si="58"/>
        <v>41149.796064814815</v>
      </c>
      <c r="T905" s="7">
        <f t="shared" si="59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8">
        <f t="shared" si="57"/>
        <v>50.33</v>
      </c>
      <c r="Q906" s="9" t="s">
        <v>8325</v>
      </c>
      <c r="R906" s="4" t="s">
        <v>8328</v>
      </c>
      <c r="S906" s="7">
        <f t="shared" si="58"/>
        <v>42342.080289351856</v>
      </c>
      <c r="T906" s="7">
        <f t="shared" si="59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8">
        <f t="shared" si="57"/>
        <v>32.67</v>
      </c>
      <c r="Q907" s="9" t="s">
        <v>8325</v>
      </c>
      <c r="R907" s="4" t="s">
        <v>8328</v>
      </c>
      <c r="S907" s="7">
        <f t="shared" si="58"/>
        <v>40507.239884259259</v>
      </c>
      <c r="T907" s="7">
        <f t="shared" si="59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8">
        <f t="shared" si="57"/>
        <v>0</v>
      </c>
      <c r="Q908" s="9" t="s">
        <v>8325</v>
      </c>
      <c r="R908" s="4" t="s">
        <v>8328</v>
      </c>
      <c r="S908" s="7">
        <f t="shared" si="58"/>
        <v>41681.189699074072</v>
      </c>
      <c r="T908" s="7">
        <f t="shared" si="59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8">
        <f t="shared" si="57"/>
        <v>0</v>
      </c>
      <c r="Q909" s="9" t="s">
        <v>8325</v>
      </c>
      <c r="R909" s="4" t="s">
        <v>8328</v>
      </c>
      <c r="S909" s="7">
        <f t="shared" si="58"/>
        <v>40767.192395833335</v>
      </c>
      <c r="T909" s="7">
        <f t="shared" si="59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8">
        <f t="shared" si="57"/>
        <v>0</v>
      </c>
      <c r="Q910" s="9" t="s">
        <v>8325</v>
      </c>
      <c r="R910" s="4" t="s">
        <v>8328</v>
      </c>
      <c r="S910" s="7">
        <f t="shared" si="58"/>
        <v>40340.801562499997</v>
      </c>
      <c r="T910" s="7">
        <f t="shared" si="59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8">
        <f t="shared" si="57"/>
        <v>65</v>
      </c>
      <c r="Q911" s="9" t="s">
        <v>8325</v>
      </c>
      <c r="R911" s="4" t="s">
        <v>8328</v>
      </c>
      <c r="S911" s="7">
        <f t="shared" si="58"/>
        <v>41081.69027777778</v>
      </c>
      <c r="T911" s="7">
        <f t="shared" si="59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8">
        <f t="shared" si="57"/>
        <v>24.6</v>
      </c>
      <c r="Q912" s="9" t="s">
        <v>8325</v>
      </c>
      <c r="R912" s="4" t="s">
        <v>8328</v>
      </c>
      <c r="S912" s="7">
        <f t="shared" si="58"/>
        <v>42737.545358796298</v>
      </c>
      <c r="T912" s="7">
        <f t="shared" si="59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8">
        <f t="shared" si="57"/>
        <v>0</v>
      </c>
      <c r="Q913" s="9" t="s">
        <v>8325</v>
      </c>
      <c r="R913" s="4" t="s">
        <v>8328</v>
      </c>
      <c r="S913" s="7">
        <f t="shared" si="58"/>
        <v>41642.005150462966</v>
      </c>
      <c r="T913" s="7">
        <f t="shared" si="59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8">
        <f t="shared" si="57"/>
        <v>15</v>
      </c>
      <c r="Q914" s="9" t="s">
        <v>8325</v>
      </c>
      <c r="R914" s="4" t="s">
        <v>8328</v>
      </c>
      <c r="S914" s="7">
        <f t="shared" si="58"/>
        <v>41194.109340277777</v>
      </c>
      <c r="T914" s="7">
        <f t="shared" si="59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8">
        <f t="shared" si="57"/>
        <v>82.58</v>
      </c>
      <c r="Q915" s="9" t="s">
        <v>8325</v>
      </c>
      <c r="R915" s="4" t="s">
        <v>8328</v>
      </c>
      <c r="S915" s="7">
        <f t="shared" si="58"/>
        <v>41004.139108796298</v>
      </c>
      <c r="T915" s="7">
        <f t="shared" si="59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8">
        <f t="shared" si="57"/>
        <v>0</v>
      </c>
      <c r="Q916" s="9" t="s">
        <v>8325</v>
      </c>
      <c r="R916" s="4" t="s">
        <v>8328</v>
      </c>
      <c r="S916" s="7">
        <f t="shared" si="58"/>
        <v>41116.763275462967</v>
      </c>
      <c r="T916" s="7">
        <f t="shared" si="59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8">
        <f t="shared" si="57"/>
        <v>41.67</v>
      </c>
      <c r="Q917" s="9" t="s">
        <v>8325</v>
      </c>
      <c r="R917" s="4" t="s">
        <v>8328</v>
      </c>
      <c r="S917" s="7">
        <f t="shared" si="58"/>
        <v>40937.679560185185</v>
      </c>
      <c r="T917" s="7">
        <f t="shared" si="59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8">
        <f t="shared" si="57"/>
        <v>0</v>
      </c>
      <c r="Q918" s="9" t="s">
        <v>8325</v>
      </c>
      <c r="R918" s="4" t="s">
        <v>8328</v>
      </c>
      <c r="S918" s="7">
        <f t="shared" si="58"/>
        <v>40434.853402777779</v>
      </c>
      <c r="T918" s="7">
        <f t="shared" si="59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8">
        <f t="shared" si="57"/>
        <v>30</v>
      </c>
      <c r="Q919" s="9" t="s">
        <v>8325</v>
      </c>
      <c r="R919" s="4" t="s">
        <v>8328</v>
      </c>
      <c r="S919" s="7">
        <f t="shared" si="58"/>
        <v>41802.94363425926</v>
      </c>
      <c r="T919" s="7">
        <f t="shared" si="59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8">
        <f t="shared" si="57"/>
        <v>19.600000000000001</v>
      </c>
      <c r="Q920" s="9" t="s">
        <v>8325</v>
      </c>
      <c r="R920" s="4" t="s">
        <v>8328</v>
      </c>
      <c r="S920" s="7">
        <f t="shared" si="58"/>
        <v>41944.916215277779</v>
      </c>
      <c r="T920" s="7">
        <f t="shared" si="59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8">
        <f t="shared" si="57"/>
        <v>100</v>
      </c>
      <c r="Q921" s="9" t="s">
        <v>8325</v>
      </c>
      <c r="R921" s="4" t="s">
        <v>8328</v>
      </c>
      <c r="S921" s="7">
        <f t="shared" si="58"/>
        <v>41227.641724537039</v>
      </c>
      <c r="T921" s="7">
        <f t="shared" si="59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8">
        <f t="shared" si="57"/>
        <v>0</v>
      </c>
      <c r="Q922" s="9" t="s">
        <v>8325</v>
      </c>
      <c r="R922" s="4" t="s">
        <v>8328</v>
      </c>
      <c r="S922" s="7">
        <f t="shared" si="58"/>
        <v>41562.67155092593</v>
      </c>
      <c r="T922" s="7">
        <f t="shared" si="59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8">
        <f t="shared" si="57"/>
        <v>231.75</v>
      </c>
      <c r="Q923" s="9" t="s">
        <v>8325</v>
      </c>
      <c r="R923" s="4" t="s">
        <v>8328</v>
      </c>
      <c r="S923" s="7">
        <f t="shared" si="58"/>
        <v>40847.171018518515</v>
      </c>
      <c r="T923" s="7">
        <f t="shared" si="59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8">
        <f t="shared" si="57"/>
        <v>189.33</v>
      </c>
      <c r="Q924" s="9" t="s">
        <v>8325</v>
      </c>
      <c r="R924" s="4" t="s">
        <v>8328</v>
      </c>
      <c r="S924" s="7">
        <f t="shared" si="58"/>
        <v>41878.530011574076</v>
      </c>
      <c r="T924" s="7">
        <f t="shared" si="59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8">
        <f t="shared" si="57"/>
        <v>55</v>
      </c>
      <c r="Q925" s="9" t="s">
        <v>8325</v>
      </c>
      <c r="R925" s="4" t="s">
        <v>8328</v>
      </c>
      <c r="S925" s="7">
        <f t="shared" si="58"/>
        <v>41934.959756944445</v>
      </c>
      <c r="T925" s="7">
        <f t="shared" si="59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8">
        <f t="shared" si="57"/>
        <v>21.8</v>
      </c>
      <c r="Q926" s="9" t="s">
        <v>8325</v>
      </c>
      <c r="R926" s="4" t="s">
        <v>8328</v>
      </c>
      <c r="S926" s="7">
        <f t="shared" si="58"/>
        <v>41288.942928240744</v>
      </c>
      <c r="T926" s="7">
        <f t="shared" si="59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8">
        <f t="shared" si="57"/>
        <v>32</v>
      </c>
      <c r="Q927" s="9" t="s">
        <v>8325</v>
      </c>
      <c r="R927" s="4" t="s">
        <v>8328</v>
      </c>
      <c r="S927" s="7">
        <f t="shared" si="58"/>
        <v>41575.880914351852</v>
      </c>
      <c r="T927" s="7">
        <f t="shared" si="59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8">
        <f t="shared" si="57"/>
        <v>0</v>
      </c>
      <c r="Q928" s="9" t="s">
        <v>8325</v>
      </c>
      <c r="R928" s="4" t="s">
        <v>8328</v>
      </c>
      <c r="S928" s="7">
        <f t="shared" si="58"/>
        <v>40338.02002314815</v>
      </c>
      <c r="T928" s="7">
        <f t="shared" si="59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8">
        <f t="shared" si="57"/>
        <v>0</v>
      </c>
      <c r="Q929" s="9" t="s">
        <v>8325</v>
      </c>
      <c r="R929" s="4" t="s">
        <v>8328</v>
      </c>
      <c r="S929" s="7">
        <f t="shared" si="58"/>
        <v>41013.822858796295</v>
      </c>
      <c r="T929" s="7">
        <f t="shared" si="59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8">
        <f t="shared" si="57"/>
        <v>56.25</v>
      </c>
      <c r="Q930" s="9" t="s">
        <v>8325</v>
      </c>
      <c r="R930" s="4" t="s">
        <v>8328</v>
      </c>
      <c r="S930" s="7">
        <f t="shared" si="58"/>
        <v>41180.86241898148</v>
      </c>
      <c r="T930" s="7">
        <f t="shared" si="59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8">
        <f t="shared" si="57"/>
        <v>0</v>
      </c>
      <c r="Q931" s="9" t="s">
        <v>8325</v>
      </c>
      <c r="R931" s="4" t="s">
        <v>8328</v>
      </c>
      <c r="S931" s="7">
        <f t="shared" si="58"/>
        <v>40978.238067129627</v>
      </c>
      <c r="T931" s="7">
        <f t="shared" si="59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8">
        <f t="shared" si="57"/>
        <v>69</v>
      </c>
      <c r="Q932" s="9" t="s">
        <v>8325</v>
      </c>
      <c r="R932" s="4" t="s">
        <v>8328</v>
      </c>
      <c r="S932" s="7">
        <f t="shared" si="58"/>
        <v>40312.915578703702</v>
      </c>
      <c r="T932" s="7">
        <f t="shared" si="59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8">
        <f t="shared" si="57"/>
        <v>18.71</v>
      </c>
      <c r="Q933" s="9" t="s">
        <v>8325</v>
      </c>
      <c r="R933" s="4" t="s">
        <v>8328</v>
      </c>
      <c r="S933" s="7">
        <f t="shared" si="58"/>
        <v>41680.359976851854</v>
      </c>
      <c r="T933" s="7">
        <f t="shared" si="59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8">
        <f t="shared" si="57"/>
        <v>46.03</v>
      </c>
      <c r="Q934" s="9" t="s">
        <v>8325</v>
      </c>
      <c r="R934" s="4" t="s">
        <v>8328</v>
      </c>
      <c r="S934" s="7">
        <f t="shared" si="58"/>
        <v>41310.969270833331</v>
      </c>
      <c r="T934" s="7">
        <f t="shared" si="59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8">
        <f t="shared" si="57"/>
        <v>60</v>
      </c>
      <c r="Q935" s="9" t="s">
        <v>8325</v>
      </c>
      <c r="R935" s="4" t="s">
        <v>8328</v>
      </c>
      <c r="S935" s="7">
        <f t="shared" si="58"/>
        <v>41711.169085648151</v>
      </c>
      <c r="T935" s="7">
        <f t="shared" si="59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8">
        <f t="shared" si="57"/>
        <v>50.67</v>
      </c>
      <c r="Q936" s="9" t="s">
        <v>8325</v>
      </c>
      <c r="R936" s="4" t="s">
        <v>8328</v>
      </c>
      <c r="S936" s="7">
        <f t="shared" si="58"/>
        <v>41733.737083333333</v>
      </c>
      <c r="T936" s="7">
        <f t="shared" si="59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8">
        <f t="shared" si="57"/>
        <v>25</v>
      </c>
      <c r="Q937" s="9" t="s">
        <v>8325</v>
      </c>
      <c r="R937" s="4" t="s">
        <v>8328</v>
      </c>
      <c r="S937" s="7">
        <f t="shared" si="58"/>
        <v>42368.333668981482</v>
      </c>
      <c r="T937" s="7">
        <f t="shared" si="59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8">
        <f t="shared" si="57"/>
        <v>0</v>
      </c>
      <c r="Q938" s="9" t="s">
        <v>8325</v>
      </c>
      <c r="R938" s="4" t="s">
        <v>8328</v>
      </c>
      <c r="S938" s="7">
        <f t="shared" si="58"/>
        <v>40883.024178240739</v>
      </c>
      <c r="T938" s="7">
        <f t="shared" si="59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8">
        <f t="shared" si="57"/>
        <v>20</v>
      </c>
      <c r="Q939" s="9" t="s">
        <v>8325</v>
      </c>
      <c r="R939" s="4" t="s">
        <v>8328</v>
      </c>
      <c r="S939" s="7">
        <f t="shared" si="58"/>
        <v>41551.798113425924</v>
      </c>
      <c r="T939" s="7">
        <f t="shared" si="59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8">
        <f t="shared" si="57"/>
        <v>25</v>
      </c>
      <c r="Q940" s="9" t="s">
        <v>8325</v>
      </c>
      <c r="R940" s="4" t="s">
        <v>8328</v>
      </c>
      <c r="S940" s="7">
        <f t="shared" si="58"/>
        <v>41124.479722222226</v>
      </c>
      <c r="T940" s="7">
        <f t="shared" si="59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8">
        <f t="shared" si="57"/>
        <v>20</v>
      </c>
      <c r="Q941" s="9" t="s">
        <v>8325</v>
      </c>
      <c r="R941" s="4" t="s">
        <v>8328</v>
      </c>
      <c r="S941" s="7">
        <f t="shared" si="58"/>
        <v>41416.763171296298</v>
      </c>
      <c r="T941" s="7">
        <f t="shared" si="59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8">
        <f t="shared" si="57"/>
        <v>110.29</v>
      </c>
      <c r="Q942" s="9" t="s">
        <v>8319</v>
      </c>
      <c r="R942" s="4" t="s">
        <v>8321</v>
      </c>
      <c r="S942" s="7">
        <f t="shared" si="58"/>
        <v>42182.008402777778</v>
      </c>
      <c r="T942" s="7">
        <f t="shared" si="59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8">
        <f t="shared" si="57"/>
        <v>37.450000000000003</v>
      </c>
      <c r="Q943" s="9" t="s">
        <v>8319</v>
      </c>
      <c r="R943" s="4" t="s">
        <v>8321</v>
      </c>
      <c r="S943" s="7">
        <f t="shared" si="58"/>
        <v>42746.096585648149</v>
      </c>
      <c r="T943" s="7">
        <f t="shared" si="59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8">
        <f t="shared" si="57"/>
        <v>41.75</v>
      </c>
      <c r="Q944" s="9" t="s">
        <v>8319</v>
      </c>
      <c r="R944" s="4" t="s">
        <v>8321</v>
      </c>
      <c r="S944" s="7">
        <f t="shared" si="58"/>
        <v>42382.843287037031</v>
      </c>
      <c r="T944" s="7">
        <f t="shared" si="59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8">
        <f t="shared" si="57"/>
        <v>24.08</v>
      </c>
      <c r="Q945" s="9" t="s">
        <v>8319</v>
      </c>
      <c r="R945" s="4" t="s">
        <v>8321</v>
      </c>
      <c r="S945" s="7">
        <f t="shared" si="58"/>
        <v>42673.66788194445</v>
      </c>
      <c r="T945" s="7">
        <f t="shared" si="59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8">
        <f t="shared" si="57"/>
        <v>69.41</v>
      </c>
      <c r="Q946" s="9" t="s">
        <v>8319</v>
      </c>
      <c r="R946" s="4" t="s">
        <v>8321</v>
      </c>
      <c r="S946" s="7">
        <f t="shared" si="58"/>
        <v>42444.583912037036</v>
      </c>
      <c r="T946" s="7">
        <f t="shared" si="59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8">
        <f t="shared" si="57"/>
        <v>155.25</v>
      </c>
      <c r="Q947" s="9" t="s">
        <v>8319</v>
      </c>
      <c r="R947" s="4" t="s">
        <v>8321</v>
      </c>
      <c r="S947" s="7">
        <f t="shared" si="58"/>
        <v>42732.872986111113</v>
      </c>
      <c r="T947" s="7">
        <f t="shared" si="59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8">
        <f t="shared" si="57"/>
        <v>57.2</v>
      </c>
      <c r="Q948" s="9" t="s">
        <v>8319</v>
      </c>
      <c r="R948" s="4" t="s">
        <v>8321</v>
      </c>
      <c r="S948" s="7">
        <f t="shared" si="58"/>
        <v>42592.750555555554</v>
      </c>
      <c r="T948" s="7">
        <f t="shared" si="59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8">
        <f t="shared" si="57"/>
        <v>0</v>
      </c>
      <c r="Q949" s="9" t="s">
        <v>8319</v>
      </c>
      <c r="R949" s="4" t="s">
        <v>8321</v>
      </c>
      <c r="S949" s="7">
        <f t="shared" si="58"/>
        <v>42491.781319444446</v>
      </c>
      <c r="T949" s="7">
        <f t="shared" si="59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8">
        <f t="shared" si="57"/>
        <v>60</v>
      </c>
      <c r="Q950" s="9" t="s">
        <v>8319</v>
      </c>
      <c r="R950" s="4" t="s">
        <v>8321</v>
      </c>
      <c r="S950" s="7">
        <f t="shared" si="58"/>
        <v>42411.828287037039</v>
      </c>
      <c r="T950" s="7">
        <f t="shared" si="59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8">
        <f t="shared" si="57"/>
        <v>39</v>
      </c>
      <c r="Q951" s="9" t="s">
        <v>8319</v>
      </c>
      <c r="R951" s="4" t="s">
        <v>8321</v>
      </c>
      <c r="S951" s="7">
        <f t="shared" si="58"/>
        <v>42361.043703703705</v>
      </c>
      <c r="T951" s="7">
        <f t="shared" si="59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8">
        <f t="shared" si="57"/>
        <v>58.42</v>
      </c>
      <c r="Q952" s="9" t="s">
        <v>8319</v>
      </c>
      <c r="R952" s="4" t="s">
        <v>8321</v>
      </c>
      <c r="S952" s="7">
        <f t="shared" si="58"/>
        <v>42356.750706018516</v>
      </c>
      <c r="T952" s="7">
        <f t="shared" si="59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8">
        <f t="shared" si="57"/>
        <v>158.63999999999999</v>
      </c>
      <c r="Q953" s="9" t="s">
        <v>8319</v>
      </c>
      <c r="R953" s="4" t="s">
        <v>8321</v>
      </c>
      <c r="S953" s="7">
        <f t="shared" si="58"/>
        <v>42480.653611111105</v>
      </c>
      <c r="T953" s="7">
        <f t="shared" si="59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8">
        <f t="shared" si="57"/>
        <v>99.86</v>
      </c>
      <c r="Q954" s="9" t="s">
        <v>8319</v>
      </c>
      <c r="R954" s="4" t="s">
        <v>8321</v>
      </c>
      <c r="S954" s="7">
        <f t="shared" si="58"/>
        <v>42662.613564814819</v>
      </c>
      <c r="T954" s="7">
        <f t="shared" si="59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8">
        <f t="shared" si="57"/>
        <v>25.2</v>
      </c>
      <c r="Q955" s="9" t="s">
        <v>8319</v>
      </c>
      <c r="R955" s="4" t="s">
        <v>8321</v>
      </c>
      <c r="S955" s="7">
        <f t="shared" si="58"/>
        <v>41999.164340277777</v>
      </c>
      <c r="T955" s="7">
        <f t="shared" si="59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8">
        <f t="shared" si="57"/>
        <v>89.19</v>
      </c>
      <c r="Q956" s="9" t="s">
        <v>8319</v>
      </c>
      <c r="R956" s="4" t="s">
        <v>8321</v>
      </c>
      <c r="S956" s="7">
        <f t="shared" si="58"/>
        <v>42194.833784722221</v>
      </c>
      <c r="T956" s="7">
        <f t="shared" si="59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8">
        <f t="shared" si="57"/>
        <v>182.62</v>
      </c>
      <c r="Q957" s="9" t="s">
        <v>8319</v>
      </c>
      <c r="R957" s="4" t="s">
        <v>8321</v>
      </c>
      <c r="S957" s="7">
        <f t="shared" si="58"/>
        <v>42586.295138888891</v>
      </c>
      <c r="T957" s="7">
        <f t="shared" si="59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8">
        <f t="shared" si="57"/>
        <v>50.65</v>
      </c>
      <c r="Q958" s="9" t="s">
        <v>8319</v>
      </c>
      <c r="R958" s="4" t="s">
        <v>8321</v>
      </c>
      <c r="S958" s="7">
        <f t="shared" si="58"/>
        <v>42060.913877314815</v>
      </c>
      <c r="T958" s="7">
        <f t="shared" si="59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8">
        <f t="shared" si="57"/>
        <v>33.29</v>
      </c>
      <c r="Q959" s="9" t="s">
        <v>8319</v>
      </c>
      <c r="R959" s="4" t="s">
        <v>8321</v>
      </c>
      <c r="S959" s="7">
        <f t="shared" si="58"/>
        <v>42660.552465277782</v>
      </c>
      <c r="T959" s="7">
        <f t="shared" si="59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8">
        <f t="shared" si="57"/>
        <v>51.82</v>
      </c>
      <c r="Q960" s="9" t="s">
        <v>8319</v>
      </c>
      <c r="R960" s="4" t="s">
        <v>8321</v>
      </c>
      <c r="S960" s="7">
        <f t="shared" si="58"/>
        <v>42082.802812499998</v>
      </c>
      <c r="T960" s="7">
        <f t="shared" si="59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8">
        <f t="shared" si="57"/>
        <v>113.63</v>
      </c>
      <c r="Q961" s="9" t="s">
        <v>8319</v>
      </c>
      <c r="R961" s="4" t="s">
        <v>8321</v>
      </c>
      <c r="S961" s="7">
        <f t="shared" si="58"/>
        <v>41993.174363425926</v>
      </c>
      <c r="T961" s="7">
        <f t="shared" si="59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0">ROUND(E962/D962*100,0)</f>
        <v>46</v>
      </c>
      <c r="P962" s="8">
        <f t="shared" si="57"/>
        <v>136.46</v>
      </c>
      <c r="Q962" s="9" t="s">
        <v>8319</v>
      </c>
      <c r="R962" s="4" t="s">
        <v>8321</v>
      </c>
      <c r="S962" s="7">
        <f t="shared" si="58"/>
        <v>42766.626793981486</v>
      </c>
      <c r="T962" s="7">
        <f t="shared" si="59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0"/>
        <v>42</v>
      </c>
      <c r="P963" s="8">
        <f t="shared" ref="P963:P1026" si="61">IFERROR(ROUND(E963/L963,2),0)</f>
        <v>364.35</v>
      </c>
      <c r="Q963" s="9" t="s">
        <v>8319</v>
      </c>
      <c r="R963" s="4" t="s">
        <v>8321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8">
        <f t="shared" si="61"/>
        <v>19.239999999999998</v>
      </c>
      <c r="Q964" s="9" t="s">
        <v>8319</v>
      </c>
      <c r="R964" s="4" t="s">
        <v>8321</v>
      </c>
      <c r="S964" s="7">
        <f t="shared" si="62"/>
        <v>42373.712418981479</v>
      </c>
      <c r="T964" s="7">
        <f t="shared" si="63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8">
        <f t="shared" si="61"/>
        <v>41.89</v>
      </c>
      <c r="Q965" s="9" t="s">
        <v>8319</v>
      </c>
      <c r="R965" s="4" t="s">
        <v>8321</v>
      </c>
      <c r="S965" s="7">
        <f t="shared" si="62"/>
        <v>42625.635636574079</v>
      </c>
      <c r="T965" s="7">
        <f t="shared" si="63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8">
        <f t="shared" si="61"/>
        <v>30.31</v>
      </c>
      <c r="Q966" s="9" t="s">
        <v>8319</v>
      </c>
      <c r="R966" s="4" t="s">
        <v>8321</v>
      </c>
      <c r="S966" s="7">
        <f t="shared" si="62"/>
        <v>42208.628692129627</v>
      </c>
      <c r="T966" s="7">
        <f t="shared" si="63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8">
        <f t="shared" si="61"/>
        <v>49.67</v>
      </c>
      <c r="Q967" s="9" t="s">
        <v>8319</v>
      </c>
      <c r="R967" s="4" t="s">
        <v>8321</v>
      </c>
      <c r="S967" s="7">
        <f t="shared" si="62"/>
        <v>42637.016736111109</v>
      </c>
      <c r="T967" s="7">
        <f t="shared" si="63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8">
        <f t="shared" si="61"/>
        <v>59.2</v>
      </c>
      <c r="Q968" s="9" t="s">
        <v>8319</v>
      </c>
      <c r="R968" s="4" t="s">
        <v>8321</v>
      </c>
      <c r="S968" s="7">
        <f t="shared" si="62"/>
        <v>42619.635787037041</v>
      </c>
      <c r="T968" s="7">
        <f t="shared" si="63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8">
        <f t="shared" si="61"/>
        <v>43.98</v>
      </c>
      <c r="Q969" s="9" t="s">
        <v>8319</v>
      </c>
      <c r="R969" s="4" t="s">
        <v>8321</v>
      </c>
      <c r="S969" s="7">
        <f t="shared" si="62"/>
        <v>42422.254328703704</v>
      </c>
      <c r="T969" s="7">
        <f t="shared" si="63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8">
        <f t="shared" si="61"/>
        <v>26.5</v>
      </c>
      <c r="Q970" s="9" t="s">
        <v>8319</v>
      </c>
      <c r="R970" s="4" t="s">
        <v>8321</v>
      </c>
      <c r="S970" s="7">
        <f t="shared" si="62"/>
        <v>41836.847615740742</v>
      </c>
      <c r="T970" s="7">
        <f t="shared" si="63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8">
        <f t="shared" si="61"/>
        <v>1272.73</v>
      </c>
      <c r="Q971" s="9" t="s">
        <v>8319</v>
      </c>
      <c r="R971" s="4" t="s">
        <v>8321</v>
      </c>
      <c r="S971" s="7">
        <f t="shared" si="62"/>
        <v>42742.30332175926</v>
      </c>
      <c r="T971" s="7">
        <f t="shared" si="63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8">
        <f t="shared" si="61"/>
        <v>164</v>
      </c>
      <c r="Q972" s="9" t="s">
        <v>8319</v>
      </c>
      <c r="R972" s="4" t="s">
        <v>8321</v>
      </c>
      <c r="S972" s="7">
        <f t="shared" si="62"/>
        <v>42721.220520833333</v>
      </c>
      <c r="T972" s="7">
        <f t="shared" si="63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8">
        <f t="shared" si="61"/>
        <v>45.2</v>
      </c>
      <c r="Q973" s="9" t="s">
        <v>8319</v>
      </c>
      <c r="R973" s="4" t="s">
        <v>8321</v>
      </c>
      <c r="S973" s="7">
        <f t="shared" si="62"/>
        <v>42111.709027777775</v>
      </c>
      <c r="T973" s="7">
        <f t="shared" si="63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8">
        <f t="shared" si="61"/>
        <v>153.88999999999999</v>
      </c>
      <c r="Q974" s="9" t="s">
        <v>8319</v>
      </c>
      <c r="R974" s="4" t="s">
        <v>8321</v>
      </c>
      <c r="S974" s="7">
        <f t="shared" si="62"/>
        <v>41856.865717592591</v>
      </c>
      <c r="T974" s="7">
        <f t="shared" si="63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8">
        <f t="shared" si="61"/>
        <v>51.38</v>
      </c>
      <c r="Q975" s="9" t="s">
        <v>8319</v>
      </c>
      <c r="R975" s="4" t="s">
        <v>8321</v>
      </c>
      <c r="S975" s="7">
        <f t="shared" si="62"/>
        <v>42257.014965277776</v>
      </c>
      <c r="T975" s="7">
        <f t="shared" si="63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8">
        <f t="shared" si="61"/>
        <v>93.33</v>
      </c>
      <c r="Q976" s="9" t="s">
        <v>8319</v>
      </c>
      <c r="R976" s="4" t="s">
        <v>8321</v>
      </c>
      <c r="S976" s="7">
        <f t="shared" si="62"/>
        <v>42424.749490740738</v>
      </c>
      <c r="T976" s="7">
        <f t="shared" si="63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8">
        <f t="shared" si="61"/>
        <v>108.63</v>
      </c>
      <c r="Q977" s="9" t="s">
        <v>8319</v>
      </c>
      <c r="R977" s="4" t="s">
        <v>8321</v>
      </c>
      <c r="S977" s="7">
        <f t="shared" si="62"/>
        <v>42489.696585648147</v>
      </c>
      <c r="T977" s="7">
        <f t="shared" si="63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8">
        <f t="shared" si="61"/>
        <v>160.5</v>
      </c>
      <c r="Q978" s="9" t="s">
        <v>8319</v>
      </c>
      <c r="R978" s="4" t="s">
        <v>8321</v>
      </c>
      <c r="S978" s="7">
        <f t="shared" si="62"/>
        <v>42185.058993055558</v>
      </c>
      <c r="T978" s="7">
        <f t="shared" si="63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8">
        <f t="shared" si="61"/>
        <v>75.75</v>
      </c>
      <c r="Q979" s="9" t="s">
        <v>8319</v>
      </c>
      <c r="R979" s="4" t="s">
        <v>8321</v>
      </c>
      <c r="S979" s="7">
        <f t="shared" si="62"/>
        <v>42391.942094907412</v>
      </c>
      <c r="T979" s="7">
        <f t="shared" si="63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8">
        <f t="shared" si="61"/>
        <v>790.84</v>
      </c>
      <c r="Q980" s="9" t="s">
        <v>8319</v>
      </c>
      <c r="R980" s="4" t="s">
        <v>8321</v>
      </c>
      <c r="S980" s="7">
        <f t="shared" si="62"/>
        <v>42395.309039351851</v>
      </c>
      <c r="T980" s="7">
        <f t="shared" si="63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8">
        <f t="shared" si="61"/>
        <v>301.94</v>
      </c>
      <c r="Q981" s="9" t="s">
        <v>8319</v>
      </c>
      <c r="R981" s="4" t="s">
        <v>8321</v>
      </c>
      <c r="S981" s="7">
        <f t="shared" si="62"/>
        <v>42506.416990740734</v>
      </c>
      <c r="T981" s="7">
        <f t="shared" si="63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8">
        <f t="shared" si="61"/>
        <v>47.94</v>
      </c>
      <c r="Q982" s="9" t="s">
        <v>8319</v>
      </c>
      <c r="R982" s="4" t="s">
        <v>8321</v>
      </c>
      <c r="S982" s="7">
        <f t="shared" si="62"/>
        <v>41928.904189814813</v>
      </c>
      <c r="T982" s="7">
        <f t="shared" si="63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8">
        <f t="shared" si="61"/>
        <v>2.75</v>
      </c>
      <c r="Q983" s="9" t="s">
        <v>8319</v>
      </c>
      <c r="R983" s="4" t="s">
        <v>8321</v>
      </c>
      <c r="S983" s="7">
        <f t="shared" si="62"/>
        <v>41830.947013888886</v>
      </c>
      <c r="T983" s="7">
        <f t="shared" si="63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8">
        <f t="shared" si="61"/>
        <v>1</v>
      </c>
      <c r="Q984" s="9" t="s">
        <v>8319</v>
      </c>
      <c r="R984" s="4" t="s">
        <v>8321</v>
      </c>
      <c r="S984" s="7">
        <f t="shared" si="62"/>
        <v>42615.753310185188</v>
      </c>
      <c r="T984" s="7">
        <f t="shared" si="63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8">
        <f t="shared" si="61"/>
        <v>171.79</v>
      </c>
      <c r="Q985" s="9" t="s">
        <v>8319</v>
      </c>
      <c r="R985" s="4" t="s">
        <v>8321</v>
      </c>
      <c r="S985" s="7">
        <f t="shared" si="62"/>
        <v>42574.667650462965</v>
      </c>
      <c r="T985" s="7">
        <f t="shared" si="63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8">
        <f t="shared" si="61"/>
        <v>35.33</v>
      </c>
      <c r="Q986" s="9" t="s">
        <v>8319</v>
      </c>
      <c r="R986" s="4" t="s">
        <v>8321</v>
      </c>
      <c r="S986" s="7">
        <f t="shared" si="62"/>
        <v>42061.11583333333</v>
      </c>
      <c r="T986" s="7">
        <f t="shared" si="63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8">
        <f t="shared" si="61"/>
        <v>82.09</v>
      </c>
      <c r="Q987" s="9" t="s">
        <v>8319</v>
      </c>
      <c r="R987" s="4" t="s">
        <v>8321</v>
      </c>
      <c r="S987" s="7">
        <f t="shared" si="62"/>
        <v>42339.967708333337</v>
      </c>
      <c r="T987" s="7">
        <f t="shared" si="63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8">
        <f t="shared" si="61"/>
        <v>110.87</v>
      </c>
      <c r="Q988" s="9" t="s">
        <v>8319</v>
      </c>
      <c r="R988" s="4" t="s">
        <v>8321</v>
      </c>
      <c r="S988" s="7">
        <f t="shared" si="62"/>
        <v>42324.767361111109</v>
      </c>
      <c r="T988" s="7">
        <f t="shared" si="63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8">
        <f t="shared" si="61"/>
        <v>161.22</v>
      </c>
      <c r="Q989" s="9" t="s">
        <v>8319</v>
      </c>
      <c r="R989" s="4" t="s">
        <v>8321</v>
      </c>
      <c r="S989" s="7">
        <f t="shared" si="62"/>
        <v>41773.294560185182</v>
      </c>
      <c r="T989" s="7">
        <f t="shared" si="63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8">
        <f t="shared" si="61"/>
        <v>0</v>
      </c>
      <c r="Q990" s="9" t="s">
        <v>8319</v>
      </c>
      <c r="R990" s="4" t="s">
        <v>8321</v>
      </c>
      <c r="S990" s="7">
        <f t="shared" si="62"/>
        <v>42614.356770833328</v>
      </c>
      <c r="T990" s="7">
        <f t="shared" si="63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8">
        <f t="shared" si="61"/>
        <v>52.41</v>
      </c>
      <c r="Q991" s="9" t="s">
        <v>8319</v>
      </c>
      <c r="R991" s="4" t="s">
        <v>8321</v>
      </c>
      <c r="S991" s="7">
        <f t="shared" si="62"/>
        <v>42611.933969907404</v>
      </c>
      <c r="T991" s="7">
        <f t="shared" si="63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8">
        <f t="shared" si="61"/>
        <v>13</v>
      </c>
      <c r="Q992" s="9" t="s">
        <v>8319</v>
      </c>
      <c r="R992" s="4" t="s">
        <v>8321</v>
      </c>
      <c r="S992" s="7">
        <f t="shared" si="62"/>
        <v>41855.784305555557</v>
      </c>
      <c r="T992" s="7">
        <f t="shared" si="63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8">
        <f t="shared" si="61"/>
        <v>30.29</v>
      </c>
      <c r="Q993" s="9" t="s">
        <v>8319</v>
      </c>
      <c r="R993" s="4" t="s">
        <v>8321</v>
      </c>
      <c r="S993" s="7">
        <f t="shared" si="62"/>
        <v>42538.75680555556</v>
      </c>
      <c r="T993" s="7">
        <f t="shared" si="63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8">
        <f t="shared" si="61"/>
        <v>116.75</v>
      </c>
      <c r="Q994" s="9" t="s">
        <v>8319</v>
      </c>
      <c r="R994" s="4" t="s">
        <v>8321</v>
      </c>
      <c r="S994" s="7">
        <f t="shared" si="62"/>
        <v>42437.924988425926</v>
      </c>
      <c r="T994" s="7">
        <f t="shared" si="63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8">
        <f t="shared" si="61"/>
        <v>89.6</v>
      </c>
      <c r="Q995" s="9" t="s">
        <v>8319</v>
      </c>
      <c r="R995" s="4" t="s">
        <v>8321</v>
      </c>
      <c r="S995" s="7">
        <f t="shared" si="62"/>
        <v>42652.964907407411</v>
      </c>
      <c r="T995" s="7">
        <f t="shared" si="63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8">
        <f t="shared" si="61"/>
        <v>424.45</v>
      </c>
      <c r="Q996" s="9" t="s">
        <v>8319</v>
      </c>
      <c r="R996" s="4" t="s">
        <v>8321</v>
      </c>
      <c r="S996" s="7">
        <f t="shared" si="62"/>
        <v>41921.263078703705</v>
      </c>
      <c r="T996" s="7">
        <f t="shared" si="63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8">
        <f t="shared" si="61"/>
        <v>80.67</v>
      </c>
      <c r="Q997" s="9" t="s">
        <v>8319</v>
      </c>
      <c r="R997" s="4" t="s">
        <v>8321</v>
      </c>
      <c r="S997" s="7">
        <f t="shared" si="62"/>
        <v>41947.940740740742</v>
      </c>
      <c r="T997" s="7">
        <f t="shared" si="63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8">
        <f t="shared" si="61"/>
        <v>13</v>
      </c>
      <c r="Q998" s="9" t="s">
        <v>8319</v>
      </c>
      <c r="R998" s="4" t="s">
        <v>8321</v>
      </c>
      <c r="S998" s="7">
        <f t="shared" si="62"/>
        <v>41817.866435185184</v>
      </c>
      <c r="T998" s="7">
        <f t="shared" si="63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8">
        <f t="shared" si="61"/>
        <v>8.1300000000000008</v>
      </c>
      <c r="Q999" s="9" t="s">
        <v>8319</v>
      </c>
      <c r="R999" s="4" t="s">
        <v>8321</v>
      </c>
      <c r="S999" s="7">
        <f t="shared" si="62"/>
        <v>41941.10297453704</v>
      </c>
      <c r="T999" s="7">
        <f t="shared" si="63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8">
        <f t="shared" si="61"/>
        <v>153.43</v>
      </c>
      <c r="Q1000" s="9" t="s">
        <v>8319</v>
      </c>
      <c r="R1000" s="4" t="s">
        <v>8321</v>
      </c>
      <c r="S1000" s="7">
        <f t="shared" si="62"/>
        <v>42282.168993055559</v>
      </c>
      <c r="T1000" s="7">
        <f t="shared" si="63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8">
        <f t="shared" si="61"/>
        <v>292.08</v>
      </c>
      <c r="Q1001" s="9" t="s">
        <v>8319</v>
      </c>
      <c r="R1001" s="4" t="s">
        <v>8321</v>
      </c>
      <c r="S1001" s="7">
        <f t="shared" si="62"/>
        <v>41926.29965277778</v>
      </c>
      <c r="T1001" s="7">
        <f t="shared" si="63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8">
        <f t="shared" si="61"/>
        <v>3304</v>
      </c>
      <c r="Q1002" s="9" t="s">
        <v>8319</v>
      </c>
      <c r="R1002" s="4" t="s">
        <v>8321</v>
      </c>
      <c r="S1002" s="7">
        <f t="shared" si="62"/>
        <v>42749.059722222228</v>
      </c>
      <c r="T1002" s="7">
        <f t="shared" si="63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8">
        <f t="shared" si="61"/>
        <v>1300</v>
      </c>
      <c r="Q1003" s="9" t="s">
        <v>8319</v>
      </c>
      <c r="R1003" s="4" t="s">
        <v>8321</v>
      </c>
      <c r="S1003" s="7">
        <f t="shared" si="62"/>
        <v>42720.720057870371</v>
      </c>
      <c r="T1003" s="7">
        <f t="shared" si="63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8">
        <f t="shared" si="61"/>
        <v>134.55000000000001</v>
      </c>
      <c r="Q1004" s="9" t="s">
        <v>8319</v>
      </c>
      <c r="R1004" s="4" t="s">
        <v>8321</v>
      </c>
      <c r="S1004" s="7">
        <f t="shared" si="62"/>
        <v>42325.684189814812</v>
      </c>
      <c r="T1004" s="7">
        <f t="shared" si="63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8">
        <f t="shared" si="61"/>
        <v>214.07</v>
      </c>
      <c r="Q1005" s="9" t="s">
        <v>8319</v>
      </c>
      <c r="R1005" s="4" t="s">
        <v>8321</v>
      </c>
      <c r="S1005" s="7">
        <f t="shared" si="62"/>
        <v>42780.709039351852</v>
      </c>
      <c r="T1005" s="7">
        <f t="shared" si="63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8">
        <f t="shared" si="61"/>
        <v>216.34</v>
      </c>
      <c r="Q1006" s="9" t="s">
        <v>8319</v>
      </c>
      <c r="R1006" s="4" t="s">
        <v>8321</v>
      </c>
      <c r="S1006" s="7">
        <f t="shared" si="62"/>
        <v>42388.708645833336</v>
      </c>
      <c r="T1006" s="7">
        <f t="shared" si="63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8">
        <f t="shared" si="61"/>
        <v>932.31</v>
      </c>
      <c r="Q1007" s="9" t="s">
        <v>8319</v>
      </c>
      <c r="R1007" s="4" t="s">
        <v>8321</v>
      </c>
      <c r="S1007" s="7">
        <f t="shared" si="62"/>
        <v>42276.624803240738</v>
      </c>
      <c r="T1007" s="7">
        <f t="shared" si="63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8">
        <f t="shared" si="61"/>
        <v>29.25</v>
      </c>
      <c r="Q1008" s="9" t="s">
        <v>8319</v>
      </c>
      <c r="R1008" s="4" t="s">
        <v>8321</v>
      </c>
      <c r="S1008" s="7">
        <f t="shared" si="62"/>
        <v>41977.040185185186</v>
      </c>
      <c r="T1008" s="7">
        <f t="shared" si="63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8">
        <f t="shared" si="61"/>
        <v>174.95</v>
      </c>
      <c r="Q1009" s="9" t="s">
        <v>8319</v>
      </c>
      <c r="R1009" s="4" t="s">
        <v>8321</v>
      </c>
      <c r="S1009" s="7">
        <f t="shared" si="62"/>
        <v>42676.583599537036</v>
      </c>
      <c r="T1009" s="7">
        <f t="shared" si="63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8">
        <f t="shared" si="61"/>
        <v>250</v>
      </c>
      <c r="Q1010" s="9" t="s">
        <v>8319</v>
      </c>
      <c r="R1010" s="4" t="s">
        <v>8321</v>
      </c>
      <c r="S1010" s="7">
        <f t="shared" si="62"/>
        <v>42702.809201388889</v>
      </c>
      <c r="T1010" s="7">
        <f t="shared" si="63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8">
        <f t="shared" si="61"/>
        <v>65</v>
      </c>
      <c r="Q1011" s="9" t="s">
        <v>8319</v>
      </c>
      <c r="R1011" s="4" t="s">
        <v>8321</v>
      </c>
      <c r="S1011" s="7">
        <f t="shared" si="62"/>
        <v>42510.604699074072</v>
      </c>
      <c r="T1011" s="7">
        <f t="shared" si="63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8">
        <f t="shared" si="61"/>
        <v>55</v>
      </c>
      <c r="Q1012" s="9" t="s">
        <v>8319</v>
      </c>
      <c r="R1012" s="4" t="s">
        <v>8321</v>
      </c>
      <c r="S1012" s="7">
        <f t="shared" si="62"/>
        <v>42561.829421296294</v>
      </c>
      <c r="T1012" s="7">
        <f t="shared" si="63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8">
        <f t="shared" si="61"/>
        <v>75</v>
      </c>
      <c r="Q1013" s="9" t="s">
        <v>8319</v>
      </c>
      <c r="R1013" s="4" t="s">
        <v>8321</v>
      </c>
      <c r="S1013" s="7">
        <f t="shared" si="62"/>
        <v>41946.898090277777</v>
      </c>
      <c r="T1013" s="7">
        <f t="shared" si="63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8">
        <f t="shared" si="61"/>
        <v>1389.36</v>
      </c>
      <c r="Q1014" s="9" t="s">
        <v>8319</v>
      </c>
      <c r="R1014" s="4" t="s">
        <v>8321</v>
      </c>
      <c r="S1014" s="7">
        <f t="shared" si="62"/>
        <v>42714.440416666665</v>
      </c>
      <c r="T1014" s="7">
        <f t="shared" si="63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8">
        <f t="shared" si="61"/>
        <v>95.91</v>
      </c>
      <c r="Q1015" s="9" t="s">
        <v>8319</v>
      </c>
      <c r="R1015" s="4" t="s">
        <v>8321</v>
      </c>
      <c r="S1015" s="7">
        <f t="shared" si="62"/>
        <v>42339.833981481483</v>
      </c>
      <c r="T1015" s="7">
        <f t="shared" si="63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8">
        <f t="shared" si="61"/>
        <v>191.25</v>
      </c>
      <c r="Q1016" s="9" t="s">
        <v>8319</v>
      </c>
      <c r="R1016" s="4" t="s">
        <v>8321</v>
      </c>
      <c r="S1016" s="7">
        <f t="shared" si="62"/>
        <v>41955.002488425926</v>
      </c>
      <c r="T1016" s="7">
        <f t="shared" si="63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8">
        <f t="shared" si="61"/>
        <v>40</v>
      </c>
      <c r="Q1017" s="9" t="s">
        <v>8319</v>
      </c>
      <c r="R1017" s="4" t="s">
        <v>8321</v>
      </c>
      <c r="S1017" s="7">
        <f t="shared" si="62"/>
        <v>42303.878414351857</v>
      </c>
      <c r="T1017" s="7">
        <f t="shared" si="63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8">
        <f t="shared" si="61"/>
        <v>74.790000000000006</v>
      </c>
      <c r="Q1018" s="9" t="s">
        <v>8319</v>
      </c>
      <c r="R1018" s="4" t="s">
        <v>8321</v>
      </c>
      <c r="S1018" s="7">
        <f t="shared" si="62"/>
        <v>42422.107129629629</v>
      </c>
      <c r="T1018" s="7">
        <f t="shared" si="63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8">
        <f t="shared" si="61"/>
        <v>161.12</v>
      </c>
      <c r="Q1019" s="9" t="s">
        <v>8319</v>
      </c>
      <c r="R1019" s="4" t="s">
        <v>8321</v>
      </c>
      <c r="S1019" s="7">
        <f t="shared" si="62"/>
        <v>42289.675173611111</v>
      </c>
      <c r="T1019" s="7">
        <f t="shared" si="63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8">
        <f t="shared" si="61"/>
        <v>88.71</v>
      </c>
      <c r="Q1020" s="9" t="s">
        <v>8319</v>
      </c>
      <c r="R1020" s="4" t="s">
        <v>8321</v>
      </c>
      <c r="S1020" s="7">
        <f t="shared" si="62"/>
        <v>42535.492280092592</v>
      </c>
      <c r="T1020" s="7">
        <f t="shared" si="63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8">
        <f t="shared" si="61"/>
        <v>53.25</v>
      </c>
      <c r="Q1021" s="9" t="s">
        <v>8319</v>
      </c>
      <c r="R1021" s="4" t="s">
        <v>8321</v>
      </c>
      <c r="S1021" s="7">
        <f t="shared" si="62"/>
        <v>42009.973946759259</v>
      </c>
      <c r="T1021" s="7">
        <f t="shared" si="63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8">
        <f t="shared" si="61"/>
        <v>106.2</v>
      </c>
      <c r="Q1022" s="9" t="s">
        <v>8325</v>
      </c>
      <c r="R1022" s="4" t="s">
        <v>8330</v>
      </c>
      <c r="S1022" s="7">
        <f t="shared" si="62"/>
        <v>42127.069548611107</v>
      </c>
      <c r="T1022" s="7">
        <f t="shared" si="63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8">
        <f t="shared" si="61"/>
        <v>22.08</v>
      </c>
      <c r="Q1023" s="9" t="s">
        <v>8325</v>
      </c>
      <c r="R1023" s="4" t="s">
        <v>8330</v>
      </c>
      <c r="S1023" s="7">
        <f t="shared" si="62"/>
        <v>42271.251979166671</v>
      </c>
      <c r="T1023" s="7">
        <f t="shared" si="63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8">
        <f t="shared" si="61"/>
        <v>31.05</v>
      </c>
      <c r="Q1024" s="9" t="s">
        <v>8325</v>
      </c>
      <c r="R1024" s="4" t="s">
        <v>8330</v>
      </c>
      <c r="S1024" s="7">
        <f t="shared" si="62"/>
        <v>42111.646724537044</v>
      </c>
      <c r="T1024" s="7">
        <f t="shared" si="63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8">
        <f t="shared" si="61"/>
        <v>36.21</v>
      </c>
      <c r="Q1025" s="9" t="s">
        <v>8325</v>
      </c>
      <c r="R1025" s="4" t="s">
        <v>8330</v>
      </c>
      <c r="S1025" s="7">
        <f t="shared" si="62"/>
        <v>42145.919687500005</v>
      </c>
      <c r="T1025" s="7">
        <f t="shared" si="63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4">ROUND(E1026/D1026*100,0)</f>
        <v>119</v>
      </c>
      <c r="P1026" s="8">
        <f t="shared" si="61"/>
        <v>388.98</v>
      </c>
      <c r="Q1026" s="9" t="s">
        <v>8325</v>
      </c>
      <c r="R1026" s="4" t="s">
        <v>8330</v>
      </c>
      <c r="S1026" s="7">
        <f t="shared" si="62"/>
        <v>42370.580590277779</v>
      </c>
      <c r="T1026" s="7">
        <f t="shared" si="63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4"/>
        <v>110</v>
      </c>
      <c r="P1027" s="8">
        <f t="shared" ref="P1027:P1090" si="65">IFERROR(ROUND(E1027/L1027,2),0)</f>
        <v>71.849999999999994</v>
      </c>
      <c r="Q1027" s="9" t="s">
        <v>8325</v>
      </c>
      <c r="R1027" s="4" t="s">
        <v>8330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8">
        <f t="shared" si="65"/>
        <v>57.38</v>
      </c>
      <c r="Q1028" s="9" t="s">
        <v>8325</v>
      </c>
      <c r="R1028" s="4" t="s">
        <v>8330</v>
      </c>
      <c r="S1028" s="7">
        <f t="shared" si="66"/>
        <v>42426.407592592594</v>
      </c>
      <c r="T1028" s="7">
        <f t="shared" si="67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8">
        <f t="shared" si="65"/>
        <v>69.67</v>
      </c>
      <c r="Q1029" s="9" t="s">
        <v>8325</v>
      </c>
      <c r="R1029" s="4" t="s">
        <v>8330</v>
      </c>
      <c r="S1029" s="7">
        <f t="shared" si="66"/>
        <v>41905.034108796295</v>
      </c>
      <c r="T1029" s="7">
        <f t="shared" si="67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8">
        <f t="shared" si="65"/>
        <v>45.99</v>
      </c>
      <c r="Q1030" s="9" t="s">
        <v>8325</v>
      </c>
      <c r="R1030" s="4" t="s">
        <v>8330</v>
      </c>
      <c r="S1030" s="7">
        <f t="shared" si="66"/>
        <v>42755.627372685187</v>
      </c>
      <c r="T1030" s="7">
        <f t="shared" si="67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8">
        <f t="shared" si="65"/>
        <v>79.260000000000005</v>
      </c>
      <c r="Q1031" s="9" t="s">
        <v>8325</v>
      </c>
      <c r="R1031" s="4" t="s">
        <v>8330</v>
      </c>
      <c r="S1031" s="7">
        <f t="shared" si="66"/>
        <v>42044.711886574078</v>
      </c>
      <c r="T1031" s="7">
        <f t="shared" si="67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8">
        <f t="shared" si="65"/>
        <v>43.03</v>
      </c>
      <c r="Q1032" s="9" t="s">
        <v>8325</v>
      </c>
      <c r="R1032" s="4" t="s">
        <v>8330</v>
      </c>
      <c r="S1032" s="7">
        <f t="shared" si="66"/>
        <v>42611.483206018514</v>
      </c>
      <c r="T1032" s="7">
        <f t="shared" si="67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8">
        <f t="shared" si="65"/>
        <v>108.48</v>
      </c>
      <c r="Q1033" s="9" t="s">
        <v>8325</v>
      </c>
      <c r="R1033" s="4" t="s">
        <v>8330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8">
        <f t="shared" si="65"/>
        <v>61.03</v>
      </c>
      <c r="Q1034" s="9" t="s">
        <v>8325</v>
      </c>
      <c r="R1034" s="4" t="s">
        <v>8330</v>
      </c>
      <c r="S1034" s="7">
        <f t="shared" si="66"/>
        <v>42514.666956018518</v>
      </c>
      <c r="T1034" s="7">
        <f t="shared" si="67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8">
        <f t="shared" si="65"/>
        <v>50.59</v>
      </c>
      <c r="Q1035" s="9" t="s">
        <v>8325</v>
      </c>
      <c r="R1035" s="4" t="s">
        <v>8330</v>
      </c>
      <c r="S1035" s="7">
        <f t="shared" si="66"/>
        <v>42688.732407407413</v>
      </c>
      <c r="T1035" s="7">
        <f t="shared" si="67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8">
        <f t="shared" si="65"/>
        <v>39.159999999999997</v>
      </c>
      <c r="Q1036" s="9" t="s">
        <v>8325</v>
      </c>
      <c r="R1036" s="4" t="s">
        <v>8330</v>
      </c>
      <c r="S1036" s="7">
        <f t="shared" si="66"/>
        <v>42555.166712962964</v>
      </c>
      <c r="T1036" s="7">
        <f t="shared" si="67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8">
        <f t="shared" si="65"/>
        <v>65.16</v>
      </c>
      <c r="Q1037" s="9" t="s">
        <v>8325</v>
      </c>
      <c r="R1037" s="4" t="s">
        <v>8330</v>
      </c>
      <c r="S1037" s="7">
        <f t="shared" si="66"/>
        <v>42016.641435185185</v>
      </c>
      <c r="T1037" s="7">
        <f t="shared" si="67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8">
        <f t="shared" si="65"/>
        <v>23.96</v>
      </c>
      <c r="Q1038" s="9" t="s">
        <v>8325</v>
      </c>
      <c r="R1038" s="4" t="s">
        <v>8330</v>
      </c>
      <c r="S1038" s="7">
        <f t="shared" si="66"/>
        <v>41249.448958333334</v>
      </c>
      <c r="T1038" s="7">
        <f t="shared" si="67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8">
        <f t="shared" si="65"/>
        <v>48.62</v>
      </c>
      <c r="Q1039" s="9" t="s">
        <v>8325</v>
      </c>
      <c r="R1039" s="4" t="s">
        <v>8330</v>
      </c>
      <c r="S1039" s="7">
        <f t="shared" si="66"/>
        <v>42119.822476851856</v>
      </c>
      <c r="T1039" s="7">
        <f t="shared" si="67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8">
        <f t="shared" si="65"/>
        <v>35.74</v>
      </c>
      <c r="Q1040" s="9" t="s">
        <v>8325</v>
      </c>
      <c r="R1040" s="4" t="s">
        <v>8330</v>
      </c>
      <c r="S1040" s="7">
        <f t="shared" si="66"/>
        <v>42418.231747685189</v>
      </c>
      <c r="T1040" s="7">
        <f t="shared" si="67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8">
        <f t="shared" si="65"/>
        <v>21.37</v>
      </c>
      <c r="Q1041" s="9" t="s">
        <v>8325</v>
      </c>
      <c r="R1041" s="4" t="s">
        <v>8330</v>
      </c>
      <c r="S1041" s="7">
        <f t="shared" si="66"/>
        <v>42692.109328703707</v>
      </c>
      <c r="T1041" s="7">
        <f t="shared" si="67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8">
        <f t="shared" si="65"/>
        <v>250</v>
      </c>
      <c r="Q1042" s="9" t="s">
        <v>8331</v>
      </c>
      <c r="R1042" s="4" t="s">
        <v>8332</v>
      </c>
      <c r="S1042" s="7">
        <f t="shared" si="66"/>
        <v>42579.708437499998</v>
      </c>
      <c r="T1042" s="7">
        <f t="shared" si="67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8">
        <f t="shared" si="65"/>
        <v>0</v>
      </c>
      <c r="Q1043" s="9" t="s">
        <v>8331</v>
      </c>
      <c r="R1043" s="4" t="s">
        <v>8332</v>
      </c>
      <c r="S1043" s="7">
        <f t="shared" si="66"/>
        <v>41831.060092592597</v>
      </c>
      <c r="T1043" s="7">
        <f t="shared" si="67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8">
        <f t="shared" si="65"/>
        <v>10</v>
      </c>
      <c r="Q1044" s="9" t="s">
        <v>8331</v>
      </c>
      <c r="R1044" s="4" t="s">
        <v>8332</v>
      </c>
      <c r="S1044" s="7">
        <f t="shared" si="66"/>
        <v>41851.696157407408</v>
      </c>
      <c r="T1044" s="7">
        <f t="shared" si="67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8">
        <f t="shared" si="65"/>
        <v>29.24</v>
      </c>
      <c r="Q1045" s="9" t="s">
        <v>8331</v>
      </c>
      <c r="R1045" s="4" t="s">
        <v>8332</v>
      </c>
      <c r="S1045" s="7">
        <f t="shared" si="66"/>
        <v>42114.252951388888</v>
      </c>
      <c r="T1045" s="7">
        <f t="shared" si="67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8">
        <f t="shared" si="65"/>
        <v>3</v>
      </c>
      <c r="Q1046" s="9" t="s">
        <v>8331</v>
      </c>
      <c r="R1046" s="4" t="s">
        <v>8332</v>
      </c>
      <c r="S1046" s="7">
        <f t="shared" si="66"/>
        <v>42011.925937499997</v>
      </c>
      <c r="T1046" s="7">
        <f t="shared" si="67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8">
        <f t="shared" si="65"/>
        <v>33.25</v>
      </c>
      <c r="Q1047" s="9" t="s">
        <v>8331</v>
      </c>
      <c r="R1047" s="4" t="s">
        <v>8332</v>
      </c>
      <c r="S1047" s="7">
        <f t="shared" si="66"/>
        <v>41844.874421296299</v>
      </c>
      <c r="T1047" s="7">
        <f t="shared" si="67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8">
        <f t="shared" si="65"/>
        <v>0</v>
      </c>
      <c r="Q1048" s="9" t="s">
        <v>8331</v>
      </c>
      <c r="R1048" s="4" t="s">
        <v>8332</v>
      </c>
      <c r="S1048" s="7">
        <f t="shared" si="66"/>
        <v>42319.851388888885</v>
      </c>
      <c r="T1048" s="7">
        <f t="shared" si="67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8">
        <f t="shared" si="65"/>
        <v>1</v>
      </c>
      <c r="Q1049" s="9" t="s">
        <v>8331</v>
      </c>
      <c r="R1049" s="4" t="s">
        <v>8332</v>
      </c>
      <c r="S1049" s="7">
        <f t="shared" si="66"/>
        <v>41918.818460648145</v>
      </c>
      <c r="T1049" s="7">
        <f t="shared" si="67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8">
        <f t="shared" si="65"/>
        <v>53</v>
      </c>
      <c r="Q1050" s="9" t="s">
        <v>8331</v>
      </c>
      <c r="R1050" s="4" t="s">
        <v>8332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8">
        <f t="shared" si="65"/>
        <v>0</v>
      </c>
      <c r="Q1051" s="9" t="s">
        <v>8331</v>
      </c>
      <c r="R1051" s="4" t="s">
        <v>8332</v>
      </c>
      <c r="S1051" s="7">
        <f t="shared" si="66"/>
        <v>42382.431076388893</v>
      </c>
      <c r="T1051" s="7">
        <f t="shared" si="67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8">
        <f t="shared" si="65"/>
        <v>0</v>
      </c>
      <c r="Q1052" s="9" t="s">
        <v>8331</v>
      </c>
      <c r="R1052" s="4" t="s">
        <v>8332</v>
      </c>
      <c r="S1052" s="7">
        <f t="shared" si="66"/>
        <v>42231.7971875</v>
      </c>
      <c r="T1052" s="7">
        <f t="shared" si="67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8">
        <f t="shared" si="65"/>
        <v>0</v>
      </c>
      <c r="Q1053" s="9" t="s">
        <v>8331</v>
      </c>
      <c r="R1053" s="4" t="s">
        <v>8332</v>
      </c>
      <c r="S1053" s="7">
        <f t="shared" si="66"/>
        <v>41850.014178240745</v>
      </c>
      <c r="T1053" s="7">
        <f t="shared" si="67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8">
        <f t="shared" si="65"/>
        <v>0</v>
      </c>
      <c r="Q1054" s="9" t="s">
        <v>8331</v>
      </c>
      <c r="R1054" s="4" t="s">
        <v>8332</v>
      </c>
      <c r="S1054" s="7">
        <f t="shared" si="66"/>
        <v>42483.797395833331</v>
      </c>
      <c r="T1054" s="7">
        <f t="shared" si="67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8">
        <f t="shared" si="65"/>
        <v>15</v>
      </c>
      <c r="Q1055" s="9" t="s">
        <v>8331</v>
      </c>
      <c r="R1055" s="4" t="s">
        <v>8332</v>
      </c>
      <c r="S1055" s="7">
        <f t="shared" si="66"/>
        <v>42775.172824074078</v>
      </c>
      <c r="T1055" s="7">
        <f t="shared" si="67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8">
        <f t="shared" si="65"/>
        <v>0</v>
      </c>
      <c r="Q1056" s="9" t="s">
        <v>8331</v>
      </c>
      <c r="R1056" s="4" t="s">
        <v>8332</v>
      </c>
      <c r="S1056" s="7">
        <f t="shared" si="66"/>
        <v>41831.851840277777</v>
      </c>
      <c r="T1056" s="7">
        <f t="shared" si="67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8">
        <f t="shared" si="65"/>
        <v>0</v>
      </c>
      <c r="Q1057" s="9" t="s">
        <v>8331</v>
      </c>
      <c r="R1057" s="4" t="s">
        <v>8332</v>
      </c>
      <c r="S1057" s="7">
        <f t="shared" si="66"/>
        <v>42406.992418981477</v>
      </c>
      <c r="T1057" s="7">
        <f t="shared" si="67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8">
        <f t="shared" si="65"/>
        <v>0</v>
      </c>
      <c r="Q1058" s="9" t="s">
        <v>8331</v>
      </c>
      <c r="R1058" s="4" t="s">
        <v>8332</v>
      </c>
      <c r="S1058" s="7">
        <f t="shared" si="66"/>
        <v>42058.719641203701</v>
      </c>
      <c r="T1058" s="7">
        <f t="shared" si="67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8">
        <f t="shared" si="65"/>
        <v>0</v>
      </c>
      <c r="Q1059" s="9" t="s">
        <v>8331</v>
      </c>
      <c r="R1059" s="4" t="s">
        <v>8332</v>
      </c>
      <c r="S1059" s="7">
        <f t="shared" si="66"/>
        <v>42678.871331018512</v>
      </c>
      <c r="T1059" s="7">
        <f t="shared" si="67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8">
        <f t="shared" si="65"/>
        <v>0</v>
      </c>
      <c r="Q1060" s="9" t="s">
        <v>8331</v>
      </c>
      <c r="R1060" s="4" t="s">
        <v>8332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8">
        <f t="shared" si="65"/>
        <v>0</v>
      </c>
      <c r="Q1061" s="9" t="s">
        <v>8331</v>
      </c>
      <c r="R1061" s="4" t="s">
        <v>8332</v>
      </c>
      <c r="S1061" s="7">
        <f t="shared" si="66"/>
        <v>42046.79</v>
      </c>
      <c r="T1061" s="7">
        <f t="shared" si="67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8">
        <f t="shared" si="65"/>
        <v>50</v>
      </c>
      <c r="Q1062" s="9" t="s">
        <v>8331</v>
      </c>
      <c r="R1062" s="4" t="s">
        <v>8332</v>
      </c>
      <c r="S1062" s="7">
        <f t="shared" si="66"/>
        <v>42079.913113425922</v>
      </c>
      <c r="T1062" s="7">
        <f t="shared" si="67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8">
        <f t="shared" si="65"/>
        <v>0</v>
      </c>
      <c r="Q1063" s="9" t="s">
        <v>8331</v>
      </c>
      <c r="R1063" s="4" t="s">
        <v>8332</v>
      </c>
      <c r="S1063" s="7">
        <f t="shared" si="66"/>
        <v>42432.276712962965</v>
      </c>
      <c r="T1063" s="7">
        <f t="shared" si="67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8">
        <f t="shared" si="65"/>
        <v>47.5</v>
      </c>
      <c r="Q1064" s="9" t="s">
        <v>8331</v>
      </c>
      <c r="R1064" s="4" t="s">
        <v>8332</v>
      </c>
      <c r="S1064" s="7">
        <f t="shared" si="66"/>
        <v>42556.807187500002</v>
      </c>
      <c r="T1064" s="7">
        <f t="shared" si="67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8">
        <f t="shared" si="65"/>
        <v>0</v>
      </c>
      <c r="Q1065" s="9" t="s">
        <v>8331</v>
      </c>
      <c r="R1065" s="4" t="s">
        <v>8332</v>
      </c>
      <c r="S1065" s="7">
        <f t="shared" si="66"/>
        <v>42583.030810185184</v>
      </c>
      <c r="T1065" s="7">
        <f t="shared" si="67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8">
        <f t="shared" si="65"/>
        <v>65.67</v>
      </c>
      <c r="Q1066" s="9" t="s">
        <v>8333</v>
      </c>
      <c r="R1066" s="4" t="s">
        <v>8334</v>
      </c>
      <c r="S1066" s="7">
        <f t="shared" si="66"/>
        <v>41417.228043981479</v>
      </c>
      <c r="T1066" s="7">
        <f t="shared" si="67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8">
        <f t="shared" si="65"/>
        <v>16.2</v>
      </c>
      <c r="Q1067" s="9" t="s">
        <v>8333</v>
      </c>
      <c r="R1067" s="4" t="s">
        <v>8334</v>
      </c>
      <c r="S1067" s="7">
        <f t="shared" si="66"/>
        <v>41661.381041666667</v>
      </c>
      <c r="T1067" s="7">
        <f t="shared" si="67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8">
        <f t="shared" si="65"/>
        <v>34.130000000000003</v>
      </c>
      <c r="Q1068" s="9" t="s">
        <v>8333</v>
      </c>
      <c r="R1068" s="4" t="s">
        <v>8334</v>
      </c>
      <c r="S1068" s="7">
        <f t="shared" si="66"/>
        <v>41445.962754629632</v>
      </c>
      <c r="T1068" s="7">
        <f t="shared" si="67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8">
        <f t="shared" si="65"/>
        <v>13</v>
      </c>
      <c r="Q1069" s="9" t="s">
        <v>8333</v>
      </c>
      <c r="R1069" s="4" t="s">
        <v>8334</v>
      </c>
      <c r="S1069" s="7">
        <f t="shared" si="66"/>
        <v>41599.855682870373</v>
      </c>
      <c r="T1069" s="7">
        <f t="shared" si="67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8">
        <f t="shared" si="65"/>
        <v>11.25</v>
      </c>
      <c r="Q1070" s="9" t="s">
        <v>8333</v>
      </c>
      <c r="R1070" s="4" t="s">
        <v>8334</v>
      </c>
      <c r="S1070" s="7">
        <f t="shared" si="66"/>
        <v>42440.371111111104</v>
      </c>
      <c r="T1070" s="7">
        <f t="shared" si="67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8">
        <f t="shared" si="65"/>
        <v>40.479999999999997</v>
      </c>
      <c r="Q1071" s="9" t="s">
        <v>8333</v>
      </c>
      <c r="R1071" s="4" t="s">
        <v>8334</v>
      </c>
      <c r="S1071" s="7">
        <f t="shared" si="66"/>
        <v>41572.229849537034</v>
      </c>
      <c r="T1071" s="7">
        <f t="shared" si="67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8">
        <f t="shared" si="65"/>
        <v>35</v>
      </c>
      <c r="Q1072" s="9" t="s">
        <v>8333</v>
      </c>
      <c r="R1072" s="4" t="s">
        <v>8334</v>
      </c>
      <c r="S1072" s="7">
        <f t="shared" si="66"/>
        <v>41163.011828703704</v>
      </c>
      <c r="T1072" s="7">
        <f t="shared" si="67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8">
        <f t="shared" si="65"/>
        <v>0</v>
      </c>
      <c r="Q1073" s="9" t="s">
        <v>8333</v>
      </c>
      <c r="R1073" s="4" t="s">
        <v>8334</v>
      </c>
      <c r="S1073" s="7">
        <f t="shared" si="66"/>
        <v>42295.753391203703</v>
      </c>
      <c r="T1073" s="7">
        <f t="shared" si="67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8">
        <f t="shared" si="65"/>
        <v>12.75</v>
      </c>
      <c r="Q1074" s="9" t="s">
        <v>8333</v>
      </c>
      <c r="R1074" s="4" t="s">
        <v>8334</v>
      </c>
      <c r="S1074" s="7">
        <f t="shared" si="66"/>
        <v>41645.832141203704</v>
      </c>
      <c r="T1074" s="7">
        <f t="shared" si="67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8">
        <f t="shared" si="65"/>
        <v>10</v>
      </c>
      <c r="Q1075" s="9" t="s">
        <v>8333</v>
      </c>
      <c r="R1075" s="4" t="s">
        <v>8334</v>
      </c>
      <c r="S1075" s="7">
        <f t="shared" si="66"/>
        <v>40802.964594907404</v>
      </c>
      <c r="T1075" s="7">
        <f t="shared" si="67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8">
        <f t="shared" si="65"/>
        <v>113.57</v>
      </c>
      <c r="Q1076" s="9" t="s">
        <v>8333</v>
      </c>
      <c r="R1076" s="4" t="s">
        <v>8334</v>
      </c>
      <c r="S1076" s="7">
        <f t="shared" si="66"/>
        <v>41613.172974537039</v>
      </c>
      <c r="T1076" s="7">
        <f t="shared" si="67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8">
        <f t="shared" si="65"/>
        <v>15</v>
      </c>
      <c r="Q1077" s="9" t="s">
        <v>8333</v>
      </c>
      <c r="R1077" s="4" t="s">
        <v>8334</v>
      </c>
      <c r="S1077" s="7">
        <f t="shared" si="66"/>
        <v>41005.904120370367</v>
      </c>
      <c r="T1077" s="7">
        <f t="shared" si="67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8">
        <f t="shared" si="65"/>
        <v>48.28</v>
      </c>
      <c r="Q1078" s="9" t="s">
        <v>8333</v>
      </c>
      <c r="R1078" s="4" t="s">
        <v>8334</v>
      </c>
      <c r="S1078" s="7">
        <f t="shared" si="66"/>
        <v>41838.377893518518</v>
      </c>
      <c r="T1078" s="7">
        <f t="shared" si="67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8">
        <f t="shared" si="65"/>
        <v>43.98</v>
      </c>
      <c r="Q1079" s="9" t="s">
        <v>8333</v>
      </c>
      <c r="R1079" s="4" t="s">
        <v>8334</v>
      </c>
      <c r="S1079" s="7">
        <f t="shared" si="66"/>
        <v>42353.16679398148</v>
      </c>
      <c r="T1079" s="7">
        <f t="shared" si="67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8">
        <f t="shared" si="65"/>
        <v>9</v>
      </c>
      <c r="Q1080" s="9" t="s">
        <v>8333</v>
      </c>
      <c r="R1080" s="4" t="s">
        <v>8334</v>
      </c>
      <c r="S1080" s="7">
        <f t="shared" si="66"/>
        <v>40701.195844907408</v>
      </c>
      <c r="T1080" s="7">
        <f t="shared" si="67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8">
        <f t="shared" si="65"/>
        <v>37.67</v>
      </c>
      <c r="Q1081" s="9" t="s">
        <v>8333</v>
      </c>
      <c r="R1081" s="4" t="s">
        <v>8334</v>
      </c>
      <c r="S1081" s="7">
        <f t="shared" si="66"/>
        <v>42479.566388888896</v>
      </c>
      <c r="T1081" s="7">
        <f t="shared" si="67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8">
        <f t="shared" si="65"/>
        <v>18.579999999999998</v>
      </c>
      <c r="Q1082" s="9" t="s">
        <v>8333</v>
      </c>
      <c r="R1082" s="4" t="s">
        <v>8334</v>
      </c>
      <c r="S1082" s="7">
        <f t="shared" si="66"/>
        <v>41740.138113425928</v>
      </c>
      <c r="T1082" s="7">
        <f t="shared" si="67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8">
        <f t="shared" si="65"/>
        <v>3</v>
      </c>
      <c r="Q1083" s="9" t="s">
        <v>8333</v>
      </c>
      <c r="R1083" s="4" t="s">
        <v>8334</v>
      </c>
      <c r="S1083" s="7">
        <f t="shared" si="66"/>
        <v>42002.926990740743</v>
      </c>
      <c r="T1083" s="7">
        <f t="shared" si="67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8">
        <f t="shared" si="65"/>
        <v>18.670000000000002</v>
      </c>
      <c r="Q1084" s="9" t="s">
        <v>8333</v>
      </c>
      <c r="R1084" s="4" t="s">
        <v>8334</v>
      </c>
      <c r="S1084" s="7">
        <f t="shared" si="66"/>
        <v>41101.906111111115</v>
      </c>
      <c r="T1084" s="7">
        <f t="shared" si="67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8">
        <f t="shared" si="65"/>
        <v>410</v>
      </c>
      <c r="Q1085" s="9" t="s">
        <v>8333</v>
      </c>
      <c r="R1085" s="4" t="s">
        <v>8334</v>
      </c>
      <c r="S1085" s="7">
        <f t="shared" si="66"/>
        <v>41793.659525462965</v>
      </c>
      <c r="T1085" s="7">
        <f t="shared" si="67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8">
        <f t="shared" si="65"/>
        <v>0</v>
      </c>
      <c r="Q1086" s="9" t="s">
        <v>8333</v>
      </c>
      <c r="R1086" s="4" t="s">
        <v>8334</v>
      </c>
      <c r="S1086" s="7">
        <f t="shared" si="66"/>
        <v>41829.912083333329</v>
      </c>
      <c r="T1086" s="7">
        <f t="shared" si="67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8">
        <f t="shared" si="65"/>
        <v>114</v>
      </c>
      <c r="Q1087" s="9" t="s">
        <v>8333</v>
      </c>
      <c r="R1087" s="4" t="s">
        <v>8334</v>
      </c>
      <c r="S1087" s="7">
        <f t="shared" si="66"/>
        <v>42413.671006944445</v>
      </c>
      <c r="T1087" s="7">
        <f t="shared" si="67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8">
        <f t="shared" si="65"/>
        <v>7.5</v>
      </c>
      <c r="Q1088" s="9" t="s">
        <v>8333</v>
      </c>
      <c r="R1088" s="4" t="s">
        <v>8334</v>
      </c>
      <c r="S1088" s="7">
        <f t="shared" si="66"/>
        <v>41845.866793981484</v>
      </c>
      <c r="T1088" s="7">
        <f t="shared" si="67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8">
        <f t="shared" si="65"/>
        <v>0</v>
      </c>
      <c r="Q1089" s="9" t="s">
        <v>8333</v>
      </c>
      <c r="R1089" s="4" t="s">
        <v>8334</v>
      </c>
      <c r="S1089" s="7">
        <f t="shared" si="66"/>
        <v>41775.713969907411</v>
      </c>
      <c r="T1089" s="7">
        <f t="shared" si="67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8">ROUND(E1090/D1090*100,0)</f>
        <v>14</v>
      </c>
      <c r="P1090" s="8">
        <f t="shared" si="65"/>
        <v>43.42</v>
      </c>
      <c r="Q1090" s="9" t="s">
        <v>8333</v>
      </c>
      <c r="R1090" s="4" t="s">
        <v>8334</v>
      </c>
      <c r="S1090" s="7">
        <f t="shared" si="66"/>
        <v>41723.799386574072</v>
      </c>
      <c r="T1090" s="7">
        <f t="shared" si="67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8"/>
        <v>8</v>
      </c>
      <c r="P1091" s="8">
        <f t="shared" ref="P1091:P1154" si="69">IFERROR(ROUND(E1091/L1091,2),0)</f>
        <v>23.96</v>
      </c>
      <c r="Q1091" s="9" t="s">
        <v>8333</v>
      </c>
      <c r="R1091" s="4" t="s">
        <v>8334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8">
        <f t="shared" si="69"/>
        <v>5</v>
      </c>
      <c r="Q1092" s="9" t="s">
        <v>8333</v>
      </c>
      <c r="R1092" s="4" t="s">
        <v>8334</v>
      </c>
      <c r="S1092" s="7">
        <f t="shared" si="70"/>
        <v>42123.185798611114</v>
      </c>
      <c r="T1092" s="7">
        <f t="shared" si="71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8">
        <f t="shared" si="69"/>
        <v>12.5</v>
      </c>
      <c r="Q1093" s="9" t="s">
        <v>8333</v>
      </c>
      <c r="R1093" s="4" t="s">
        <v>8334</v>
      </c>
      <c r="S1093" s="7">
        <f t="shared" si="70"/>
        <v>42440.820277777777</v>
      </c>
      <c r="T1093" s="7">
        <f t="shared" si="71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8">
        <f t="shared" si="69"/>
        <v>3</v>
      </c>
      <c r="Q1094" s="9" t="s">
        <v>8333</v>
      </c>
      <c r="R1094" s="4" t="s">
        <v>8334</v>
      </c>
      <c r="S1094" s="7">
        <f t="shared" si="70"/>
        <v>41250.025902777779</v>
      </c>
      <c r="T1094" s="7">
        <f t="shared" si="71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8">
        <f t="shared" si="69"/>
        <v>10.56</v>
      </c>
      <c r="Q1095" s="9" t="s">
        <v>8333</v>
      </c>
      <c r="R1095" s="4" t="s">
        <v>8334</v>
      </c>
      <c r="S1095" s="7">
        <f t="shared" si="70"/>
        <v>42396.973807870367</v>
      </c>
      <c r="T1095" s="7">
        <f t="shared" si="71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8">
        <f t="shared" si="69"/>
        <v>122</v>
      </c>
      <c r="Q1096" s="9" t="s">
        <v>8333</v>
      </c>
      <c r="R1096" s="4" t="s">
        <v>8334</v>
      </c>
      <c r="S1096" s="7">
        <f t="shared" si="70"/>
        <v>40795.713344907403</v>
      </c>
      <c r="T1096" s="7">
        <f t="shared" si="71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8">
        <f t="shared" si="69"/>
        <v>267.81</v>
      </c>
      <c r="Q1097" s="9" t="s">
        <v>8333</v>
      </c>
      <c r="R1097" s="4" t="s">
        <v>8334</v>
      </c>
      <c r="S1097" s="7">
        <f t="shared" si="70"/>
        <v>41486.537268518521</v>
      </c>
      <c r="T1097" s="7">
        <f t="shared" si="71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8">
        <f t="shared" si="69"/>
        <v>74.209999999999994</v>
      </c>
      <c r="Q1098" s="9" t="s">
        <v>8333</v>
      </c>
      <c r="R1098" s="4" t="s">
        <v>8334</v>
      </c>
      <c r="S1098" s="7">
        <f t="shared" si="70"/>
        <v>41885.51798611111</v>
      </c>
      <c r="T1098" s="7">
        <f t="shared" si="71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8">
        <f t="shared" si="69"/>
        <v>6.71</v>
      </c>
      <c r="Q1099" s="9" t="s">
        <v>8333</v>
      </c>
      <c r="R1099" s="4" t="s">
        <v>8334</v>
      </c>
      <c r="S1099" s="7">
        <f t="shared" si="70"/>
        <v>41660.792557870373</v>
      </c>
      <c r="T1099" s="7">
        <f t="shared" si="71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8">
        <f t="shared" si="69"/>
        <v>81.95</v>
      </c>
      <c r="Q1100" s="9" t="s">
        <v>8333</v>
      </c>
      <c r="R1100" s="4" t="s">
        <v>8334</v>
      </c>
      <c r="S1100" s="7">
        <f t="shared" si="70"/>
        <v>41712.762673611112</v>
      </c>
      <c r="T1100" s="7">
        <f t="shared" si="71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8">
        <f t="shared" si="69"/>
        <v>25</v>
      </c>
      <c r="Q1101" s="9" t="s">
        <v>8333</v>
      </c>
      <c r="R1101" s="4" t="s">
        <v>8334</v>
      </c>
      <c r="S1101" s="7">
        <f t="shared" si="70"/>
        <v>42107.836435185185</v>
      </c>
      <c r="T1101" s="7">
        <f t="shared" si="71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8">
        <f t="shared" si="69"/>
        <v>10</v>
      </c>
      <c r="Q1102" s="9" t="s">
        <v>8333</v>
      </c>
      <c r="R1102" s="4" t="s">
        <v>8334</v>
      </c>
      <c r="S1102" s="7">
        <f t="shared" si="70"/>
        <v>42384.110775462963</v>
      </c>
      <c r="T1102" s="7">
        <f t="shared" si="71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8">
        <f t="shared" si="69"/>
        <v>6.83</v>
      </c>
      <c r="Q1103" s="9" t="s">
        <v>8333</v>
      </c>
      <c r="R1103" s="4" t="s">
        <v>8334</v>
      </c>
      <c r="S1103" s="7">
        <f t="shared" si="70"/>
        <v>42538.77243055556</v>
      </c>
      <c r="T1103" s="7">
        <f t="shared" si="71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8">
        <f t="shared" si="69"/>
        <v>17.71</v>
      </c>
      <c r="Q1104" s="9" t="s">
        <v>8333</v>
      </c>
      <c r="R1104" s="4" t="s">
        <v>8334</v>
      </c>
      <c r="S1104" s="7">
        <f t="shared" si="70"/>
        <v>41577.045428240745</v>
      </c>
      <c r="T1104" s="7">
        <f t="shared" si="71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8">
        <f t="shared" si="69"/>
        <v>16.2</v>
      </c>
      <c r="Q1105" s="9" t="s">
        <v>8333</v>
      </c>
      <c r="R1105" s="4" t="s">
        <v>8334</v>
      </c>
      <c r="S1105" s="7">
        <f t="shared" si="70"/>
        <v>42479.22210648148</v>
      </c>
      <c r="T1105" s="7">
        <f t="shared" si="71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8">
        <f t="shared" si="69"/>
        <v>80.3</v>
      </c>
      <c r="Q1106" s="9" t="s">
        <v>8333</v>
      </c>
      <c r="R1106" s="4" t="s">
        <v>8334</v>
      </c>
      <c r="S1106" s="7">
        <f t="shared" si="70"/>
        <v>41771.40996527778</v>
      </c>
      <c r="T1106" s="7">
        <f t="shared" si="71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8">
        <f t="shared" si="69"/>
        <v>71.55</v>
      </c>
      <c r="Q1107" s="9" t="s">
        <v>8333</v>
      </c>
      <c r="R1107" s="4" t="s">
        <v>8334</v>
      </c>
      <c r="S1107" s="7">
        <f t="shared" si="70"/>
        <v>41692.135729166665</v>
      </c>
      <c r="T1107" s="7">
        <f t="shared" si="71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8">
        <f t="shared" si="69"/>
        <v>23.57</v>
      </c>
      <c r="Q1108" s="9" t="s">
        <v>8333</v>
      </c>
      <c r="R1108" s="4" t="s">
        <v>8334</v>
      </c>
      <c r="S1108" s="7">
        <f t="shared" si="70"/>
        <v>40973.740451388891</v>
      </c>
      <c r="T1108" s="7">
        <f t="shared" si="71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8">
        <f t="shared" si="69"/>
        <v>0</v>
      </c>
      <c r="Q1109" s="9" t="s">
        <v>8333</v>
      </c>
      <c r="R1109" s="4" t="s">
        <v>8334</v>
      </c>
      <c r="S1109" s="7">
        <f t="shared" si="70"/>
        <v>41813.861388888887</v>
      </c>
      <c r="T1109" s="7">
        <f t="shared" si="71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8">
        <f t="shared" si="69"/>
        <v>34.880000000000003</v>
      </c>
      <c r="Q1110" s="9" t="s">
        <v>8333</v>
      </c>
      <c r="R1110" s="4" t="s">
        <v>8334</v>
      </c>
      <c r="S1110" s="7">
        <f t="shared" si="70"/>
        <v>40952.636979166666</v>
      </c>
      <c r="T1110" s="7">
        <f t="shared" si="71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8">
        <f t="shared" si="69"/>
        <v>15</v>
      </c>
      <c r="Q1111" s="9" t="s">
        <v>8333</v>
      </c>
      <c r="R1111" s="4" t="s">
        <v>8334</v>
      </c>
      <c r="S1111" s="7">
        <f t="shared" si="70"/>
        <v>42662.752199074079</v>
      </c>
      <c r="T1111" s="7">
        <f t="shared" si="71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8">
        <f t="shared" si="69"/>
        <v>23.18</v>
      </c>
      <c r="Q1112" s="9" t="s">
        <v>8333</v>
      </c>
      <c r="R1112" s="4" t="s">
        <v>8334</v>
      </c>
      <c r="S1112" s="7">
        <f t="shared" si="70"/>
        <v>41220.933124999996</v>
      </c>
      <c r="T1112" s="7">
        <f t="shared" si="71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8">
        <f t="shared" si="69"/>
        <v>1</v>
      </c>
      <c r="Q1113" s="9" t="s">
        <v>8333</v>
      </c>
      <c r="R1113" s="4" t="s">
        <v>8334</v>
      </c>
      <c r="S1113" s="7">
        <f t="shared" si="70"/>
        <v>42347.203587962969</v>
      </c>
      <c r="T1113" s="7">
        <f t="shared" si="71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8">
        <f t="shared" si="69"/>
        <v>100.23</v>
      </c>
      <c r="Q1114" s="9" t="s">
        <v>8333</v>
      </c>
      <c r="R1114" s="4" t="s">
        <v>8334</v>
      </c>
      <c r="S1114" s="7">
        <f t="shared" si="70"/>
        <v>41963.759386574078</v>
      </c>
      <c r="T1114" s="7">
        <f t="shared" si="71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8">
        <f t="shared" si="69"/>
        <v>5</v>
      </c>
      <c r="Q1115" s="9" t="s">
        <v>8333</v>
      </c>
      <c r="R1115" s="4" t="s">
        <v>8334</v>
      </c>
      <c r="S1115" s="7">
        <f t="shared" si="70"/>
        <v>41835.977083333331</v>
      </c>
      <c r="T1115" s="7">
        <f t="shared" si="71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8">
        <f t="shared" si="69"/>
        <v>3.33</v>
      </c>
      <c r="Q1116" s="9" t="s">
        <v>8333</v>
      </c>
      <c r="R1116" s="4" t="s">
        <v>8334</v>
      </c>
      <c r="S1116" s="7">
        <f t="shared" si="70"/>
        <v>41526.345914351856</v>
      </c>
      <c r="T1116" s="7">
        <f t="shared" si="71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8">
        <f t="shared" si="69"/>
        <v>13.25</v>
      </c>
      <c r="Q1117" s="9" t="s">
        <v>8333</v>
      </c>
      <c r="R1117" s="4" t="s">
        <v>8334</v>
      </c>
      <c r="S1117" s="7">
        <f t="shared" si="70"/>
        <v>42429.695543981477</v>
      </c>
      <c r="T1117" s="7">
        <f t="shared" si="71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8">
        <f t="shared" si="69"/>
        <v>17.850000000000001</v>
      </c>
      <c r="Q1118" s="9" t="s">
        <v>8333</v>
      </c>
      <c r="R1118" s="4" t="s">
        <v>8334</v>
      </c>
      <c r="S1118" s="7">
        <f t="shared" si="70"/>
        <v>41009.847314814811</v>
      </c>
      <c r="T1118" s="7">
        <f t="shared" si="71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8">
        <f t="shared" si="69"/>
        <v>10.38</v>
      </c>
      <c r="Q1119" s="9" t="s">
        <v>8333</v>
      </c>
      <c r="R1119" s="4" t="s">
        <v>8334</v>
      </c>
      <c r="S1119" s="7">
        <f t="shared" si="70"/>
        <v>42333.598530092597</v>
      </c>
      <c r="T1119" s="7">
        <f t="shared" si="71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8">
        <f t="shared" si="69"/>
        <v>36.33</v>
      </c>
      <c r="Q1120" s="9" t="s">
        <v>8333</v>
      </c>
      <c r="R1120" s="4" t="s">
        <v>8334</v>
      </c>
      <c r="S1120" s="7">
        <f t="shared" si="70"/>
        <v>41704.16642361111</v>
      </c>
      <c r="T1120" s="7">
        <f t="shared" si="71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8">
        <f t="shared" si="69"/>
        <v>5</v>
      </c>
      <c r="Q1121" s="9" t="s">
        <v>8333</v>
      </c>
      <c r="R1121" s="4" t="s">
        <v>8334</v>
      </c>
      <c r="S1121" s="7">
        <f t="shared" si="70"/>
        <v>41722.792407407411</v>
      </c>
      <c r="T1121" s="7">
        <f t="shared" si="71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8">
        <f t="shared" si="69"/>
        <v>0</v>
      </c>
      <c r="Q1122" s="9" t="s">
        <v>8333</v>
      </c>
      <c r="R1122" s="4" t="s">
        <v>8334</v>
      </c>
      <c r="S1122" s="7">
        <f t="shared" si="70"/>
        <v>40799.872685185182</v>
      </c>
      <c r="T1122" s="7">
        <f t="shared" si="71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8">
        <f t="shared" si="69"/>
        <v>5.8</v>
      </c>
      <c r="Q1123" s="9" t="s">
        <v>8333</v>
      </c>
      <c r="R1123" s="4" t="s">
        <v>8334</v>
      </c>
      <c r="S1123" s="7">
        <f t="shared" si="70"/>
        <v>42412.934212962966</v>
      </c>
      <c r="T1123" s="7">
        <f t="shared" si="71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8">
        <f t="shared" si="69"/>
        <v>0</v>
      </c>
      <c r="Q1124" s="9" t="s">
        <v>8333</v>
      </c>
      <c r="R1124" s="4" t="s">
        <v>8334</v>
      </c>
      <c r="S1124" s="7">
        <f t="shared" si="70"/>
        <v>41410.703993055555</v>
      </c>
      <c r="T1124" s="7">
        <f t="shared" si="71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8">
        <f t="shared" si="69"/>
        <v>3.67</v>
      </c>
      <c r="Q1125" s="9" t="s">
        <v>8333</v>
      </c>
      <c r="R1125" s="4" t="s">
        <v>8334</v>
      </c>
      <c r="S1125" s="7">
        <f t="shared" si="70"/>
        <v>41718.5237037037</v>
      </c>
      <c r="T1125" s="7">
        <f t="shared" si="71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8">
        <f t="shared" si="69"/>
        <v>60.71</v>
      </c>
      <c r="Q1126" s="9" t="s">
        <v>8333</v>
      </c>
      <c r="R1126" s="4" t="s">
        <v>8335</v>
      </c>
      <c r="S1126" s="7">
        <f t="shared" si="70"/>
        <v>42094.667256944449</v>
      </c>
      <c r="T1126" s="7">
        <f t="shared" si="71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8">
        <f t="shared" si="69"/>
        <v>0</v>
      </c>
      <c r="Q1127" s="9" t="s">
        <v>8333</v>
      </c>
      <c r="R1127" s="4" t="s">
        <v>8335</v>
      </c>
      <c r="S1127" s="7">
        <f t="shared" si="70"/>
        <v>42212.624189814815</v>
      </c>
      <c r="T1127" s="7">
        <f t="shared" si="71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8">
        <f t="shared" si="69"/>
        <v>5</v>
      </c>
      <c r="Q1128" s="9" t="s">
        <v>8333</v>
      </c>
      <c r="R1128" s="4" t="s">
        <v>8335</v>
      </c>
      <c r="S1128" s="7">
        <f t="shared" si="70"/>
        <v>42535.327476851846</v>
      </c>
      <c r="T1128" s="7">
        <f t="shared" si="71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8">
        <f t="shared" si="69"/>
        <v>25.43</v>
      </c>
      <c r="Q1129" s="9" t="s">
        <v>8333</v>
      </c>
      <c r="R1129" s="4" t="s">
        <v>8335</v>
      </c>
      <c r="S1129" s="7">
        <f t="shared" si="70"/>
        <v>41926.854166666664</v>
      </c>
      <c r="T1129" s="7">
        <f t="shared" si="71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8">
        <f t="shared" si="69"/>
        <v>1</v>
      </c>
      <c r="Q1130" s="9" t="s">
        <v>8333</v>
      </c>
      <c r="R1130" s="4" t="s">
        <v>8335</v>
      </c>
      <c r="S1130" s="7">
        <f t="shared" si="70"/>
        <v>41828.649502314816</v>
      </c>
      <c r="T1130" s="7">
        <f t="shared" si="71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8">
        <f t="shared" si="69"/>
        <v>10.5</v>
      </c>
      <c r="Q1131" s="9" t="s">
        <v>8333</v>
      </c>
      <c r="R1131" s="4" t="s">
        <v>8335</v>
      </c>
      <c r="S1131" s="7">
        <f t="shared" si="70"/>
        <v>42496.264965277776</v>
      </c>
      <c r="T1131" s="7">
        <f t="shared" si="71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8">
        <f t="shared" si="69"/>
        <v>3.67</v>
      </c>
      <c r="Q1132" s="9" t="s">
        <v>8333</v>
      </c>
      <c r="R1132" s="4" t="s">
        <v>8335</v>
      </c>
      <c r="S1132" s="7">
        <f t="shared" si="70"/>
        <v>41908.996527777781</v>
      </c>
      <c r="T1132" s="7">
        <f t="shared" si="71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8">
        <f t="shared" si="69"/>
        <v>0</v>
      </c>
      <c r="Q1133" s="9" t="s">
        <v>8333</v>
      </c>
      <c r="R1133" s="4" t="s">
        <v>8335</v>
      </c>
      <c r="S1133" s="7">
        <f t="shared" si="70"/>
        <v>42332.908194444448</v>
      </c>
      <c r="T1133" s="7">
        <f t="shared" si="71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8">
        <f t="shared" si="69"/>
        <v>110.62</v>
      </c>
      <c r="Q1134" s="9" t="s">
        <v>8333</v>
      </c>
      <c r="R1134" s="4" t="s">
        <v>8335</v>
      </c>
      <c r="S1134" s="7">
        <f t="shared" si="70"/>
        <v>42706.115405092598</v>
      </c>
      <c r="T1134" s="7">
        <f t="shared" si="71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8">
        <f t="shared" si="69"/>
        <v>20</v>
      </c>
      <c r="Q1135" s="9" t="s">
        <v>8333</v>
      </c>
      <c r="R1135" s="4" t="s">
        <v>8335</v>
      </c>
      <c r="S1135" s="7">
        <f t="shared" si="70"/>
        <v>41821.407187500001</v>
      </c>
      <c r="T1135" s="7">
        <f t="shared" si="71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8">
        <f t="shared" si="69"/>
        <v>1</v>
      </c>
      <c r="Q1136" s="9" t="s">
        <v>8333</v>
      </c>
      <c r="R1136" s="4" t="s">
        <v>8335</v>
      </c>
      <c r="S1136" s="7">
        <f t="shared" si="70"/>
        <v>41958.285046296296</v>
      </c>
      <c r="T1136" s="7">
        <f t="shared" si="71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8">
        <f t="shared" si="69"/>
        <v>50</v>
      </c>
      <c r="Q1137" s="9" t="s">
        <v>8333</v>
      </c>
      <c r="R1137" s="4" t="s">
        <v>8335</v>
      </c>
      <c r="S1137" s="7">
        <f t="shared" si="70"/>
        <v>42558.989513888882</v>
      </c>
      <c r="T1137" s="7">
        <f t="shared" si="71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8">
        <f t="shared" si="69"/>
        <v>45</v>
      </c>
      <c r="Q1138" s="9" t="s">
        <v>8333</v>
      </c>
      <c r="R1138" s="4" t="s">
        <v>8335</v>
      </c>
      <c r="S1138" s="7">
        <f t="shared" si="70"/>
        <v>42327.671631944439</v>
      </c>
      <c r="T1138" s="7">
        <f t="shared" si="71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8">
        <f t="shared" si="69"/>
        <v>253.21</v>
      </c>
      <c r="Q1139" s="9" t="s">
        <v>8333</v>
      </c>
      <c r="R1139" s="4" t="s">
        <v>8335</v>
      </c>
      <c r="S1139" s="7">
        <f t="shared" si="70"/>
        <v>42453.819687499999</v>
      </c>
      <c r="T1139" s="7">
        <f t="shared" si="71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8">
        <f t="shared" si="69"/>
        <v>31.25</v>
      </c>
      <c r="Q1140" s="9" t="s">
        <v>8333</v>
      </c>
      <c r="R1140" s="4" t="s">
        <v>8335</v>
      </c>
      <c r="S1140" s="7">
        <f t="shared" si="70"/>
        <v>42736.9066087963</v>
      </c>
      <c r="T1140" s="7">
        <f t="shared" si="71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8">
        <f t="shared" si="69"/>
        <v>5</v>
      </c>
      <c r="Q1141" s="9" t="s">
        <v>8333</v>
      </c>
      <c r="R1141" s="4" t="s">
        <v>8335</v>
      </c>
      <c r="S1141" s="7">
        <f t="shared" si="70"/>
        <v>41975.347523148142</v>
      </c>
      <c r="T1141" s="7">
        <f t="shared" si="71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8">
        <f t="shared" si="69"/>
        <v>0</v>
      </c>
      <c r="Q1142" s="9" t="s">
        <v>8333</v>
      </c>
      <c r="R1142" s="4" t="s">
        <v>8335</v>
      </c>
      <c r="S1142" s="7">
        <f t="shared" si="70"/>
        <v>42192.462048611109</v>
      </c>
      <c r="T1142" s="7">
        <f t="shared" si="71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8">
        <f t="shared" si="69"/>
        <v>0</v>
      </c>
      <c r="Q1143" s="9" t="s">
        <v>8333</v>
      </c>
      <c r="R1143" s="4" t="s">
        <v>8335</v>
      </c>
      <c r="S1143" s="7">
        <f t="shared" si="70"/>
        <v>42164.699652777781</v>
      </c>
      <c r="T1143" s="7">
        <f t="shared" si="71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8">
        <f t="shared" si="69"/>
        <v>0</v>
      </c>
      <c r="Q1144" s="9" t="s">
        <v>8333</v>
      </c>
      <c r="R1144" s="4" t="s">
        <v>8335</v>
      </c>
      <c r="S1144" s="7">
        <f t="shared" si="70"/>
        <v>42022.006099537044</v>
      </c>
      <c r="T1144" s="7">
        <f t="shared" si="71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8">
        <f t="shared" si="69"/>
        <v>23.25</v>
      </c>
      <c r="Q1145" s="9" t="s">
        <v>8333</v>
      </c>
      <c r="R1145" s="4" t="s">
        <v>8335</v>
      </c>
      <c r="S1145" s="7">
        <f t="shared" si="70"/>
        <v>42325.19358796296</v>
      </c>
      <c r="T1145" s="7">
        <f t="shared" si="71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8">
        <f t="shared" si="69"/>
        <v>0</v>
      </c>
      <c r="Q1146" s="9" t="s">
        <v>8336</v>
      </c>
      <c r="R1146" s="4" t="s">
        <v>8337</v>
      </c>
      <c r="S1146" s="7">
        <f t="shared" si="70"/>
        <v>42093.181944444441</v>
      </c>
      <c r="T1146" s="7">
        <f t="shared" si="71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8">
        <f t="shared" si="69"/>
        <v>100</v>
      </c>
      <c r="Q1147" s="9" t="s">
        <v>8336</v>
      </c>
      <c r="R1147" s="4" t="s">
        <v>8337</v>
      </c>
      <c r="S1147" s="7">
        <f t="shared" si="70"/>
        <v>41854.747592592597</v>
      </c>
      <c r="T1147" s="7">
        <f t="shared" si="71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8">
        <f t="shared" si="69"/>
        <v>44.17</v>
      </c>
      <c r="Q1148" s="9" t="s">
        <v>8336</v>
      </c>
      <c r="R1148" s="4" t="s">
        <v>8337</v>
      </c>
      <c r="S1148" s="7">
        <f t="shared" si="70"/>
        <v>41723.9533912037</v>
      </c>
      <c r="T1148" s="7">
        <f t="shared" si="71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8">
        <f t="shared" si="69"/>
        <v>0</v>
      </c>
      <c r="Q1149" s="9" t="s">
        <v>8336</v>
      </c>
      <c r="R1149" s="4" t="s">
        <v>8337</v>
      </c>
      <c r="S1149" s="7">
        <f t="shared" si="70"/>
        <v>41871.972025462965</v>
      </c>
      <c r="T1149" s="7">
        <f t="shared" si="71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8">
        <f t="shared" si="69"/>
        <v>24.33</v>
      </c>
      <c r="Q1150" s="9" t="s">
        <v>8336</v>
      </c>
      <c r="R1150" s="4" t="s">
        <v>8337</v>
      </c>
      <c r="S1150" s="7">
        <f t="shared" si="70"/>
        <v>42675.171076388884</v>
      </c>
      <c r="T1150" s="7">
        <f t="shared" si="71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8">
        <f t="shared" si="69"/>
        <v>37.5</v>
      </c>
      <c r="Q1151" s="9" t="s">
        <v>8336</v>
      </c>
      <c r="R1151" s="4" t="s">
        <v>8337</v>
      </c>
      <c r="S1151" s="7">
        <f t="shared" si="70"/>
        <v>42507.71025462963</v>
      </c>
      <c r="T1151" s="7">
        <f t="shared" si="71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8">
        <f t="shared" si="69"/>
        <v>42</v>
      </c>
      <c r="Q1152" s="9" t="s">
        <v>8336</v>
      </c>
      <c r="R1152" s="4" t="s">
        <v>8337</v>
      </c>
      <c r="S1152" s="7">
        <f t="shared" si="70"/>
        <v>42317.954571759255</v>
      </c>
      <c r="T1152" s="7">
        <f t="shared" si="71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8">
        <f t="shared" si="69"/>
        <v>0</v>
      </c>
      <c r="Q1153" s="9" t="s">
        <v>8336</v>
      </c>
      <c r="R1153" s="4" t="s">
        <v>8337</v>
      </c>
      <c r="S1153" s="7">
        <f t="shared" si="70"/>
        <v>42224.102581018517</v>
      </c>
      <c r="T1153" s="7">
        <f t="shared" si="71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2">ROUND(E1154/D1154*100,0)</f>
        <v>6</v>
      </c>
      <c r="P1154" s="8">
        <f t="shared" si="69"/>
        <v>60.73</v>
      </c>
      <c r="Q1154" s="9" t="s">
        <v>8336</v>
      </c>
      <c r="R1154" s="4" t="s">
        <v>8337</v>
      </c>
      <c r="S1154" s="7">
        <f t="shared" si="70"/>
        <v>42109.709629629629</v>
      </c>
      <c r="T1154" s="7">
        <f t="shared" si="71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2"/>
        <v>1</v>
      </c>
      <c r="P1155" s="8">
        <f t="shared" ref="P1155:P1218" si="73">IFERROR(ROUND(E1155/L1155,2),0)</f>
        <v>50</v>
      </c>
      <c r="Q1155" s="9" t="s">
        <v>8336</v>
      </c>
      <c r="R1155" s="4" t="s">
        <v>8337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8">
        <f t="shared" si="73"/>
        <v>108.33</v>
      </c>
      <c r="Q1156" s="9" t="s">
        <v>8336</v>
      </c>
      <c r="R1156" s="4" t="s">
        <v>8337</v>
      </c>
      <c r="S1156" s="7">
        <f t="shared" si="74"/>
        <v>42223.108865740738</v>
      </c>
      <c r="T1156" s="7">
        <f t="shared" si="75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8">
        <f t="shared" si="73"/>
        <v>23.5</v>
      </c>
      <c r="Q1157" s="9" t="s">
        <v>8336</v>
      </c>
      <c r="R1157" s="4" t="s">
        <v>8337</v>
      </c>
      <c r="S1157" s="7">
        <f t="shared" si="74"/>
        <v>41835.763981481483</v>
      </c>
      <c r="T1157" s="7">
        <f t="shared" si="75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8">
        <f t="shared" si="73"/>
        <v>0</v>
      </c>
      <c r="Q1158" s="9" t="s">
        <v>8336</v>
      </c>
      <c r="R1158" s="4" t="s">
        <v>8337</v>
      </c>
      <c r="S1158" s="7">
        <f t="shared" si="74"/>
        <v>42029.07131944444</v>
      </c>
      <c r="T1158" s="7">
        <f t="shared" si="75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8">
        <f t="shared" si="73"/>
        <v>50.33</v>
      </c>
      <c r="Q1159" s="9" t="s">
        <v>8336</v>
      </c>
      <c r="R1159" s="4" t="s">
        <v>8337</v>
      </c>
      <c r="S1159" s="7">
        <f t="shared" si="74"/>
        <v>41918.628240740742</v>
      </c>
      <c r="T1159" s="7">
        <f t="shared" si="75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8">
        <f t="shared" si="73"/>
        <v>11.67</v>
      </c>
      <c r="Q1160" s="9" t="s">
        <v>8336</v>
      </c>
      <c r="R1160" s="4" t="s">
        <v>8337</v>
      </c>
      <c r="S1160" s="7">
        <f t="shared" si="74"/>
        <v>41952.09175925926</v>
      </c>
      <c r="T1160" s="7">
        <f t="shared" si="75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8">
        <f t="shared" si="73"/>
        <v>0</v>
      </c>
      <c r="Q1161" s="9" t="s">
        <v>8336</v>
      </c>
      <c r="R1161" s="4" t="s">
        <v>8337</v>
      </c>
      <c r="S1161" s="7">
        <f t="shared" si="74"/>
        <v>42154.726446759261</v>
      </c>
      <c r="T1161" s="7">
        <f t="shared" si="75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8">
        <f t="shared" si="73"/>
        <v>60.79</v>
      </c>
      <c r="Q1162" s="9" t="s">
        <v>8336</v>
      </c>
      <c r="R1162" s="4" t="s">
        <v>8337</v>
      </c>
      <c r="S1162" s="7">
        <f t="shared" si="74"/>
        <v>42061.154930555553</v>
      </c>
      <c r="T1162" s="7">
        <f t="shared" si="75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8">
        <f t="shared" si="73"/>
        <v>0</v>
      </c>
      <c r="Q1163" s="9" t="s">
        <v>8336</v>
      </c>
      <c r="R1163" s="4" t="s">
        <v>8337</v>
      </c>
      <c r="S1163" s="7">
        <f t="shared" si="74"/>
        <v>42122.629502314812</v>
      </c>
      <c r="T1163" s="7">
        <f t="shared" si="75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8">
        <f t="shared" si="73"/>
        <v>17.5</v>
      </c>
      <c r="Q1164" s="9" t="s">
        <v>8336</v>
      </c>
      <c r="R1164" s="4" t="s">
        <v>8337</v>
      </c>
      <c r="S1164" s="7">
        <f t="shared" si="74"/>
        <v>41876.683611111112</v>
      </c>
      <c r="T1164" s="7">
        <f t="shared" si="75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8">
        <f t="shared" si="73"/>
        <v>0</v>
      </c>
      <c r="Q1165" s="9" t="s">
        <v>8336</v>
      </c>
      <c r="R1165" s="4" t="s">
        <v>8337</v>
      </c>
      <c r="S1165" s="7">
        <f t="shared" si="74"/>
        <v>41830.723611111112</v>
      </c>
      <c r="T1165" s="7">
        <f t="shared" si="75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8">
        <f t="shared" si="73"/>
        <v>0</v>
      </c>
      <c r="Q1166" s="9" t="s">
        <v>8336</v>
      </c>
      <c r="R1166" s="4" t="s">
        <v>8337</v>
      </c>
      <c r="S1166" s="7">
        <f t="shared" si="74"/>
        <v>42509.724328703705</v>
      </c>
      <c r="T1166" s="7">
        <f t="shared" si="75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8">
        <f t="shared" si="73"/>
        <v>82.82</v>
      </c>
      <c r="Q1167" s="9" t="s">
        <v>8336</v>
      </c>
      <c r="R1167" s="4" t="s">
        <v>8337</v>
      </c>
      <c r="S1167" s="7">
        <f t="shared" si="74"/>
        <v>41792.214467592588</v>
      </c>
      <c r="T1167" s="7">
        <f t="shared" si="75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8">
        <f t="shared" si="73"/>
        <v>358.88</v>
      </c>
      <c r="Q1168" s="9" t="s">
        <v>8336</v>
      </c>
      <c r="R1168" s="4" t="s">
        <v>8337</v>
      </c>
      <c r="S1168" s="7">
        <f t="shared" si="74"/>
        <v>42150.485439814816</v>
      </c>
      <c r="T1168" s="7">
        <f t="shared" si="75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8">
        <f t="shared" si="73"/>
        <v>61.19</v>
      </c>
      <c r="Q1169" s="9" t="s">
        <v>8336</v>
      </c>
      <c r="R1169" s="4" t="s">
        <v>8337</v>
      </c>
      <c r="S1169" s="7">
        <f t="shared" si="74"/>
        <v>41863.734895833331</v>
      </c>
      <c r="T1169" s="7">
        <f t="shared" si="75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8">
        <f t="shared" si="73"/>
        <v>340</v>
      </c>
      <c r="Q1170" s="9" t="s">
        <v>8336</v>
      </c>
      <c r="R1170" s="4" t="s">
        <v>8337</v>
      </c>
      <c r="S1170" s="7">
        <f t="shared" si="74"/>
        <v>42605.053993055553</v>
      </c>
      <c r="T1170" s="7">
        <f t="shared" si="75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8">
        <f t="shared" si="73"/>
        <v>5.67</v>
      </c>
      <c r="Q1171" s="9" t="s">
        <v>8336</v>
      </c>
      <c r="R1171" s="4" t="s">
        <v>8337</v>
      </c>
      <c r="S1171" s="7">
        <f t="shared" si="74"/>
        <v>42027.353738425925</v>
      </c>
      <c r="T1171" s="7">
        <f t="shared" si="75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8">
        <f t="shared" si="73"/>
        <v>50</v>
      </c>
      <c r="Q1172" s="9" t="s">
        <v>8336</v>
      </c>
      <c r="R1172" s="4" t="s">
        <v>8337</v>
      </c>
      <c r="S1172" s="7">
        <f t="shared" si="74"/>
        <v>42124.893182870372</v>
      </c>
      <c r="T1172" s="7">
        <f t="shared" si="75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8">
        <f t="shared" si="73"/>
        <v>25</v>
      </c>
      <c r="Q1173" s="9" t="s">
        <v>8336</v>
      </c>
      <c r="R1173" s="4" t="s">
        <v>8337</v>
      </c>
      <c r="S1173" s="7">
        <f t="shared" si="74"/>
        <v>41938.804710648146</v>
      </c>
      <c r="T1173" s="7">
        <f t="shared" si="75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8">
        <f t="shared" si="73"/>
        <v>0</v>
      </c>
      <c r="Q1174" s="9" t="s">
        <v>8336</v>
      </c>
      <c r="R1174" s="4" t="s">
        <v>8337</v>
      </c>
      <c r="S1174" s="7">
        <f t="shared" si="74"/>
        <v>41841.682314814818</v>
      </c>
      <c r="T1174" s="7">
        <f t="shared" si="75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8">
        <f t="shared" si="73"/>
        <v>30</v>
      </c>
      <c r="Q1175" s="9" t="s">
        <v>8336</v>
      </c>
      <c r="R1175" s="4" t="s">
        <v>8337</v>
      </c>
      <c r="S1175" s="7">
        <f t="shared" si="74"/>
        <v>42184.185844907406</v>
      </c>
      <c r="T1175" s="7">
        <f t="shared" si="75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8">
        <f t="shared" si="73"/>
        <v>46.63</v>
      </c>
      <c r="Q1176" s="9" t="s">
        <v>8336</v>
      </c>
      <c r="R1176" s="4" t="s">
        <v>8337</v>
      </c>
      <c r="S1176" s="7">
        <f t="shared" si="74"/>
        <v>42468.84174768519</v>
      </c>
      <c r="T1176" s="7">
        <f t="shared" si="75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8">
        <f t="shared" si="73"/>
        <v>65</v>
      </c>
      <c r="Q1177" s="9" t="s">
        <v>8336</v>
      </c>
      <c r="R1177" s="4" t="s">
        <v>8337</v>
      </c>
      <c r="S1177" s="7">
        <f t="shared" si="74"/>
        <v>42170.728460648148</v>
      </c>
      <c r="T1177" s="7">
        <f t="shared" si="75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8">
        <f t="shared" si="73"/>
        <v>10</v>
      </c>
      <c r="Q1178" s="9" t="s">
        <v>8336</v>
      </c>
      <c r="R1178" s="4" t="s">
        <v>8337</v>
      </c>
      <c r="S1178" s="7">
        <f t="shared" si="74"/>
        <v>42746.019652777773</v>
      </c>
      <c r="T1178" s="7">
        <f t="shared" si="75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8">
        <f t="shared" si="73"/>
        <v>0</v>
      </c>
      <c r="Q1179" s="9" t="s">
        <v>8336</v>
      </c>
      <c r="R1179" s="4" t="s">
        <v>8337</v>
      </c>
      <c r="S1179" s="7">
        <f t="shared" si="74"/>
        <v>41897.660833333335</v>
      </c>
      <c r="T1179" s="7">
        <f t="shared" si="75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8">
        <f t="shared" si="73"/>
        <v>5</v>
      </c>
      <c r="Q1180" s="9" t="s">
        <v>8336</v>
      </c>
      <c r="R1180" s="4" t="s">
        <v>8337</v>
      </c>
      <c r="S1180" s="7">
        <f t="shared" si="74"/>
        <v>41837.905694444446</v>
      </c>
      <c r="T1180" s="7">
        <f t="shared" si="75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8">
        <f t="shared" si="73"/>
        <v>640</v>
      </c>
      <c r="Q1181" s="9" t="s">
        <v>8336</v>
      </c>
      <c r="R1181" s="4" t="s">
        <v>8337</v>
      </c>
      <c r="S1181" s="7">
        <f t="shared" si="74"/>
        <v>42275.720219907409</v>
      </c>
      <c r="T1181" s="7">
        <f t="shared" si="75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8">
        <f t="shared" si="73"/>
        <v>69.12</v>
      </c>
      <c r="Q1182" s="9" t="s">
        <v>8336</v>
      </c>
      <c r="R1182" s="4" t="s">
        <v>8337</v>
      </c>
      <c r="S1182" s="7">
        <f t="shared" si="74"/>
        <v>41781.806875000002</v>
      </c>
      <c r="T1182" s="7">
        <f t="shared" si="75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8">
        <f t="shared" si="73"/>
        <v>1.33</v>
      </c>
      <c r="Q1183" s="9" t="s">
        <v>8336</v>
      </c>
      <c r="R1183" s="4" t="s">
        <v>8337</v>
      </c>
      <c r="S1183" s="7">
        <f t="shared" si="74"/>
        <v>42034.339363425926</v>
      </c>
      <c r="T1183" s="7">
        <f t="shared" si="75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8">
        <f t="shared" si="73"/>
        <v>10.5</v>
      </c>
      <c r="Q1184" s="9" t="s">
        <v>8336</v>
      </c>
      <c r="R1184" s="4" t="s">
        <v>8337</v>
      </c>
      <c r="S1184" s="7">
        <f t="shared" si="74"/>
        <v>42728.827407407407</v>
      </c>
      <c r="T1184" s="7">
        <f t="shared" si="75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8">
        <f t="shared" si="73"/>
        <v>33.33</v>
      </c>
      <c r="Q1185" s="9" t="s">
        <v>8336</v>
      </c>
      <c r="R1185" s="4" t="s">
        <v>8337</v>
      </c>
      <c r="S1185" s="7">
        <f t="shared" si="74"/>
        <v>42656.86137731481</v>
      </c>
      <c r="T1185" s="7">
        <f t="shared" si="75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8">
        <f t="shared" si="73"/>
        <v>61.56</v>
      </c>
      <c r="Q1186" s="9" t="s">
        <v>8338</v>
      </c>
      <c r="R1186" s="4" t="s">
        <v>8339</v>
      </c>
      <c r="S1186" s="7">
        <f t="shared" si="74"/>
        <v>42741.599664351852</v>
      </c>
      <c r="T1186" s="7">
        <f t="shared" si="75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8">
        <f t="shared" si="73"/>
        <v>118.74</v>
      </c>
      <c r="Q1187" s="9" t="s">
        <v>8338</v>
      </c>
      <c r="R1187" s="4" t="s">
        <v>8339</v>
      </c>
      <c r="S1187" s="7">
        <f t="shared" si="74"/>
        <v>42130.865150462967</v>
      </c>
      <c r="T1187" s="7">
        <f t="shared" si="75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8">
        <f t="shared" si="73"/>
        <v>65.08</v>
      </c>
      <c r="Q1188" s="9" t="s">
        <v>8338</v>
      </c>
      <c r="R1188" s="4" t="s">
        <v>8339</v>
      </c>
      <c r="S1188" s="7">
        <f t="shared" si="74"/>
        <v>42123.86336805555</v>
      </c>
      <c r="T1188" s="7">
        <f t="shared" si="75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8">
        <f t="shared" si="73"/>
        <v>130.16</v>
      </c>
      <c r="Q1189" s="9" t="s">
        <v>8338</v>
      </c>
      <c r="R1189" s="4" t="s">
        <v>8339</v>
      </c>
      <c r="S1189" s="7">
        <f t="shared" si="74"/>
        <v>42109.894942129627</v>
      </c>
      <c r="T1189" s="7">
        <f t="shared" si="75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8">
        <f t="shared" si="73"/>
        <v>37.78</v>
      </c>
      <c r="Q1190" s="9" t="s">
        <v>8338</v>
      </c>
      <c r="R1190" s="4" t="s">
        <v>8339</v>
      </c>
      <c r="S1190" s="7">
        <f t="shared" si="74"/>
        <v>42711.700694444444</v>
      </c>
      <c r="T1190" s="7">
        <f t="shared" si="75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8">
        <f t="shared" si="73"/>
        <v>112.79</v>
      </c>
      <c r="Q1191" s="9" t="s">
        <v>8338</v>
      </c>
      <c r="R1191" s="4" t="s">
        <v>8339</v>
      </c>
      <c r="S1191" s="7">
        <f t="shared" si="74"/>
        <v>42529.979108796295</v>
      </c>
      <c r="T1191" s="7">
        <f t="shared" si="75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8">
        <f t="shared" si="73"/>
        <v>51.92</v>
      </c>
      <c r="Q1192" s="9" t="s">
        <v>8338</v>
      </c>
      <c r="R1192" s="4" t="s">
        <v>8339</v>
      </c>
      <c r="S1192" s="7">
        <f t="shared" si="74"/>
        <v>41852.665798611109</v>
      </c>
      <c r="T1192" s="7">
        <f t="shared" si="75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8">
        <f t="shared" si="73"/>
        <v>89.24</v>
      </c>
      <c r="Q1193" s="9" t="s">
        <v>8338</v>
      </c>
      <c r="R1193" s="4" t="s">
        <v>8339</v>
      </c>
      <c r="S1193" s="7">
        <f t="shared" si="74"/>
        <v>42419.603703703702</v>
      </c>
      <c r="T1193" s="7">
        <f t="shared" si="75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8">
        <f t="shared" si="73"/>
        <v>19.329999999999998</v>
      </c>
      <c r="Q1194" s="9" t="s">
        <v>8338</v>
      </c>
      <c r="R1194" s="4" t="s">
        <v>8339</v>
      </c>
      <c r="S1194" s="7">
        <f t="shared" si="74"/>
        <v>42747.506689814814</v>
      </c>
      <c r="T1194" s="7">
        <f t="shared" si="75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8">
        <f t="shared" si="73"/>
        <v>79.97</v>
      </c>
      <c r="Q1195" s="9" t="s">
        <v>8338</v>
      </c>
      <c r="R1195" s="4" t="s">
        <v>8339</v>
      </c>
      <c r="S1195" s="7">
        <f t="shared" si="74"/>
        <v>42409.776076388895</v>
      </c>
      <c r="T1195" s="7">
        <f t="shared" si="75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8">
        <f t="shared" si="73"/>
        <v>56.41</v>
      </c>
      <c r="Q1196" s="9" t="s">
        <v>8338</v>
      </c>
      <c r="R1196" s="4" t="s">
        <v>8339</v>
      </c>
      <c r="S1196" s="7">
        <f t="shared" si="74"/>
        <v>42072.488182870366</v>
      </c>
      <c r="T1196" s="7">
        <f t="shared" si="75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8">
        <f t="shared" si="73"/>
        <v>79.41</v>
      </c>
      <c r="Q1197" s="9" t="s">
        <v>8338</v>
      </c>
      <c r="R1197" s="4" t="s">
        <v>8339</v>
      </c>
      <c r="S1197" s="7">
        <f t="shared" si="74"/>
        <v>42298.34783564815</v>
      </c>
      <c r="T1197" s="7">
        <f t="shared" si="75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8">
        <f t="shared" si="73"/>
        <v>76.44</v>
      </c>
      <c r="Q1198" s="9" t="s">
        <v>8338</v>
      </c>
      <c r="R1198" s="4" t="s">
        <v>8339</v>
      </c>
      <c r="S1198" s="7">
        <f t="shared" si="74"/>
        <v>42326.818738425922</v>
      </c>
      <c r="T1198" s="7">
        <f t="shared" si="75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8">
        <f t="shared" si="73"/>
        <v>121</v>
      </c>
      <c r="Q1199" s="9" t="s">
        <v>8338</v>
      </c>
      <c r="R1199" s="4" t="s">
        <v>8339</v>
      </c>
      <c r="S1199" s="7">
        <f t="shared" si="74"/>
        <v>42503.66474537037</v>
      </c>
      <c r="T1199" s="7">
        <f t="shared" si="75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8">
        <f t="shared" si="73"/>
        <v>54.62</v>
      </c>
      <c r="Q1200" s="9" t="s">
        <v>8338</v>
      </c>
      <c r="R1200" s="4" t="s">
        <v>8339</v>
      </c>
      <c r="S1200" s="7">
        <f t="shared" si="74"/>
        <v>42333.619050925925</v>
      </c>
      <c r="T1200" s="7">
        <f t="shared" si="75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8">
        <f t="shared" si="73"/>
        <v>299.22000000000003</v>
      </c>
      <c r="Q1201" s="9" t="s">
        <v>8338</v>
      </c>
      <c r="R1201" s="4" t="s">
        <v>8339</v>
      </c>
      <c r="S1201" s="7">
        <f t="shared" si="74"/>
        <v>42161.770833333328</v>
      </c>
      <c r="T1201" s="7">
        <f t="shared" si="75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8">
        <f t="shared" si="73"/>
        <v>58.53</v>
      </c>
      <c r="Q1202" s="9" t="s">
        <v>8338</v>
      </c>
      <c r="R1202" s="4" t="s">
        <v>8339</v>
      </c>
      <c r="S1202" s="7">
        <f t="shared" si="74"/>
        <v>42089.477500000001</v>
      </c>
      <c r="T1202" s="7">
        <f t="shared" si="75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8">
        <f t="shared" si="73"/>
        <v>55.37</v>
      </c>
      <c r="Q1203" s="9" t="s">
        <v>8338</v>
      </c>
      <c r="R1203" s="4" t="s">
        <v>8339</v>
      </c>
      <c r="S1203" s="7">
        <f t="shared" si="74"/>
        <v>42536.60701388889</v>
      </c>
      <c r="T1203" s="7">
        <f t="shared" si="75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8">
        <f t="shared" si="73"/>
        <v>183.8</v>
      </c>
      <c r="Q1204" s="9" t="s">
        <v>8338</v>
      </c>
      <c r="R1204" s="4" t="s">
        <v>8339</v>
      </c>
      <c r="S1204" s="7">
        <f t="shared" si="74"/>
        <v>42152.288819444439</v>
      </c>
      <c r="T1204" s="7">
        <f t="shared" si="75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8">
        <f t="shared" si="73"/>
        <v>165.35</v>
      </c>
      <c r="Q1205" s="9" t="s">
        <v>8338</v>
      </c>
      <c r="R1205" s="4" t="s">
        <v>8339</v>
      </c>
      <c r="S1205" s="7">
        <f t="shared" si="74"/>
        <v>42125.614895833336</v>
      </c>
      <c r="T1205" s="7">
        <f t="shared" si="75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8">
        <f t="shared" si="73"/>
        <v>234.79</v>
      </c>
      <c r="Q1206" s="9" t="s">
        <v>8338</v>
      </c>
      <c r="R1206" s="4" t="s">
        <v>8339</v>
      </c>
      <c r="S1206" s="7">
        <f t="shared" si="74"/>
        <v>42297.748067129629</v>
      </c>
      <c r="T1206" s="7">
        <f t="shared" si="75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8">
        <f t="shared" si="73"/>
        <v>211.48</v>
      </c>
      <c r="Q1207" s="9" t="s">
        <v>8338</v>
      </c>
      <c r="R1207" s="4" t="s">
        <v>8339</v>
      </c>
      <c r="S1207" s="7">
        <f t="shared" si="74"/>
        <v>42138.506377314814</v>
      </c>
      <c r="T1207" s="7">
        <f t="shared" si="75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8">
        <f t="shared" si="73"/>
        <v>32.340000000000003</v>
      </c>
      <c r="Q1208" s="9" t="s">
        <v>8338</v>
      </c>
      <c r="R1208" s="4" t="s">
        <v>8339</v>
      </c>
      <c r="S1208" s="7">
        <f t="shared" si="74"/>
        <v>42772.776076388895</v>
      </c>
      <c r="T1208" s="7">
        <f t="shared" si="75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8">
        <f t="shared" si="73"/>
        <v>123.38</v>
      </c>
      <c r="Q1209" s="9" t="s">
        <v>8338</v>
      </c>
      <c r="R1209" s="4" t="s">
        <v>8339</v>
      </c>
      <c r="S1209" s="7">
        <f t="shared" si="74"/>
        <v>42430.430243055554</v>
      </c>
      <c r="T1209" s="7">
        <f t="shared" si="75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8">
        <f t="shared" si="73"/>
        <v>207.07</v>
      </c>
      <c r="Q1210" s="9" t="s">
        <v>8338</v>
      </c>
      <c r="R1210" s="4" t="s">
        <v>8339</v>
      </c>
      <c r="S1210" s="7">
        <f t="shared" si="74"/>
        <v>42423.709074074075</v>
      </c>
      <c r="T1210" s="7">
        <f t="shared" si="75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8">
        <f t="shared" si="73"/>
        <v>138.26</v>
      </c>
      <c r="Q1211" s="9" t="s">
        <v>8338</v>
      </c>
      <c r="R1211" s="4" t="s">
        <v>8339</v>
      </c>
      <c r="S1211" s="7">
        <f t="shared" si="74"/>
        <v>42761.846122685187</v>
      </c>
      <c r="T1211" s="7">
        <f t="shared" si="75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8">
        <f t="shared" si="73"/>
        <v>493.82</v>
      </c>
      <c r="Q1212" s="9" t="s">
        <v>8338</v>
      </c>
      <c r="R1212" s="4" t="s">
        <v>8339</v>
      </c>
      <c r="S1212" s="7">
        <f t="shared" si="74"/>
        <v>42132.941805555558</v>
      </c>
      <c r="T1212" s="7">
        <f t="shared" si="75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8">
        <f t="shared" si="73"/>
        <v>168.5</v>
      </c>
      <c r="Q1213" s="9" t="s">
        <v>8338</v>
      </c>
      <c r="R1213" s="4" t="s">
        <v>8339</v>
      </c>
      <c r="S1213" s="7">
        <f t="shared" si="74"/>
        <v>42515.866446759261</v>
      </c>
      <c r="T1213" s="7">
        <f t="shared" si="75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8">
        <f t="shared" si="73"/>
        <v>38.869999999999997</v>
      </c>
      <c r="Q1214" s="9" t="s">
        <v>8338</v>
      </c>
      <c r="R1214" s="4" t="s">
        <v>8339</v>
      </c>
      <c r="S1214" s="7">
        <f t="shared" si="74"/>
        <v>42318.950173611112</v>
      </c>
      <c r="T1214" s="7">
        <f t="shared" si="75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8">
        <f t="shared" si="73"/>
        <v>61.53</v>
      </c>
      <c r="Q1215" s="9" t="s">
        <v>8338</v>
      </c>
      <c r="R1215" s="4" t="s">
        <v>8339</v>
      </c>
      <c r="S1215" s="7">
        <f t="shared" si="74"/>
        <v>42731.755787037036</v>
      </c>
      <c r="T1215" s="7">
        <f t="shared" si="75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8">
        <f t="shared" si="73"/>
        <v>105.44</v>
      </c>
      <c r="Q1216" s="9" t="s">
        <v>8338</v>
      </c>
      <c r="R1216" s="4" t="s">
        <v>8339</v>
      </c>
      <c r="S1216" s="7">
        <f t="shared" si="74"/>
        <v>42104.840335648143</v>
      </c>
      <c r="T1216" s="7">
        <f t="shared" si="75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8">
        <f t="shared" si="73"/>
        <v>71.59</v>
      </c>
      <c r="Q1217" s="9" t="s">
        <v>8338</v>
      </c>
      <c r="R1217" s="4" t="s">
        <v>8339</v>
      </c>
      <c r="S1217" s="7">
        <f t="shared" si="74"/>
        <v>41759.923101851848</v>
      </c>
      <c r="T1217" s="7">
        <f t="shared" si="75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6">ROUND(E1218/D1218*100,0)</f>
        <v>146</v>
      </c>
      <c r="P1218" s="8">
        <f t="shared" si="73"/>
        <v>91.88</v>
      </c>
      <c r="Q1218" s="9" t="s">
        <v>8338</v>
      </c>
      <c r="R1218" s="4" t="s">
        <v>8339</v>
      </c>
      <c r="S1218" s="7">
        <f t="shared" si="74"/>
        <v>42247.616400462968</v>
      </c>
      <c r="T1218" s="7">
        <f t="shared" si="75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6"/>
        <v>103</v>
      </c>
      <c r="P1219" s="8">
        <f t="shared" ref="P1219:P1282" si="77">IFERROR(ROUND(E1219/L1219,2),0)</f>
        <v>148.57</v>
      </c>
      <c r="Q1219" s="9" t="s">
        <v>8338</v>
      </c>
      <c r="R1219" s="4" t="s">
        <v>8339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8">
        <f t="shared" si="77"/>
        <v>174.21</v>
      </c>
      <c r="Q1220" s="9" t="s">
        <v>8338</v>
      </c>
      <c r="R1220" s="4" t="s">
        <v>8339</v>
      </c>
      <c r="S1220" s="7">
        <f t="shared" si="78"/>
        <v>42278.662037037036</v>
      </c>
      <c r="T1220" s="7">
        <f t="shared" si="7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8">
        <f t="shared" si="77"/>
        <v>102.86</v>
      </c>
      <c r="Q1221" s="9" t="s">
        <v>8338</v>
      </c>
      <c r="R1221" s="4" t="s">
        <v>8339</v>
      </c>
      <c r="S1221" s="7">
        <f t="shared" si="78"/>
        <v>42633.461956018517</v>
      </c>
      <c r="T1221" s="7">
        <f t="shared" si="7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8">
        <f t="shared" si="77"/>
        <v>111.18</v>
      </c>
      <c r="Q1222" s="9" t="s">
        <v>8338</v>
      </c>
      <c r="R1222" s="4" t="s">
        <v>8339</v>
      </c>
      <c r="S1222" s="7">
        <f t="shared" si="78"/>
        <v>42211.628611111111</v>
      </c>
      <c r="T1222" s="7">
        <f t="shared" si="7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8">
        <f t="shared" si="77"/>
        <v>23.8</v>
      </c>
      <c r="Q1223" s="9" t="s">
        <v>8338</v>
      </c>
      <c r="R1223" s="4" t="s">
        <v>8339</v>
      </c>
      <c r="S1223" s="7">
        <f t="shared" si="78"/>
        <v>42680.47555555556</v>
      </c>
      <c r="T1223" s="7">
        <f t="shared" si="7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8">
        <f t="shared" si="77"/>
        <v>81.27</v>
      </c>
      <c r="Q1224" s="9" t="s">
        <v>8338</v>
      </c>
      <c r="R1224" s="4" t="s">
        <v>8339</v>
      </c>
      <c r="S1224" s="7">
        <f t="shared" si="78"/>
        <v>42430.720451388886</v>
      </c>
      <c r="T1224" s="7">
        <f t="shared" si="7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8">
        <f t="shared" si="77"/>
        <v>116.21</v>
      </c>
      <c r="Q1225" s="9" t="s">
        <v>8338</v>
      </c>
      <c r="R1225" s="4" t="s">
        <v>8339</v>
      </c>
      <c r="S1225" s="7">
        <f t="shared" si="78"/>
        <v>42654.177187499998</v>
      </c>
      <c r="T1225" s="7">
        <f t="shared" si="7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8">
        <f t="shared" si="77"/>
        <v>58.89</v>
      </c>
      <c r="Q1226" s="9" t="s">
        <v>8325</v>
      </c>
      <c r="R1226" s="4" t="s">
        <v>8340</v>
      </c>
      <c r="S1226" s="7">
        <f t="shared" si="78"/>
        <v>41736.549791666665</v>
      </c>
      <c r="T1226" s="7">
        <f t="shared" si="7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8">
        <f t="shared" si="77"/>
        <v>44</v>
      </c>
      <c r="Q1227" s="9" t="s">
        <v>8325</v>
      </c>
      <c r="R1227" s="4" t="s">
        <v>8340</v>
      </c>
      <c r="S1227" s="7">
        <f t="shared" si="78"/>
        <v>41509.905995370369</v>
      </c>
      <c r="T1227" s="7">
        <f t="shared" si="7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8">
        <f t="shared" si="77"/>
        <v>48.43</v>
      </c>
      <c r="Q1228" s="9" t="s">
        <v>8325</v>
      </c>
      <c r="R1228" s="4" t="s">
        <v>8340</v>
      </c>
      <c r="S1228" s="7">
        <f t="shared" si="78"/>
        <v>41715.874780092592</v>
      </c>
      <c r="T1228" s="7">
        <f t="shared" si="7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8">
        <f t="shared" si="77"/>
        <v>0</v>
      </c>
      <c r="Q1229" s="9" t="s">
        <v>8325</v>
      </c>
      <c r="R1229" s="4" t="s">
        <v>8340</v>
      </c>
      <c r="S1229" s="7">
        <f t="shared" si="78"/>
        <v>41827.919166666667</v>
      </c>
      <c r="T1229" s="7">
        <f t="shared" si="7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8">
        <f t="shared" si="77"/>
        <v>61.04</v>
      </c>
      <c r="Q1230" s="9" t="s">
        <v>8325</v>
      </c>
      <c r="R1230" s="4" t="s">
        <v>8340</v>
      </c>
      <c r="S1230" s="7">
        <f t="shared" si="78"/>
        <v>40754.729259259257</v>
      </c>
      <c r="T1230" s="7">
        <f t="shared" si="7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8">
        <f t="shared" si="77"/>
        <v>25</v>
      </c>
      <c r="Q1231" s="9" t="s">
        <v>8325</v>
      </c>
      <c r="R1231" s="4" t="s">
        <v>8340</v>
      </c>
      <c r="S1231" s="7">
        <f t="shared" si="78"/>
        <v>40985.459803240738</v>
      </c>
      <c r="T1231" s="7">
        <f t="shared" si="7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8">
        <f t="shared" si="77"/>
        <v>0</v>
      </c>
      <c r="Q1232" s="9" t="s">
        <v>8325</v>
      </c>
      <c r="R1232" s="4" t="s">
        <v>8340</v>
      </c>
      <c r="S1232" s="7">
        <f t="shared" si="78"/>
        <v>40568.972569444442</v>
      </c>
      <c r="T1232" s="7">
        <f t="shared" si="7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8">
        <f t="shared" si="77"/>
        <v>0</v>
      </c>
      <c r="Q1233" s="9" t="s">
        <v>8325</v>
      </c>
      <c r="R1233" s="4" t="s">
        <v>8340</v>
      </c>
      <c r="S1233" s="7">
        <f t="shared" si="78"/>
        <v>42193.941759259258</v>
      </c>
      <c r="T1233" s="7">
        <f t="shared" si="7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8">
        <f t="shared" si="77"/>
        <v>40</v>
      </c>
      <c r="Q1234" s="9" t="s">
        <v>8325</v>
      </c>
      <c r="R1234" s="4" t="s">
        <v>8340</v>
      </c>
      <c r="S1234" s="7">
        <f t="shared" si="78"/>
        <v>41506.848032407412</v>
      </c>
      <c r="T1234" s="7">
        <f t="shared" si="7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8">
        <f t="shared" si="77"/>
        <v>19.329999999999998</v>
      </c>
      <c r="Q1235" s="9" t="s">
        <v>8325</v>
      </c>
      <c r="R1235" s="4" t="s">
        <v>8340</v>
      </c>
      <c r="S1235" s="7">
        <f t="shared" si="78"/>
        <v>40939.948773148149</v>
      </c>
      <c r="T1235" s="7">
        <f t="shared" si="7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8">
        <f t="shared" si="77"/>
        <v>0</v>
      </c>
      <c r="Q1236" s="9" t="s">
        <v>8325</v>
      </c>
      <c r="R1236" s="4" t="s">
        <v>8340</v>
      </c>
      <c r="S1236" s="7">
        <f t="shared" si="78"/>
        <v>42007.788680555561</v>
      </c>
      <c r="T1236" s="7">
        <f t="shared" si="7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8">
        <f t="shared" si="77"/>
        <v>35</v>
      </c>
      <c r="Q1237" s="9" t="s">
        <v>8325</v>
      </c>
      <c r="R1237" s="4" t="s">
        <v>8340</v>
      </c>
      <c r="S1237" s="7">
        <f t="shared" si="78"/>
        <v>41583.135405092595</v>
      </c>
      <c r="T1237" s="7">
        <f t="shared" si="7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8">
        <f t="shared" si="77"/>
        <v>0</v>
      </c>
      <c r="Q1238" s="9" t="s">
        <v>8325</v>
      </c>
      <c r="R1238" s="4" t="s">
        <v>8340</v>
      </c>
      <c r="S1238" s="7">
        <f t="shared" si="78"/>
        <v>41110.680138888885</v>
      </c>
      <c r="T1238" s="7">
        <f t="shared" si="7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8">
        <f t="shared" si="77"/>
        <v>0</v>
      </c>
      <c r="Q1239" s="9" t="s">
        <v>8325</v>
      </c>
      <c r="R1239" s="4" t="s">
        <v>8340</v>
      </c>
      <c r="S1239" s="7">
        <f t="shared" si="78"/>
        <v>41125.283159722225</v>
      </c>
      <c r="T1239" s="7">
        <f t="shared" si="7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8">
        <f t="shared" si="77"/>
        <v>59.33</v>
      </c>
      <c r="Q1240" s="9" t="s">
        <v>8325</v>
      </c>
      <c r="R1240" s="4" t="s">
        <v>8340</v>
      </c>
      <c r="S1240" s="7">
        <f t="shared" si="78"/>
        <v>40731.61037037037</v>
      </c>
      <c r="T1240" s="7">
        <f t="shared" si="7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8">
        <f t="shared" si="77"/>
        <v>0</v>
      </c>
      <c r="Q1241" s="9" t="s">
        <v>8325</v>
      </c>
      <c r="R1241" s="4" t="s">
        <v>8340</v>
      </c>
      <c r="S1241" s="7">
        <f t="shared" si="78"/>
        <v>40883.962581018517</v>
      </c>
      <c r="T1241" s="7">
        <f t="shared" si="7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8">
        <f t="shared" si="77"/>
        <v>30.13</v>
      </c>
      <c r="Q1242" s="9" t="s">
        <v>8325</v>
      </c>
      <c r="R1242" s="4" t="s">
        <v>8340</v>
      </c>
      <c r="S1242" s="7">
        <f t="shared" si="78"/>
        <v>41409.040011574078</v>
      </c>
      <c r="T1242" s="7">
        <f t="shared" si="7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8">
        <f t="shared" si="77"/>
        <v>74.62</v>
      </c>
      <c r="Q1243" s="9" t="s">
        <v>8325</v>
      </c>
      <c r="R1243" s="4" t="s">
        <v>8340</v>
      </c>
      <c r="S1243" s="7">
        <f t="shared" si="78"/>
        <v>41923.837731481479</v>
      </c>
      <c r="T1243" s="7">
        <f t="shared" si="7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8">
        <f t="shared" si="77"/>
        <v>5</v>
      </c>
      <c r="Q1244" s="9" t="s">
        <v>8325</v>
      </c>
      <c r="R1244" s="4" t="s">
        <v>8340</v>
      </c>
      <c r="S1244" s="7">
        <f t="shared" si="78"/>
        <v>40782.165532407409</v>
      </c>
      <c r="T1244" s="7">
        <f t="shared" si="7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8">
        <f t="shared" si="77"/>
        <v>44.5</v>
      </c>
      <c r="Q1245" s="9" t="s">
        <v>8325</v>
      </c>
      <c r="R1245" s="4" t="s">
        <v>8340</v>
      </c>
      <c r="S1245" s="7">
        <f t="shared" si="78"/>
        <v>40671.879293981481</v>
      </c>
      <c r="T1245" s="7">
        <f t="shared" si="7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8">
        <f t="shared" si="77"/>
        <v>46.13</v>
      </c>
      <c r="Q1246" s="9" t="s">
        <v>8325</v>
      </c>
      <c r="R1246" s="4" t="s">
        <v>8326</v>
      </c>
      <c r="S1246" s="7">
        <f t="shared" si="78"/>
        <v>41355.825497685182</v>
      </c>
      <c r="T1246" s="7">
        <f t="shared" si="7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8">
        <f t="shared" si="77"/>
        <v>141.47</v>
      </c>
      <c r="Q1247" s="9" t="s">
        <v>8325</v>
      </c>
      <c r="R1247" s="4" t="s">
        <v>8326</v>
      </c>
      <c r="S1247" s="7">
        <f t="shared" si="78"/>
        <v>41774.599930555552</v>
      </c>
      <c r="T1247" s="7">
        <f t="shared" si="7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8">
        <f t="shared" si="77"/>
        <v>75.48</v>
      </c>
      <c r="Q1248" s="9" t="s">
        <v>8325</v>
      </c>
      <c r="R1248" s="4" t="s">
        <v>8326</v>
      </c>
      <c r="S1248" s="7">
        <f t="shared" si="78"/>
        <v>40838.043391203704</v>
      </c>
      <c r="T1248" s="7">
        <f t="shared" si="7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8">
        <f t="shared" si="77"/>
        <v>85.5</v>
      </c>
      <c r="Q1249" s="9" t="s">
        <v>8325</v>
      </c>
      <c r="R1249" s="4" t="s">
        <v>8326</v>
      </c>
      <c r="S1249" s="7">
        <f t="shared" si="78"/>
        <v>41370.292303240742</v>
      </c>
      <c r="T1249" s="7">
        <f t="shared" si="7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8">
        <f t="shared" si="77"/>
        <v>64.25</v>
      </c>
      <c r="Q1250" s="9" t="s">
        <v>8325</v>
      </c>
      <c r="R1250" s="4" t="s">
        <v>8326</v>
      </c>
      <c r="S1250" s="7">
        <f t="shared" si="78"/>
        <v>41767.656863425924</v>
      </c>
      <c r="T1250" s="7">
        <f t="shared" si="7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8">
        <f t="shared" si="77"/>
        <v>64.47</v>
      </c>
      <c r="Q1251" s="9" t="s">
        <v>8325</v>
      </c>
      <c r="R1251" s="4" t="s">
        <v>8326</v>
      </c>
      <c r="S1251" s="7">
        <f t="shared" si="78"/>
        <v>41067.74086805556</v>
      </c>
      <c r="T1251" s="7">
        <f t="shared" si="7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8">
        <f t="shared" si="77"/>
        <v>118.2</v>
      </c>
      <c r="Q1252" s="9" t="s">
        <v>8325</v>
      </c>
      <c r="R1252" s="4" t="s">
        <v>8326</v>
      </c>
      <c r="S1252" s="7">
        <f t="shared" si="78"/>
        <v>41843.64271990741</v>
      </c>
      <c r="T1252" s="7">
        <f t="shared" si="7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8">
        <f t="shared" si="77"/>
        <v>82.54</v>
      </c>
      <c r="Q1253" s="9" t="s">
        <v>8325</v>
      </c>
      <c r="R1253" s="4" t="s">
        <v>8326</v>
      </c>
      <c r="S1253" s="7">
        <f t="shared" si="78"/>
        <v>40751.814432870371</v>
      </c>
      <c r="T1253" s="7">
        <f t="shared" si="7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8">
        <f t="shared" si="77"/>
        <v>34.17</v>
      </c>
      <c r="Q1254" s="9" t="s">
        <v>8325</v>
      </c>
      <c r="R1254" s="4" t="s">
        <v>8326</v>
      </c>
      <c r="S1254" s="7">
        <f t="shared" si="78"/>
        <v>41543.988067129627</v>
      </c>
      <c r="T1254" s="7">
        <f t="shared" si="7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8">
        <f t="shared" si="77"/>
        <v>42.73</v>
      </c>
      <c r="Q1255" s="9" t="s">
        <v>8325</v>
      </c>
      <c r="R1255" s="4" t="s">
        <v>8326</v>
      </c>
      <c r="S1255" s="7">
        <f t="shared" si="78"/>
        <v>41855.783645833333</v>
      </c>
      <c r="T1255" s="7">
        <f t="shared" si="7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8">
        <f t="shared" si="77"/>
        <v>94.49</v>
      </c>
      <c r="Q1256" s="9" t="s">
        <v>8325</v>
      </c>
      <c r="R1256" s="4" t="s">
        <v>8326</v>
      </c>
      <c r="S1256" s="7">
        <f t="shared" si="78"/>
        <v>40487.621365740742</v>
      </c>
      <c r="T1256" s="7">
        <f t="shared" si="7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8">
        <f t="shared" si="77"/>
        <v>55.7</v>
      </c>
      <c r="Q1257" s="9" t="s">
        <v>8325</v>
      </c>
      <c r="R1257" s="4" t="s">
        <v>8326</v>
      </c>
      <c r="S1257" s="7">
        <f t="shared" si="78"/>
        <v>41579.845509259263</v>
      </c>
      <c r="T1257" s="7">
        <f t="shared" si="7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8">
        <f t="shared" si="77"/>
        <v>98.03</v>
      </c>
      <c r="Q1258" s="9" t="s">
        <v>8325</v>
      </c>
      <c r="R1258" s="4" t="s">
        <v>8326</v>
      </c>
      <c r="S1258" s="7">
        <f t="shared" si="78"/>
        <v>40921.919340277782</v>
      </c>
      <c r="T1258" s="7">
        <f t="shared" si="7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8">
        <f t="shared" si="77"/>
        <v>92.1</v>
      </c>
      <c r="Q1259" s="9" t="s">
        <v>8325</v>
      </c>
      <c r="R1259" s="4" t="s">
        <v>8326</v>
      </c>
      <c r="S1259" s="7">
        <f t="shared" si="78"/>
        <v>40587.085532407407</v>
      </c>
      <c r="T1259" s="7">
        <f t="shared" si="7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8">
        <f t="shared" si="77"/>
        <v>38.18</v>
      </c>
      <c r="Q1260" s="9" t="s">
        <v>8325</v>
      </c>
      <c r="R1260" s="4" t="s">
        <v>8326</v>
      </c>
      <c r="S1260" s="7">
        <f t="shared" si="78"/>
        <v>41487.611250000002</v>
      </c>
      <c r="T1260" s="7">
        <f t="shared" si="7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8">
        <f t="shared" si="77"/>
        <v>27.15</v>
      </c>
      <c r="Q1261" s="9" t="s">
        <v>8325</v>
      </c>
      <c r="R1261" s="4" t="s">
        <v>8326</v>
      </c>
      <c r="S1261" s="7">
        <f t="shared" si="78"/>
        <v>41766.970648148148</v>
      </c>
      <c r="T1261" s="7">
        <f t="shared" si="7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8">
        <f t="shared" si="77"/>
        <v>50.69</v>
      </c>
      <c r="Q1262" s="9" t="s">
        <v>8325</v>
      </c>
      <c r="R1262" s="4" t="s">
        <v>8326</v>
      </c>
      <c r="S1262" s="7">
        <f t="shared" si="78"/>
        <v>41666.842824074076</v>
      </c>
      <c r="T1262" s="7">
        <f t="shared" si="7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8">
        <f t="shared" si="77"/>
        <v>38.94</v>
      </c>
      <c r="Q1263" s="9" t="s">
        <v>8325</v>
      </c>
      <c r="R1263" s="4" t="s">
        <v>8326</v>
      </c>
      <c r="S1263" s="7">
        <f t="shared" si="78"/>
        <v>41638.342905092592</v>
      </c>
      <c r="T1263" s="7">
        <f t="shared" si="7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8">
        <f t="shared" si="77"/>
        <v>77.64</v>
      </c>
      <c r="Q1264" s="9" t="s">
        <v>8325</v>
      </c>
      <c r="R1264" s="4" t="s">
        <v>8326</v>
      </c>
      <c r="S1264" s="7">
        <f t="shared" si="78"/>
        <v>41656.762638888889</v>
      </c>
      <c r="T1264" s="7">
        <f t="shared" si="7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8">
        <f t="shared" si="77"/>
        <v>43.54</v>
      </c>
      <c r="Q1265" s="9" t="s">
        <v>8325</v>
      </c>
      <c r="R1265" s="4" t="s">
        <v>8326</v>
      </c>
      <c r="S1265" s="7">
        <f t="shared" si="78"/>
        <v>41692.084143518521</v>
      </c>
      <c r="T1265" s="7">
        <f t="shared" si="7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8">
        <f t="shared" si="77"/>
        <v>31.82</v>
      </c>
      <c r="Q1266" s="9" t="s">
        <v>8325</v>
      </c>
      <c r="R1266" s="4" t="s">
        <v>8326</v>
      </c>
      <c r="S1266" s="7">
        <f t="shared" si="78"/>
        <v>41547.662997685184</v>
      </c>
      <c r="T1266" s="7">
        <f t="shared" si="7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8">
        <f t="shared" si="77"/>
        <v>63.18</v>
      </c>
      <c r="Q1267" s="9" t="s">
        <v>8325</v>
      </c>
      <c r="R1267" s="4" t="s">
        <v>8326</v>
      </c>
      <c r="S1267" s="7">
        <f t="shared" si="78"/>
        <v>40465.655266203699</v>
      </c>
      <c r="T1267" s="7">
        <f t="shared" si="7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8">
        <f t="shared" si="77"/>
        <v>190.9</v>
      </c>
      <c r="Q1268" s="9" t="s">
        <v>8325</v>
      </c>
      <c r="R1268" s="4" t="s">
        <v>8326</v>
      </c>
      <c r="S1268" s="7">
        <f t="shared" si="78"/>
        <v>41620.87667824074</v>
      </c>
      <c r="T1268" s="7">
        <f t="shared" si="7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8">
        <f t="shared" si="77"/>
        <v>140.86000000000001</v>
      </c>
      <c r="Q1269" s="9" t="s">
        <v>8325</v>
      </c>
      <c r="R1269" s="4" t="s">
        <v>8326</v>
      </c>
      <c r="S1269" s="7">
        <f t="shared" si="78"/>
        <v>41449.585162037038</v>
      </c>
      <c r="T1269" s="7">
        <f t="shared" si="7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8">
        <f t="shared" si="77"/>
        <v>76.92</v>
      </c>
      <c r="Q1270" s="9" t="s">
        <v>8325</v>
      </c>
      <c r="R1270" s="4" t="s">
        <v>8326</v>
      </c>
      <c r="S1270" s="7">
        <f t="shared" si="78"/>
        <v>41507.845451388886</v>
      </c>
      <c r="T1270" s="7">
        <f t="shared" si="7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8">
        <f t="shared" si="77"/>
        <v>99.16</v>
      </c>
      <c r="Q1271" s="9" t="s">
        <v>8325</v>
      </c>
      <c r="R1271" s="4" t="s">
        <v>8326</v>
      </c>
      <c r="S1271" s="7">
        <f t="shared" si="78"/>
        <v>42445.823055555549</v>
      </c>
      <c r="T1271" s="7">
        <f t="shared" si="7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8">
        <f t="shared" si="77"/>
        <v>67.88</v>
      </c>
      <c r="Q1272" s="9" t="s">
        <v>8325</v>
      </c>
      <c r="R1272" s="4" t="s">
        <v>8326</v>
      </c>
      <c r="S1272" s="7">
        <f t="shared" si="78"/>
        <v>40933.856967592597</v>
      </c>
      <c r="T1272" s="7">
        <f t="shared" si="7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8">
        <f t="shared" si="77"/>
        <v>246.29</v>
      </c>
      <c r="Q1273" s="9" t="s">
        <v>8325</v>
      </c>
      <c r="R1273" s="4" t="s">
        <v>8326</v>
      </c>
      <c r="S1273" s="7">
        <f t="shared" si="78"/>
        <v>41561.683553240742</v>
      </c>
      <c r="T1273" s="7">
        <f t="shared" si="7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8">
        <f t="shared" si="77"/>
        <v>189.29</v>
      </c>
      <c r="Q1274" s="9" t="s">
        <v>8325</v>
      </c>
      <c r="R1274" s="4" t="s">
        <v>8326</v>
      </c>
      <c r="S1274" s="7">
        <f t="shared" si="78"/>
        <v>40274.745127314818</v>
      </c>
      <c r="T1274" s="7">
        <f t="shared" si="7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8">
        <f t="shared" si="77"/>
        <v>76.67</v>
      </c>
      <c r="Q1275" s="9" t="s">
        <v>8325</v>
      </c>
      <c r="R1275" s="4" t="s">
        <v>8326</v>
      </c>
      <c r="S1275" s="7">
        <f t="shared" si="78"/>
        <v>41852.730219907404</v>
      </c>
      <c r="T1275" s="7">
        <f t="shared" si="7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8">
        <f t="shared" si="77"/>
        <v>82.96</v>
      </c>
      <c r="Q1276" s="9" t="s">
        <v>8325</v>
      </c>
      <c r="R1276" s="4" t="s">
        <v>8326</v>
      </c>
      <c r="S1276" s="7">
        <f t="shared" si="78"/>
        <v>41116.690104166664</v>
      </c>
      <c r="T1276" s="7">
        <f t="shared" si="7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8">
        <f t="shared" si="77"/>
        <v>62.52</v>
      </c>
      <c r="Q1277" s="9" t="s">
        <v>8325</v>
      </c>
      <c r="R1277" s="4" t="s">
        <v>8326</v>
      </c>
      <c r="S1277" s="7">
        <f t="shared" si="78"/>
        <v>41458.867905092593</v>
      </c>
      <c r="T1277" s="7">
        <f t="shared" si="7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8">
        <f t="shared" si="77"/>
        <v>46.07</v>
      </c>
      <c r="Q1278" s="9" t="s">
        <v>8325</v>
      </c>
      <c r="R1278" s="4" t="s">
        <v>8326</v>
      </c>
      <c r="S1278" s="7">
        <f t="shared" si="78"/>
        <v>40007.704247685186</v>
      </c>
      <c r="T1278" s="7">
        <f t="shared" si="7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8">
        <f t="shared" si="77"/>
        <v>38.54</v>
      </c>
      <c r="Q1279" s="9" t="s">
        <v>8325</v>
      </c>
      <c r="R1279" s="4" t="s">
        <v>8326</v>
      </c>
      <c r="S1279" s="7">
        <f t="shared" si="78"/>
        <v>41121.561886574076</v>
      </c>
      <c r="T1279" s="7">
        <f t="shared" si="7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8">
        <f t="shared" si="77"/>
        <v>53.01</v>
      </c>
      <c r="Q1280" s="9" t="s">
        <v>8325</v>
      </c>
      <c r="R1280" s="4" t="s">
        <v>8326</v>
      </c>
      <c r="S1280" s="7">
        <f t="shared" si="78"/>
        <v>41786.555162037039</v>
      </c>
      <c r="T1280" s="7">
        <f t="shared" si="7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8">
        <f t="shared" si="77"/>
        <v>73.36</v>
      </c>
      <c r="Q1281" s="9" t="s">
        <v>8325</v>
      </c>
      <c r="R1281" s="4" t="s">
        <v>8326</v>
      </c>
      <c r="S1281" s="7">
        <f t="shared" si="78"/>
        <v>41682.099189814813</v>
      </c>
      <c r="T1281" s="7">
        <f t="shared" si="7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0">ROUND(E1282/D1282*100,0)</f>
        <v>111</v>
      </c>
      <c r="P1282" s="8">
        <f t="shared" si="77"/>
        <v>127.98</v>
      </c>
      <c r="Q1282" s="9" t="s">
        <v>8325</v>
      </c>
      <c r="R1282" s="4" t="s">
        <v>8326</v>
      </c>
      <c r="S1282" s="7">
        <f t="shared" si="78"/>
        <v>40513.757569444446</v>
      </c>
      <c r="T1282" s="7">
        <f t="shared" si="7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0"/>
        <v>111</v>
      </c>
      <c r="P1283" s="8">
        <f t="shared" ref="P1283:P1346" si="81">IFERROR(ROUND(E1283/L1283,2),0)</f>
        <v>104.73</v>
      </c>
      <c r="Q1283" s="9" t="s">
        <v>8325</v>
      </c>
      <c r="R1283" s="4" t="s">
        <v>8326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8">
        <f t="shared" si="81"/>
        <v>67.67</v>
      </c>
      <c r="Q1284" s="9" t="s">
        <v>8325</v>
      </c>
      <c r="R1284" s="4" t="s">
        <v>8326</v>
      </c>
      <c r="S1284" s="7">
        <f t="shared" si="82"/>
        <v>41586.475173611114</v>
      </c>
      <c r="T1284" s="7">
        <f t="shared" si="83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8">
        <f t="shared" si="81"/>
        <v>95.93</v>
      </c>
      <c r="Q1285" s="9" t="s">
        <v>8325</v>
      </c>
      <c r="R1285" s="4" t="s">
        <v>8326</v>
      </c>
      <c r="S1285" s="7">
        <f t="shared" si="82"/>
        <v>41320.717465277776</v>
      </c>
      <c r="T1285" s="7">
        <f t="shared" si="83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8">
        <f t="shared" si="81"/>
        <v>65.16</v>
      </c>
      <c r="Q1286" s="9" t="s">
        <v>8317</v>
      </c>
      <c r="R1286" s="4" t="s">
        <v>8318</v>
      </c>
      <c r="S1286" s="7">
        <f t="shared" si="82"/>
        <v>42712.23474537037</v>
      </c>
      <c r="T1286" s="7">
        <f t="shared" si="83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8">
        <f t="shared" si="81"/>
        <v>32.270000000000003</v>
      </c>
      <c r="Q1287" s="9" t="s">
        <v>8317</v>
      </c>
      <c r="R1287" s="4" t="s">
        <v>8318</v>
      </c>
      <c r="S1287" s="7">
        <f t="shared" si="82"/>
        <v>42160.583043981482</v>
      </c>
      <c r="T1287" s="7">
        <f t="shared" si="83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8">
        <f t="shared" si="81"/>
        <v>81.25</v>
      </c>
      <c r="Q1288" s="9" t="s">
        <v>8317</v>
      </c>
      <c r="R1288" s="4" t="s">
        <v>8318</v>
      </c>
      <c r="S1288" s="7">
        <f t="shared" si="82"/>
        <v>42039.384571759263</v>
      </c>
      <c r="T1288" s="7">
        <f t="shared" si="83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8">
        <f t="shared" si="81"/>
        <v>24.2</v>
      </c>
      <c r="Q1289" s="9" t="s">
        <v>8317</v>
      </c>
      <c r="R1289" s="4" t="s">
        <v>8318</v>
      </c>
      <c r="S1289" s="7">
        <f t="shared" si="82"/>
        <v>42107.621018518519</v>
      </c>
      <c r="T1289" s="7">
        <f t="shared" si="83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8">
        <f t="shared" si="81"/>
        <v>65.87</v>
      </c>
      <c r="Q1290" s="9" t="s">
        <v>8317</v>
      </c>
      <c r="R1290" s="4" t="s">
        <v>8318</v>
      </c>
      <c r="S1290" s="7">
        <f t="shared" si="82"/>
        <v>42561.154664351852</v>
      </c>
      <c r="T1290" s="7">
        <f t="shared" si="83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8">
        <f t="shared" si="81"/>
        <v>36.08</v>
      </c>
      <c r="Q1291" s="9" t="s">
        <v>8317</v>
      </c>
      <c r="R1291" s="4" t="s">
        <v>8318</v>
      </c>
      <c r="S1291" s="7">
        <f t="shared" si="82"/>
        <v>42709.134780092587</v>
      </c>
      <c r="T1291" s="7">
        <f t="shared" si="83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8">
        <f t="shared" si="81"/>
        <v>44.19</v>
      </c>
      <c r="Q1292" s="9" t="s">
        <v>8317</v>
      </c>
      <c r="R1292" s="4" t="s">
        <v>8318</v>
      </c>
      <c r="S1292" s="7">
        <f t="shared" si="82"/>
        <v>42086.614942129629</v>
      </c>
      <c r="T1292" s="7">
        <f t="shared" si="83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8">
        <f t="shared" si="81"/>
        <v>104.07</v>
      </c>
      <c r="Q1293" s="9" t="s">
        <v>8317</v>
      </c>
      <c r="R1293" s="4" t="s">
        <v>8318</v>
      </c>
      <c r="S1293" s="7">
        <f t="shared" si="82"/>
        <v>42064.652673611112</v>
      </c>
      <c r="T1293" s="7">
        <f t="shared" si="83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8">
        <f t="shared" si="81"/>
        <v>35.96</v>
      </c>
      <c r="Q1294" s="9" t="s">
        <v>8317</v>
      </c>
      <c r="R1294" s="4" t="s">
        <v>8318</v>
      </c>
      <c r="S1294" s="7">
        <f t="shared" si="82"/>
        <v>42256.764212962968</v>
      </c>
      <c r="T1294" s="7">
        <f t="shared" si="83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8">
        <f t="shared" si="81"/>
        <v>127.79</v>
      </c>
      <c r="Q1295" s="9" t="s">
        <v>8317</v>
      </c>
      <c r="R1295" s="4" t="s">
        <v>8318</v>
      </c>
      <c r="S1295" s="7">
        <f t="shared" si="82"/>
        <v>42292.701053240744</v>
      </c>
      <c r="T1295" s="7">
        <f t="shared" si="83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8">
        <f t="shared" si="81"/>
        <v>27.73</v>
      </c>
      <c r="Q1296" s="9" t="s">
        <v>8317</v>
      </c>
      <c r="R1296" s="4" t="s">
        <v>8318</v>
      </c>
      <c r="S1296" s="7">
        <f t="shared" si="82"/>
        <v>42278.453668981485</v>
      </c>
      <c r="T1296" s="7">
        <f t="shared" si="83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8">
        <f t="shared" si="81"/>
        <v>39.83</v>
      </c>
      <c r="Q1297" s="9" t="s">
        <v>8317</v>
      </c>
      <c r="R1297" s="4" t="s">
        <v>8318</v>
      </c>
      <c r="S1297" s="7">
        <f t="shared" si="82"/>
        <v>42184.572881944448</v>
      </c>
      <c r="T1297" s="7">
        <f t="shared" si="83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8">
        <f t="shared" si="81"/>
        <v>52.17</v>
      </c>
      <c r="Q1298" s="9" t="s">
        <v>8317</v>
      </c>
      <c r="R1298" s="4" t="s">
        <v>8318</v>
      </c>
      <c r="S1298" s="7">
        <f t="shared" si="82"/>
        <v>42423.050613425927</v>
      </c>
      <c r="T1298" s="7">
        <f t="shared" si="83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8">
        <f t="shared" si="81"/>
        <v>92.04</v>
      </c>
      <c r="Q1299" s="9" t="s">
        <v>8317</v>
      </c>
      <c r="R1299" s="4" t="s">
        <v>8318</v>
      </c>
      <c r="S1299" s="7">
        <f t="shared" si="82"/>
        <v>42461.747199074074</v>
      </c>
      <c r="T1299" s="7">
        <f t="shared" si="83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8">
        <f t="shared" si="81"/>
        <v>63.42</v>
      </c>
      <c r="Q1300" s="9" t="s">
        <v>8317</v>
      </c>
      <c r="R1300" s="4" t="s">
        <v>8318</v>
      </c>
      <c r="S1300" s="7">
        <f t="shared" si="82"/>
        <v>42458.680925925932</v>
      </c>
      <c r="T1300" s="7">
        <f t="shared" si="83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8">
        <f t="shared" si="81"/>
        <v>135.63</v>
      </c>
      <c r="Q1301" s="9" t="s">
        <v>8317</v>
      </c>
      <c r="R1301" s="4" t="s">
        <v>8318</v>
      </c>
      <c r="S1301" s="7">
        <f t="shared" si="82"/>
        <v>42169.814340277779</v>
      </c>
      <c r="T1301" s="7">
        <f t="shared" si="83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8">
        <f t="shared" si="81"/>
        <v>168.75</v>
      </c>
      <c r="Q1302" s="9" t="s">
        <v>8317</v>
      </c>
      <c r="R1302" s="4" t="s">
        <v>8318</v>
      </c>
      <c r="S1302" s="7">
        <f t="shared" si="82"/>
        <v>42483.675208333334</v>
      </c>
      <c r="T1302" s="7">
        <f t="shared" si="83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8">
        <f t="shared" si="81"/>
        <v>70.86</v>
      </c>
      <c r="Q1303" s="9" t="s">
        <v>8317</v>
      </c>
      <c r="R1303" s="4" t="s">
        <v>8318</v>
      </c>
      <c r="S1303" s="7">
        <f t="shared" si="82"/>
        <v>42195.749745370369</v>
      </c>
      <c r="T1303" s="7">
        <f t="shared" si="83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8">
        <f t="shared" si="81"/>
        <v>50</v>
      </c>
      <c r="Q1304" s="9" t="s">
        <v>8317</v>
      </c>
      <c r="R1304" s="4" t="s">
        <v>8318</v>
      </c>
      <c r="S1304" s="7">
        <f t="shared" si="82"/>
        <v>42675.057997685188</v>
      </c>
      <c r="T1304" s="7">
        <f t="shared" si="83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8">
        <f t="shared" si="81"/>
        <v>42.21</v>
      </c>
      <c r="Q1305" s="9" t="s">
        <v>8317</v>
      </c>
      <c r="R1305" s="4" t="s">
        <v>8318</v>
      </c>
      <c r="S1305" s="7">
        <f t="shared" si="82"/>
        <v>42566.441203703704</v>
      </c>
      <c r="T1305" s="7">
        <f t="shared" si="83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8">
        <f t="shared" si="81"/>
        <v>152.41</v>
      </c>
      <c r="Q1306" s="9" t="s">
        <v>8319</v>
      </c>
      <c r="R1306" s="4" t="s">
        <v>8321</v>
      </c>
      <c r="S1306" s="7">
        <f t="shared" si="82"/>
        <v>42747.194502314815</v>
      </c>
      <c r="T1306" s="7">
        <f t="shared" si="83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8">
        <f t="shared" si="81"/>
        <v>90.62</v>
      </c>
      <c r="Q1307" s="9" t="s">
        <v>8319</v>
      </c>
      <c r="R1307" s="4" t="s">
        <v>8321</v>
      </c>
      <c r="S1307" s="7">
        <f t="shared" si="82"/>
        <v>42543.665601851855</v>
      </c>
      <c r="T1307" s="7">
        <f t="shared" si="83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8">
        <f t="shared" si="81"/>
        <v>201.6</v>
      </c>
      <c r="Q1308" s="9" t="s">
        <v>8319</v>
      </c>
      <c r="R1308" s="4" t="s">
        <v>8321</v>
      </c>
      <c r="S1308" s="7">
        <f t="shared" si="82"/>
        <v>41947.457569444443</v>
      </c>
      <c r="T1308" s="7">
        <f t="shared" si="83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8">
        <f t="shared" si="81"/>
        <v>127.93</v>
      </c>
      <c r="Q1309" s="9" t="s">
        <v>8319</v>
      </c>
      <c r="R1309" s="4" t="s">
        <v>8321</v>
      </c>
      <c r="S1309" s="7">
        <f t="shared" si="82"/>
        <v>42387.503229166665</v>
      </c>
      <c r="T1309" s="7">
        <f t="shared" si="83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8">
        <f t="shared" si="81"/>
        <v>29.89</v>
      </c>
      <c r="Q1310" s="9" t="s">
        <v>8319</v>
      </c>
      <c r="R1310" s="4" t="s">
        <v>8321</v>
      </c>
      <c r="S1310" s="7">
        <f t="shared" si="82"/>
        <v>42611.613564814819</v>
      </c>
      <c r="T1310" s="7">
        <f t="shared" si="83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8">
        <f t="shared" si="81"/>
        <v>367.97</v>
      </c>
      <c r="Q1311" s="9" t="s">
        <v>8319</v>
      </c>
      <c r="R1311" s="4" t="s">
        <v>8321</v>
      </c>
      <c r="S1311" s="7">
        <f t="shared" si="82"/>
        <v>42257.882731481484</v>
      </c>
      <c r="T1311" s="7">
        <f t="shared" si="83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8">
        <f t="shared" si="81"/>
        <v>129.16999999999999</v>
      </c>
      <c r="Q1312" s="9" t="s">
        <v>8319</v>
      </c>
      <c r="R1312" s="4" t="s">
        <v>8321</v>
      </c>
      <c r="S1312" s="7">
        <f t="shared" si="82"/>
        <v>42556.667245370365</v>
      </c>
      <c r="T1312" s="7">
        <f t="shared" si="83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8">
        <f t="shared" si="81"/>
        <v>800.7</v>
      </c>
      <c r="Q1313" s="9" t="s">
        <v>8319</v>
      </c>
      <c r="R1313" s="4" t="s">
        <v>8321</v>
      </c>
      <c r="S1313" s="7">
        <f t="shared" si="82"/>
        <v>42669.802303240736</v>
      </c>
      <c r="T1313" s="7">
        <f t="shared" si="83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8">
        <f t="shared" si="81"/>
        <v>28</v>
      </c>
      <c r="Q1314" s="9" t="s">
        <v>8319</v>
      </c>
      <c r="R1314" s="4" t="s">
        <v>8321</v>
      </c>
      <c r="S1314" s="7">
        <f t="shared" si="82"/>
        <v>42082.702800925923</v>
      </c>
      <c r="T1314" s="7">
        <f t="shared" si="83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8">
        <f t="shared" si="81"/>
        <v>102.02</v>
      </c>
      <c r="Q1315" s="9" t="s">
        <v>8319</v>
      </c>
      <c r="R1315" s="4" t="s">
        <v>8321</v>
      </c>
      <c r="S1315" s="7">
        <f t="shared" si="82"/>
        <v>42402.709652777776</v>
      </c>
      <c r="T1315" s="7">
        <f t="shared" si="83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8">
        <f t="shared" si="81"/>
        <v>184.36</v>
      </c>
      <c r="Q1316" s="9" t="s">
        <v>8319</v>
      </c>
      <c r="R1316" s="4" t="s">
        <v>8321</v>
      </c>
      <c r="S1316" s="7">
        <f t="shared" si="82"/>
        <v>42604.669675925921</v>
      </c>
      <c r="T1316" s="7">
        <f t="shared" si="83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8">
        <f t="shared" si="81"/>
        <v>162.91999999999999</v>
      </c>
      <c r="Q1317" s="9" t="s">
        <v>8319</v>
      </c>
      <c r="R1317" s="4" t="s">
        <v>8321</v>
      </c>
      <c r="S1317" s="7">
        <f t="shared" si="82"/>
        <v>42278.498240740737</v>
      </c>
      <c r="T1317" s="7">
        <f t="shared" si="83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8">
        <f t="shared" si="81"/>
        <v>1</v>
      </c>
      <c r="Q1318" s="9" t="s">
        <v>8319</v>
      </c>
      <c r="R1318" s="4" t="s">
        <v>8321</v>
      </c>
      <c r="S1318" s="7">
        <f t="shared" si="82"/>
        <v>42393.961909722217</v>
      </c>
      <c r="T1318" s="7">
        <f t="shared" si="83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8">
        <f t="shared" si="81"/>
        <v>603.53</v>
      </c>
      <c r="Q1319" s="9" t="s">
        <v>8319</v>
      </c>
      <c r="R1319" s="4" t="s">
        <v>8321</v>
      </c>
      <c r="S1319" s="7">
        <f t="shared" si="82"/>
        <v>42520.235486111109</v>
      </c>
      <c r="T1319" s="7">
        <f t="shared" si="83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8">
        <f t="shared" si="81"/>
        <v>45.41</v>
      </c>
      <c r="Q1320" s="9" t="s">
        <v>8319</v>
      </c>
      <c r="R1320" s="4" t="s">
        <v>8321</v>
      </c>
      <c r="S1320" s="7">
        <f t="shared" si="82"/>
        <v>41985.043657407412</v>
      </c>
      <c r="T1320" s="7">
        <f t="shared" si="83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8">
        <f t="shared" si="81"/>
        <v>97.33</v>
      </c>
      <c r="Q1321" s="9" t="s">
        <v>8319</v>
      </c>
      <c r="R1321" s="4" t="s">
        <v>8321</v>
      </c>
      <c r="S1321" s="7">
        <f t="shared" si="82"/>
        <v>41816.812094907407</v>
      </c>
      <c r="T1321" s="7">
        <f t="shared" si="83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8">
        <f t="shared" si="81"/>
        <v>167.67</v>
      </c>
      <c r="Q1322" s="9" t="s">
        <v>8319</v>
      </c>
      <c r="R1322" s="4" t="s">
        <v>8321</v>
      </c>
      <c r="S1322" s="7">
        <f t="shared" si="82"/>
        <v>42705.690347222218</v>
      </c>
      <c r="T1322" s="7">
        <f t="shared" si="83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8">
        <f t="shared" si="81"/>
        <v>859.86</v>
      </c>
      <c r="Q1323" s="9" t="s">
        <v>8319</v>
      </c>
      <c r="R1323" s="4" t="s">
        <v>8321</v>
      </c>
      <c r="S1323" s="7">
        <f t="shared" si="82"/>
        <v>42697.74927083333</v>
      </c>
      <c r="T1323" s="7">
        <f t="shared" si="83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8">
        <f t="shared" si="81"/>
        <v>26.5</v>
      </c>
      <c r="Q1324" s="9" t="s">
        <v>8319</v>
      </c>
      <c r="R1324" s="4" t="s">
        <v>8321</v>
      </c>
      <c r="S1324" s="7">
        <f t="shared" si="82"/>
        <v>42115.656539351854</v>
      </c>
      <c r="T1324" s="7">
        <f t="shared" si="83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8">
        <f t="shared" si="81"/>
        <v>30.27</v>
      </c>
      <c r="Q1325" s="9" t="s">
        <v>8319</v>
      </c>
      <c r="R1325" s="4" t="s">
        <v>8321</v>
      </c>
      <c r="S1325" s="7">
        <f t="shared" si="82"/>
        <v>42451.698449074072</v>
      </c>
      <c r="T1325" s="7">
        <f t="shared" si="83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8">
        <f t="shared" si="81"/>
        <v>54.67</v>
      </c>
      <c r="Q1326" s="9" t="s">
        <v>8319</v>
      </c>
      <c r="R1326" s="4" t="s">
        <v>8321</v>
      </c>
      <c r="S1326" s="7">
        <f t="shared" si="82"/>
        <v>42626.633703703701</v>
      </c>
      <c r="T1326" s="7">
        <f t="shared" si="83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8">
        <f t="shared" si="81"/>
        <v>60.75</v>
      </c>
      <c r="Q1327" s="9" t="s">
        <v>8319</v>
      </c>
      <c r="R1327" s="4" t="s">
        <v>8321</v>
      </c>
      <c r="S1327" s="7">
        <f t="shared" si="82"/>
        <v>42704.086053240739</v>
      </c>
      <c r="T1327" s="7">
        <f t="shared" si="83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8">
        <f t="shared" si="81"/>
        <v>102.73</v>
      </c>
      <c r="Q1328" s="9" t="s">
        <v>8319</v>
      </c>
      <c r="R1328" s="4" t="s">
        <v>8321</v>
      </c>
      <c r="S1328" s="7">
        <f t="shared" si="82"/>
        <v>41974.791990740734</v>
      </c>
      <c r="T1328" s="7">
        <f t="shared" si="83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8">
        <f t="shared" si="81"/>
        <v>41.59</v>
      </c>
      <c r="Q1329" s="9" t="s">
        <v>8319</v>
      </c>
      <c r="R1329" s="4" t="s">
        <v>8321</v>
      </c>
      <c r="S1329" s="7">
        <f t="shared" si="82"/>
        <v>42123.678645833337</v>
      </c>
      <c r="T1329" s="7">
        <f t="shared" si="83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8">
        <f t="shared" si="81"/>
        <v>116.53</v>
      </c>
      <c r="Q1330" s="9" t="s">
        <v>8319</v>
      </c>
      <c r="R1330" s="4" t="s">
        <v>8321</v>
      </c>
      <c r="S1330" s="7">
        <f t="shared" si="82"/>
        <v>42612.642754629633</v>
      </c>
      <c r="T1330" s="7">
        <f t="shared" si="83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8">
        <f t="shared" si="81"/>
        <v>45.33</v>
      </c>
      <c r="Q1331" s="9" t="s">
        <v>8319</v>
      </c>
      <c r="R1331" s="4" t="s">
        <v>8321</v>
      </c>
      <c r="S1331" s="7">
        <f t="shared" si="82"/>
        <v>41935.221585648149</v>
      </c>
      <c r="T1331" s="7">
        <f t="shared" si="83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8">
        <f t="shared" si="81"/>
        <v>157.46</v>
      </c>
      <c r="Q1332" s="9" t="s">
        <v>8319</v>
      </c>
      <c r="R1332" s="4" t="s">
        <v>8321</v>
      </c>
      <c r="S1332" s="7">
        <f t="shared" si="82"/>
        <v>42522.276724537034</v>
      </c>
      <c r="T1332" s="7">
        <f t="shared" si="83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8">
        <f t="shared" si="81"/>
        <v>100.5</v>
      </c>
      <c r="Q1333" s="9" t="s">
        <v>8319</v>
      </c>
      <c r="R1333" s="4" t="s">
        <v>8321</v>
      </c>
      <c r="S1333" s="7">
        <f t="shared" si="82"/>
        <v>42569.50409722222</v>
      </c>
      <c r="T1333" s="7">
        <f t="shared" si="83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8">
        <f t="shared" si="81"/>
        <v>0</v>
      </c>
      <c r="Q1334" s="9" t="s">
        <v>8319</v>
      </c>
      <c r="R1334" s="4" t="s">
        <v>8321</v>
      </c>
      <c r="S1334" s="7">
        <f t="shared" si="82"/>
        <v>42732.060277777782</v>
      </c>
      <c r="T1334" s="7">
        <f t="shared" si="83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8">
        <f t="shared" si="81"/>
        <v>0</v>
      </c>
      <c r="Q1335" s="9" t="s">
        <v>8319</v>
      </c>
      <c r="R1335" s="4" t="s">
        <v>8321</v>
      </c>
      <c r="S1335" s="7">
        <f t="shared" si="82"/>
        <v>41806.106770833336</v>
      </c>
      <c r="T1335" s="7">
        <f t="shared" si="83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8">
        <f t="shared" si="81"/>
        <v>51.82</v>
      </c>
      <c r="Q1336" s="9" t="s">
        <v>8319</v>
      </c>
      <c r="R1336" s="4" t="s">
        <v>8321</v>
      </c>
      <c r="S1336" s="7">
        <f t="shared" si="82"/>
        <v>42410.774155092593</v>
      </c>
      <c r="T1336" s="7">
        <f t="shared" si="83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8">
        <f t="shared" si="81"/>
        <v>308.75</v>
      </c>
      <c r="Q1337" s="9" t="s">
        <v>8319</v>
      </c>
      <c r="R1337" s="4" t="s">
        <v>8321</v>
      </c>
      <c r="S1337" s="7">
        <f t="shared" si="82"/>
        <v>42313.936365740738</v>
      </c>
      <c r="T1337" s="7">
        <f t="shared" si="83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8">
        <f t="shared" si="81"/>
        <v>379.23</v>
      </c>
      <c r="Q1338" s="9" t="s">
        <v>8319</v>
      </c>
      <c r="R1338" s="4" t="s">
        <v>8321</v>
      </c>
      <c r="S1338" s="7">
        <f t="shared" si="82"/>
        <v>41955.863750000004</v>
      </c>
      <c r="T1338" s="7">
        <f t="shared" si="83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8">
        <f t="shared" si="81"/>
        <v>176.36</v>
      </c>
      <c r="Q1339" s="9" t="s">
        <v>8319</v>
      </c>
      <c r="R1339" s="4" t="s">
        <v>8321</v>
      </c>
      <c r="S1339" s="7">
        <f t="shared" si="82"/>
        <v>42767.577303240745</v>
      </c>
      <c r="T1339" s="7">
        <f t="shared" si="83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8">
        <f t="shared" si="81"/>
        <v>66.069999999999993</v>
      </c>
      <c r="Q1340" s="9" t="s">
        <v>8319</v>
      </c>
      <c r="R1340" s="4" t="s">
        <v>8321</v>
      </c>
      <c r="S1340" s="7">
        <f t="shared" si="82"/>
        <v>42188.803622685184</v>
      </c>
      <c r="T1340" s="7">
        <f t="shared" si="83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8">
        <f t="shared" si="81"/>
        <v>89.65</v>
      </c>
      <c r="Q1341" s="9" t="s">
        <v>8319</v>
      </c>
      <c r="R1341" s="4" t="s">
        <v>8321</v>
      </c>
      <c r="S1341" s="7">
        <f t="shared" si="82"/>
        <v>41936.647164351853</v>
      </c>
      <c r="T1341" s="7">
        <f t="shared" si="83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8">
        <f t="shared" si="81"/>
        <v>0</v>
      </c>
      <c r="Q1342" s="9" t="s">
        <v>8319</v>
      </c>
      <c r="R1342" s="4" t="s">
        <v>8321</v>
      </c>
      <c r="S1342" s="7">
        <f t="shared" si="82"/>
        <v>41836.595520833333</v>
      </c>
      <c r="T1342" s="7">
        <f t="shared" si="83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8">
        <f t="shared" si="81"/>
        <v>382.39</v>
      </c>
      <c r="Q1343" s="9" t="s">
        <v>8319</v>
      </c>
      <c r="R1343" s="4" t="s">
        <v>8321</v>
      </c>
      <c r="S1343" s="7">
        <f t="shared" si="82"/>
        <v>42612.624039351853</v>
      </c>
      <c r="T1343" s="7">
        <f t="shared" si="83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8">
        <f t="shared" si="81"/>
        <v>100</v>
      </c>
      <c r="Q1344" s="9" t="s">
        <v>8319</v>
      </c>
      <c r="R1344" s="4" t="s">
        <v>8321</v>
      </c>
      <c r="S1344" s="7">
        <f t="shared" si="82"/>
        <v>42172.816423611104</v>
      </c>
      <c r="T1344" s="7">
        <f t="shared" si="83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8">
        <f t="shared" si="81"/>
        <v>158.36000000000001</v>
      </c>
      <c r="Q1345" s="9" t="s">
        <v>8319</v>
      </c>
      <c r="R1345" s="4" t="s">
        <v>8321</v>
      </c>
      <c r="S1345" s="7">
        <f t="shared" si="82"/>
        <v>42542.526423611111</v>
      </c>
      <c r="T1345" s="7">
        <f t="shared" si="83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4">ROUND(E1346/D1346*100,0)</f>
        <v>378</v>
      </c>
      <c r="P1346" s="8">
        <f t="shared" si="81"/>
        <v>40.76</v>
      </c>
      <c r="Q1346" s="9" t="s">
        <v>8322</v>
      </c>
      <c r="R1346" s="4" t="s">
        <v>8323</v>
      </c>
      <c r="S1346" s="7">
        <f t="shared" si="82"/>
        <v>42522.789803240739</v>
      </c>
      <c r="T1346" s="7">
        <f t="shared" si="83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4"/>
        <v>125</v>
      </c>
      <c r="P1347" s="8">
        <f t="shared" ref="P1347:P1410" si="85">IFERROR(ROUND(E1347/L1347,2),0)</f>
        <v>53.57</v>
      </c>
      <c r="Q1347" s="9" t="s">
        <v>8322</v>
      </c>
      <c r="R1347" s="4" t="s">
        <v>8323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8">
        <f t="shared" si="85"/>
        <v>48.45</v>
      </c>
      <c r="Q1348" s="9" t="s">
        <v>8322</v>
      </c>
      <c r="R1348" s="4" t="s">
        <v>8323</v>
      </c>
      <c r="S1348" s="7">
        <f t="shared" si="86"/>
        <v>41422.075821759259</v>
      </c>
      <c r="T1348" s="7">
        <f t="shared" si="87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8">
        <f t="shared" si="85"/>
        <v>82.42</v>
      </c>
      <c r="Q1349" s="9" t="s">
        <v>8322</v>
      </c>
      <c r="R1349" s="4" t="s">
        <v>8323</v>
      </c>
      <c r="S1349" s="7">
        <f t="shared" si="86"/>
        <v>42040.638020833328</v>
      </c>
      <c r="T1349" s="7">
        <f t="shared" si="87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8">
        <f t="shared" si="85"/>
        <v>230.19</v>
      </c>
      <c r="Q1350" s="9" t="s">
        <v>8322</v>
      </c>
      <c r="R1350" s="4" t="s">
        <v>8323</v>
      </c>
      <c r="S1350" s="7">
        <f t="shared" si="86"/>
        <v>41963.506168981476</v>
      </c>
      <c r="T1350" s="7">
        <f t="shared" si="87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8">
        <f t="shared" si="85"/>
        <v>59.36</v>
      </c>
      <c r="Q1351" s="9" t="s">
        <v>8322</v>
      </c>
      <c r="R1351" s="4" t="s">
        <v>8323</v>
      </c>
      <c r="S1351" s="7">
        <f t="shared" si="86"/>
        <v>42317.33258101852</v>
      </c>
      <c r="T1351" s="7">
        <f t="shared" si="87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8">
        <f t="shared" si="85"/>
        <v>66.7</v>
      </c>
      <c r="Q1352" s="9" t="s">
        <v>8322</v>
      </c>
      <c r="R1352" s="4" t="s">
        <v>8323</v>
      </c>
      <c r="S1352" s="7">
        <f t="shared" si="86"/>
        <v>42334.013124999998</v>
      </c>
      <c r="T1352" s="7">
        <f t="shared" si="87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8">
        <f t="shared" si="85"/>
        <v>168.78</v>
      </c>
      <c r="Q1353" s="9" t="s">
        <v>8322</v>
      </c>
      <c r="R1353" s="4" t="s">
        <v>8323</v>
      </c>
      <c r="S1353" s="7">
        <f t="shared" si="86"/>
        <v>42382.74009259259</v>
      </c>
      <c r="T1353" s="7">
        <f t="shared" si="87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8">
        <f t="shared" si="85"/>
        <v>59.97</v>
      </c>
      <c r="Q1354" s="9" t="s">
        <v>8322</v>
      </c>
      <c r="R1354" s="4" t="s">
        <v>8323</v>
      </c>
      <c r="S1354" s="7">
        <f t="shared" si="86"/>
        <v>42200.578310185185</v>
      </c>
      <c r="T1354" s="7">
        <f t="shared" si="87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8">
        <f t="shared" si="85"/>
        <v>31.81</v>
      </c>
      <c r="Q1355" s="9" t="s">
        <v>8322</v>
      </c>
      <c r="R1355" s="4" t="s">
        <v>8323</v>
      </c>
      <c r="S1355" s="7">
        <f t="shared" si="86"/>
        <v>41309.11791666667</v>
      </c>
      <c r="T1355" s="7">
        <f t="shared" si="87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8">
        <f t="shared" si="85"/>
        <v>24.42</v>
      </c>
      <c r="Q1356" s="9" t="s">
        <v>8322</v>
      </c>
      <c r="R1356" s="4" t="s">
        <v>8323</v>
      </c>
      <c r="S1356" s="7">
        <f t="shared" si="86"/>
        <v>42502.807627314818</v>
      </c>
      <c r="T1356" s="7">
        <f t="shared" si="87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8">
        <f t="shared" si="85"/>
        <v>25.35</v>
      </c>
      <c r="Q1357" s="9" t="s">
        <v>8322</v>
      </c>
      <c r="R1357" s="4" t="s">
        <v>8323</v>
      </c>
      <c r="S1357" s="7">
        <f t="shared" si="86"/>
        <v>41213.254687499997</v>
      </c>
      <c r="T1357" s="7">
        <f t="shared" si="87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8">
        <f t="shared" si="85"/>
        <v>71.44</v>
      </c>
      <c r="Q1358" s="9" t="s">
        <v>8322</v>
      </c>
      <c r="R1358" s="4" t="s">
        <v>8323</v>
      </c>
      <c r="S1358" s="7">
        <f t="shared" si="86"/>
        <v>41430.038888888892</v>
      </c>
      <c r="T1358" s="7">
        <f t="shared" si="87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8">
        <f t="shared" si="85"/>
        <v>38.549999999999997</v>
      </c>
      <c r="Q1359" s="9" t="s">
        <v>8322</v>
      </c>
      <c r="R1359" s="4" t="s">
        <v>8323</v>
      </c>
      <c r="S1359" s="7">
        <f t="shared" si="86"/>
        <v>41304.962233796294</v>
      </c>
      <c r="T1359" s="7">
        <f t="shared" si="87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8">
        <f t="shared" si="85"/>
        <v>68.37</v>
      </c>
      <c r="Q1360" s="9" t="s">
        <v>8322</v>
      </c>
      <c r="R1360" s="4" t="s">
        <v>8323</v>
      </c>
      <c r="S1360" s="7">
        <f t="shared" si="86"/>
        <v>40689.570868055554</v>
      </c>
      <c r="T1360" s="7">
        <f t="shared" si="87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8">
        <f t="shared" si="85"/>
        <v>40.21</v>
      </c>
      <c r="Q1361" s="9" t="s">
        <v>8322</v>
      </c>
      <c r="R1361" s="4" t="s">
        <v>8323</v>
      </c>
      <c r="S1361" s="7">
        <f t="shared" si="86"/>
        <v>40668.814699074072</v>
      </c>
      <c r="T1361" s="7">
        <f t="shared" si="87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8">
        <f t="shared" si="85"/>
        <v>32.07</v>
      </c>
      <c r="Q1362" s="9" t="s">
        <v>8322</v>
      </c>
      <c r="R1362" s="4" t="s">
        <v>8323</v>
      </c>
      <c r="S1362" s="7">
        <f t="shared" si="86"/>
        <v>41095.900694444441</v>
      </c>
      <c r="T1362" s="7">
        <f t="shared" si="87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8">
        <f t="shared" si="85"/>
        <v>28.63</v>
      </c>
      <c r="Q1363" s="9" t="s">
        <v>8322</v>
      </c>
      <c r="R1363" s="4" t="s">
        <v>8323</v>
      </c>
      <c r="S1363" s="7">
        <f t="shared" si="86"/>
        <v>41781.717268518521</v>
      </c>
      <c r="T1363" s="7">
        <f t="shared" si="87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8">
        <f t="shared" si="85"/>
        <v>43.64</v>
      </c>
      <c r="Q1364" s="9" t="s">
        <v>8322</v>
      </c>
      <c r="R1364" s="4" t="s">
        <v>8323</v>
      </c>
      <c r="S1364" s="7">
        <f t="shared" si="86"/>
        <v>41464.934386574074</v>
      </c>
      <c r="T1364" s="7">
        <f t="shared" si="87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8">
        <f t="shared" si="85"/>
        <v>40</v>
      </c>
      <c r="Q1365" s="9" t="s">
        <v>8322</v>
      </c>
      <c r="R1365" s="4" t="s">
        <v>8323</v>
      </c>
      <c r="S1365" s="7">
        <f t="shared" si="86"/>
        <v>42396.8440625</v>
      </c>
      <c r="T1365" s="7">
        <f t="shared" si="87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8">
        <f t="shared" si="85"/>
        <v>346.04</v>
      </c>
      <c r="Q1366" s="9" t="s">
        <v>8325</v>
      </c>
      <c r="R1366" s="4" t="s">
        <v>8326</v>
      </c>
      <c r="S1366" s="7">
        <f t="shared" si="86"/>
        <v>41951.695671296293</v>
      </c>
      <c r="T1366" s="7">
        <f t="shared" si="87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8">
        <f t="shared" si="85"/>
        <v>81.739999999999995</v>
      </c>
      <c r="Q1367" s="9" t="s">
        <v>8325</v>
      </c>
      <c r="R1367" s="4" t="s">
        <v>8326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8">
        <f t="shared" si="85"/>
        <v>64.540000000000006</v>
      </c>
      <c r="Q1368" s="9" t="s">
        <v>8325</v>
      </c>
      <c r="R1368" s="4" t="s">
        <v>8326</v>
      </c>
      <c r="S1368" s="7">
        <f t="shared" si="86"/>
        <v>41924.996099537035</v>
      </c>
      <c r="T1368" s="7">
        <f t="shared" si="87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8">
        <f t="shared" si="85"/>
        <v>63.48</v>
      </c>
      <c r="Q1369" s="9" t="s">
        <v>8325</v>
      </c>
      <c r="R1369" s="4" t="s">
        <v>8326</v>
      </c>
      <c r="S1369" s="7">
        <f t="shared" si="86"/>
        <v>42292.002893518518</v>
      </c>
      <c r="T1369" s="7">
        <f t="shared" si="87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8">
        <f t="shared" si="85"/>
        <v>63.62</v>
      </c>
      <c r="Q1370" s="9" t="s">
        <v>8325</v>
      </c>
      <c r="R1370" s="4" t="s">
        <v>8326</v>
      </c>
      <c r="S1370" s="7">
        <f t="shared" si="86"/>
        <v>42146.190902777773</v>
      </c>
      <c r="T1370" s="7">
        <f t="shared" si="87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8">
        <f t="shared" si="85"/>
        <v>83.97</v>
      </c>
      <c r="Q1371" s="9" t="s">
        <v>8325</v>
      </c>
      <c r="R1371" s="4" t="s">
        <v>8326</v>
      </c>
      <c r="S1371" s="7">
        <f t="shared" si="86"/>
        <v>41710.594282407408</v>
      </c>
      <c r="T1371" s="7">
        <f t="shared" si="87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8">
        <f t="shared" si="85"/>
        <v>77.75</v>
      </c>
      <c r="Q1372" s="9" t="s">
        <v>8325</v>
      </c>
      <c r="R1372" s="4" t="s">
        <v>8326</v>
      </c>
      <c r="S1372" s="7">
        <f t="shared" si="86"/>
        <v>41548.00335648148</v>
      </c>
      <c r="T1372" s="7">
        <f t="shared" si="87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8">
        <f t="shared" si="85"/>
        <v>107.07</v>
      </c>
      <c r="Q1373" s="9" t="s">
        <v>8325</v>
      </c>
      <c r="R1373" s="4" t="s">
        <v>8326</v>
      </c>
      <c r="S1373" s="7">
        <f t="shared" si="86"/>
        <v>42101.758587962962</v>
      </c>
      <c r="T1373" s="7">
        <f t="shared" si="87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8">
        <f t="shared" si="85"/>
        <v>38.75</v>
      </c>
      <c r="Q1374" s="9" t="s">
        <v>8325</v>
      </c>
      <c r="R1374" s="4" t="s">
        <v>8326</v>
      </c>
      <c r="S1374" s="7">
        <f t="shared" si="86"/>
        <v>41072.739953703705</v>
      </c>
      <c r="T1374" s="7">
        <f t="shared" si="87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8">
        <f t="shared" si="85"/>
        <v>201.94</v>
      </c>
      <c r="Q1375" s="9" t="s">
        <v>8325</v>
      </c>
      <c r="R1375" s="4" t="s">
        <v>8326</v>
      </c>
      <c r="S1375" s="7">
        <f t="shared" si="86"/>
        <v>42704.95177083333</v>
      </c>
      <c r="T1375" s="7">
        <f t="shared" si="87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8">
        <f t="shared" si="85"/>
        <v>43.06</v>
      </c>
      <c r="Q1376" s="9" t="s">
        <v>8325</v>
      </c>
      <c r="R1376" s="4" t="s">
        <v>8326</v>
      </c>
      <c r="S1376" s="7">
        <f t="shared" si="86"/>
        <v>42424.161898148144</v>
      </c>
      <c r="T1376" s="7">
        <f t="shared" si="87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8">
        <f t="shared" si="85"/>
        <v>62.87</v>
      </c>
      <c r="Q1377" s="9" t="s">
        <v>8325</v>
      </c>
      <c r="R1377" s="4" t="s">
        <v>8326</v>
      </c>
      <c r="S1377" s="7">
        <f t="shared" si="86"/>
        <v>42720.066192129627</v>
      </c>
      <c r="T1377" s="7">
        <f t="shared" si="87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8">
        <f t="shared" si="85"/>
        <v>55.61</v>
      </c>
      <c r="Q1378" s="9" t="s">
        <v>8325</v>
      </c>
      <c r="R1378" s="4" t="s">
        <v>8326</v>
      </c>
      <c r="S1378" s="7">
        <f t="shared" si="86"/>
        <v>42677.669050925921</v>
      </c>
      <c r="T1378" s="7">
        <f t="shared" si="87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8">
        <f t="shared" si="85"/>
        <v>48.71</v>
      </c>
      <c r="Q1379" s="9" t="s">
        <v>8325</v>
      </c>
      <c r="R1379" s="4" t="s">
        <v>8326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8">
        <f t="shared" si="85"/>
        <v>30.58</v>
      </c>
      <c r="Q1380" s="9" t="s">
        <v>8325</v>
      </c>
      <c r="R1380" s="4" t="s">
        <v>8326</v>
      </c>
      <c r="S1380" s="7">
        <f t="shared" si="86"/>
        <v>42568.759374999994</v>
      </c>
      <c r="T1380" s="7">
        <f t="shared" si="87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8">
        <f t="shared" si="85"/>
        <v>73.91</v>
      </c>
      <c r="Q1381" s="9" t="s">
        <v>8325</v>
      </c>
      <c r="R1381" s="4" t="s">
        <v>8326</v>
      </c>
      <c r="S1381" s="7">
        <f t="shared" si="86"/>
        <v>42130.491620370376</v>
      </c>
      <c r="T1381" s="7">
        <f t="shared" si="87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8">
        <f t="shared" si="85"/>
        <v>21.2</v>
      </c>
      <c r="Q1382" s="9" t="s">
        <v>8325</v>
      </c>
      <c r="R1382" s="4" t="s">
        <v>8326</v>
      </c>
      <c r="S1382" s="7">
        <f t="shared" si="86"/>
        <v>42141.762800925921</v>
      </c>
      <c r="T1382" s="7">
        <f t="shared" si="87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8">
        <f t="shared" si="85"/>
        <v>73.36</v>
      </c>
      <c r="Q1383" s="9" t="s">
        <v>8325</v>
      </c>
      <c r="R1383" s="4" t="s">
        <v>8326</v>
      </c>
      <c r="S1383" s="7">
        <f t="shared" si="86"/>
        <v>42703.214409722219</v>
      </c>
      <c r="T1383" s="7">
        <f t="shared" si="87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8">
        <f t="shared" si="85"/>
        <v>56.41</v>
      </c>
      <c r="Q1384" s="9" t="s">
        <v>8325</v>
      </c>
      <c r="R1384" s="4" t="s">
        <v>8326</v>
      </c>
      <c r="S1384" s="7">
        <f t="shared" si="86"/>
        <v>41370.800185185188</v>
      </c>
      <c r="T1384" s="7">
        <f t="shared" si="87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8">
        <f t="shared" si="85"/>
        <v>50.25</v>
      </c>
      <c r="Q1385" s="9" t="s">
        <v>8325</v>
      </c>
      <c r="R1385" s="4" t="s">
        <v>8326</v>
      </c>
      <c r="S1385" s="7">
        <f t="shared" si="86"/>
        <v>42707.074976851851</v>
      </c>
      <c r="T1385" s="7">
        <f t="shared" si="87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8">
        <f t="shared" si="85"/>
        <v>68.94</v>
      </c>
      <c r="Q1386" s="9" t="s">
        <v>8325</v>
      </c>
      <c r="R1386" s="4" t="s">
        <v>8326</v>
      </c>
      <c r="S1386" s="7">
        <f t="shared" si="86"/>
        <v>42160.735208333332</v>
      </c>
      <c r="T1386" s="7">
        <f t="shared" si="87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8">
        <f t="shared" si="85"/>
        <v>65.91</v>
      </c>
      <c r="Q1387" s="9" t="s">
        <v>8325</v>
      </c>
      <c r="R1387" s="4" t="s">
        <v>8326</v>
      </c>
      <c r="S1387" s="7">
        <f t="shared" si="86"/>
        <v>42433.688900462963</v>
      </c>
      <c r="T1387" s="7">
        <f t="shared" si="87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8">
        <f t="shared" si="85"/>
        <v>62.5</v>
      </c>
      <c r="Q1388" s="9" t="s">
        <v>8325</v>
      </c>
      <c r="R1388" s="4" t="s">
        <v>8326</v>
      </c>
      <c r="S1388" s="7">
        <f t="shared" si="86"/>
        <v>42184.646863425922</v>
      </c>
      <c r="T1388" s="7">
        <f t="shared" si="87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8">
        <f t="shared" si="85"/>
        <v>70.06</v>
      </c>
      <c r="Q1389" s="9" t="s">
        <v>8325</v>
      </c>
      <c r="R1389" s="4" t="s">
        <v>8326</v>
      </c>
      <c r="S1389" s="7">
        <f t="shared" si="86"/>
        <v>42126.92123842593</v>
      </c>
      <c r="T1389" s="7">
        <f t="shared" si="87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8">
        <f t="shared" si="85"/>
        <v>60.18</v>
      </c>
      <c r="Q1390" s="9" t="s">
        <v>8325</v>
      </c>
      <c r="R1390" s="4" t="s">
        <v>8326</v>
      </c>
      <c r="S1390" s="7">
        <f t="shared" si="86"/>
        <v>42634.614780092597</v>
      </c>
      <c r="T1390" s="7">
        <f t="shared" si="87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8">
        <f t="shared" si="85"/>
        <v>21.38</v>
      </c>
      <c r="Q1391" s="9" t="s">
        <v>8325</v>
      </c>
      <c r="R1391" s="4" t="s">
        <v>8326</v>
      </c>
      <c r="S1391" s="7">
        <f t="shared" si="86"/>
        <v>42565.480983796297</v>
      </c>
      <c r="T1391" s="7">
        <f t="shared" si="87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8">
        <f t="shared" si="85"/>
        <v>160.79</v>
      </c>
      <c r="Q1392" s="9" t="s">
        <v>8325</v>
      </c>
      <c r="R1392" s="4" t="s">
        <v>8326</v>
      </c>
      <c r="S1392" s="7">
        <f t="shared" si="86"/>
        <v>42087.803310185183</v>
      </c>
      <c r="T1392" s="7">
        <f t="shared" si="87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8">
        <f t="shared" si="85"/>
        <v>42.38</v>
      </c>
      <c r="Q1393" s="9" t="s">
        <v>8325</v>
      </c>
      <c r="R1393" s="4" t="s">
        <v>8326</v>
      </c>
      <c r="S1393" s="7">
        <f t="shared" si="86"/>
        <v>42193.650671296295</v>
      </c>
      <c r="T1393" s="7">
        <f t="shared" si="87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8">
        <f t="shared" si="85"/>
        <v>27.32</v>
      </c>
      <c r="Q1394" s="9" t="s">
        <v>8325</v>
      </c>
      <c r="R1394" s="4" t="s">
        <v>8326</v>
      </c>
      <c r="S1394" s="7">
        <f t="shared" si="86"/>
        <v>42401.154930555553</v>
      </c>
      <c r="T1394" s="7">
        <f t="shared" si="87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8">
        <f t="shared" si="85"/>
        <v>196.83</v>
      </c>
      <c r="Q1395" s="9" t="s">
        <v>8325</v>
      </c>
      <c r="R1395" s="4" t="s">
        <v>8326</v>
      </c>
      <c r="S1395" s="7">
        <f t="shared" si="86"/>
        <v>42553.681979166664</v>
      </c>
      <c r="T1395" s="7">
        <f t="shared" si="87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8">
        <f t="shared" si="85"/>
        <v>53.88</v>
      </c>
      <c r="Q1396" s="9" t="s">
        <v>8325</v>
      </c>
      <c r="R1396" s="4" t="s">
        <v>8326</v>
      </c>
      <c r="S1396" s="7">
        <f t="shared" si="86"/>
        <v>42752.144976851851</v>
      </c>
      <c r="T1396" s="7">
        <f t="shared" si="87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8">
        <f t="shared" si="85"/>
        <v>47.76</v>
      </c>
      <c r="Q1397" s="9" t="s">
        <v>8325</v>
      </c>
      <c r="R1397" s="4" t="s">
        <v>8326</v>
      </c>
      <c r="S1397" s="7">
        <f t="shared" si="86"/>
        <v>42719.90834490741</v>
      </c>
      <c r="T1397" s="7">
        <f t="shared" si="87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8">
        <f t="shared" si="85"/>
        <v>88.19</v>
      </c>
      <c r="Q1398" s="9" t="s">
        <v>8325</v>
      </c>
      <c r="R1398" s="4" t="s">
        <v>8326</v>
      </c>
      <c r="S1398" s="7">
        <f t="shared" si="86"/>
        <v>42018.99863425926</v>
      </c>
      <c r="T1398" s="7">
        <f t="shared" si="87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8">
        <f t="shared" si="85"/>
        <v>72.06</v>
      </c>
      <c r="Q1399" s="9" t="s">
        <v>8325</v>
      </c>
      <c r="R1399" s="4" t="s">
        <v>8326</v>
      </c>
      <c r="S1399" s="7">
        <f t="shared" si="86"/>
        <v>42640.917939814812</v>
      </c>
      <c r="T1399" s="7">
        <f t="shared" si="87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8">
        <f t="shared" si="85"/>
        <v>74.25</v>
      </c>
      <c r="Q1400" s="9" t="s">
        <v>8325</v>
      </c>
      <c r="R1400" s="4" t="s">
        <v>8326</v>
      </c>
      <c r="S1400" s="7">
        <f t="shared" si="86"/>
        <v>42526.874236111107</v>
      </c>
      <c r="T1400" s="7">
        <f t="shared" si="87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8">
        <f t="shared" si="85"/>
        <v>61.7</v>
      </c>
      <c r="Q1401" s="9" t="s">
        <v>8325</v>
      </c>
      <c r="R1401" s="4" t="s">
        <v>8326</v>
      </c>
      <c r="S1401" s="7">
        <f t="shared" si="86"/>
        <v>41889.004317129627</v>
      </c>
      <c r="T1401" s="7">
        <f t="shared" si="87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8">
        <f t="shared" si="85"/>
        <v>17.239999999999998</v>
      </c>
      <c r="Q1402" s="9" t="s">
        <v>8325</v>
      </c>
      <c r="R1402" s="4" t="s">
        <v>8326</v>
      </c>
      <c r="S1402" s="7">
        <f t="shared" si="86"/>
        <v>42498.341122685189</v>
      </c>
      <c r="T1402" s="7">
        <f t="shared" si="87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8">
        <f t="shared" si="85"/>
        <v>51.72</v>
      </c>
      <c r="Q1403" s="9" t="s">
        <v>8325</v>
      </c>
      <c r="R1403" s="4" t="s">
        <v>8326</v>
      </c>
      <c r="S1403" s="7">
        <f t="shared" si="86"/>
        <v>41399.99622685185</v>
      </c>
      <c r="T1403" s="7">
        <f t="shared" si="87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8">
        <f t="shared" si="85"/>
        <v>24.15</v>
      </c>
      <c r="Q1404" s="9" t="s">
        <v>8325</v>
      </c>
      <c r="R1404" s="4" t="s">
        <v>8326</v>
      </c>
      <c r="S1404" s="7">
        <f t="shared" si="86"/>
        <v>42065.053368055553</v>
      </c>
      <c r="T1404" s="7">
        <f t="shared" si="87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8">
        <f t="shared" si="85"/>
        <v>62.17</v>
      </c>
      <c r="Q1405" s="9" t="s">
        <v>8325</v>
      </c>
      <c r="R1405" s="4" t="s">
        <v>8326</v>
      </c>
      <c r="S1405" s="7">
        <f t="shared" si="86"/>
        <v>41451.062905092593</v>
      </c>
      <c r="T1405" s="7">
        <f t="shared" si="87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8">
        <f t="shared" si="85"/>
        <v>48.2</v>
      </c>
      <c r="Q1406" s="9" t="s">
        <v>8322</v>
      </c>
      <c r="R1406" s="4" t="s">
        <v>8341</v>
      </c>
      <c r="S1406" s="7">
        <f t="shared" si="86"/>
        <v>42032.510243055556</v>
      </c>
      <c r="T1406" s="7">
        <f t="shared" si="87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8">
        <f t="shared" si="85"/>
        <v>6.18</v>
      </c>
      <c r="Q1407" s="9" t="s">
        <v>8322</v>
      </c>
      <c r="R1407" s="4" t="s">
        <v>8341</v>
      </c>
      <c r="S1407" s="7">
        <f t="shared" si="86"/>
        <v>41941.680567129632</v>
      </c>
      <c r="T1407" s="7">
        <f t="shared" si="87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8">
        <f t="shared" si="85"/>
        <v>5</v>
      </c>
      <c r="Q1408" s="9" t="s">
        <v>8322</v>
      </c>
      <c r="R1408" s="4" t="s">
        <v>8341</v>
      </c>
      <c r="S1408" s="7">
        <f t="shared" si="86"/>
        <v>42297.432951388888</v>
      </c>
      <c r="T1408" s="7">
        <f t="shared" si="87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8">
        <f t="shared" si="85"/>
        <v>7.5</v>
      </c>
      <c r="Q1409" s="9" t="s">
        <v>8322</v>
      </c>
      <c r="R1409" s="4" t="s">
        <v>8341</v>
      </c>
      <c r="S1409" s="7">
        <f t="shared" si="86"/>
        <v>41838.536782407406</v>
      </c>
      <c r="T1409" s="7">
        <f t="shared" si="87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8">ROUND(E1410/D1410*100,0)</f>
        <v>7</v>
      </c>
      <c r="P1410" s="8">
        <f t="shared" si="85"/>
        <v>12</v>
      </c>
      <c r="Q1410" s="9" t="s">
        <v>8322</v>
      </c>
      <c r="R1410" s="4" t="s">
        <v>8341</v>
      </c>
      <c r="S1410" s="7">
        <f t="shared" si="86"/>
        <v>42291.872175925921</v>
      </c>
      <c r="T1410" s="7">
        <f t="shared" si="87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8"/>
        <v>0</v>
      </c>
      <c r="P1411" s="8">
        <f t="shared" ref="P1411:P1474" si="89">IFERROR(ROUND(E1411/L1411,2),0)</f>
        <v>0</v>
      </c>
      <c r="Q1411" s="9" t="s">
        <v>8322</v>
      </c>
      <c r="R1411" s="4" t="s">
        <v>8341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8">
        <f t="shared" si="89"/>
        <v>1</v>
      </c>
      <c r="Q1412" s="9" t="s">
        <v>8322</v>
      </c>
      <c r="R1412" s="4" t="s">
        <v>8341</v>
      </c>
      <c r="S1412" s="7">
        <f t="shared" si="90"/>
        <v>42479.318518518514</v>
      </c>
      <c r="T1412" s="7">
        <f t="shared" si="91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8">
        <f t="shared" si="89"/>
        <v>2.33</v>
      </c>
      <c r="Q1413" s="9" t="s">
        <v>8322</v>
      </c>
      <c r="R1413" s="4" t="s">
        <v>8341</v>
      </c>
      <c r="S1413" s="7">
        <f t="shared" si="90"/>
        <v>42013.059027777781</v>
      </c>
      <c r="T1413" s="7">
        <f t="shared" si="91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8">
        <f t="shared" si="89"/>
        <v>24.62</v>
      </c>
      <c r="Q1414" s="9" t="s">
        <v>8322</v>
      </c>
      <c r="R1414" s="4" t="s">
        <v>8341</v>
      </c>
      <c r="S1414" s="7">
        <f t="shared" si="90"/>
        <v>41947.063645833332</v>
      </c>
      <c r="T1414" s="7">
        <f t="shared" si="91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8">
        <f t="shared" si="89"/>
        <v>100</v>
      </c>
      <c r="Q1415" s="9" t="s">
        <v>8322</v>
      </c>
      <c r="R1415" s="4" t="s">
        <v>8341</v>
      </c>
      <c r="S1415" s="7">
        <f t="shared" si="90"/>
        <v>42360.437152777777</v>
      </c>
      <c r="T1415" s="7">
        <f t="shared" si="91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8">
        <f t="shared" si="89"/>
        <v>1</v>
      </c>
      <c r="Q1416" s="9" t="s">
        <v>8322</v>
      </c>
      <c r="R1416" s="4" t="s">
        <v>8341</v>
      </c>
      <c r="S1416" s="7">
        <f t="shared" si="90"/>
        <v>42708.25309027778</v>
      </c>
      <c r="T1416" s="7">
        <f t="shared" si="91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8">
        <f t="shared" si="89"/>
        <v>88.89</v>
      </c>
      <c r="Q1417" s="9" t="s">
        <v>8322</v>
      </c>
      <c r="R1417" s="4" t="s">
        <v>8341</v>
      </c>
      <c r="S1417" s="7">
        <f t="shared" si="90"/>
        <v>42192.675821759258</v>
      </c>
      <c r="T1417" s="7">
        <f t="shared" si="91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8">
        <f t="shared" si="89"/>
        <v>0</v>
      </c>
      <c r="Q1418" s="9" t="s">
        <v>8322</v>
      </c>
      <c r="R1418" s="4" t="s">
        <v>8341</v>
      </c>
      <c r="S1418" s="7">
        <f t="shared" si="90"/>
        <v>42299.926145833335</v>
      </c>
      <c r="T1418" s="7">
        <f t="shared" si="91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8">
        <f t="shared" si="89"/>
        <v>27.5</v>
      </c>
      <c r="Q1419" s="9" t="s">
        <v>8322</v>
      </c>
      <c r="R1419" s="4" t="s">
        <v>8341</v>
      </c>
      <c r="S1419" s="7">
        <f t="shared" si="90"/>
        <v>42232.15016203704</v>
      </c>
      <c r="T1419" s="7">
        <f t="shared" si="91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8">
        <f t="shared" si="89"/>
        <v>6</v>
      </c>
      <c r="Q1420" s="9" t="s">
        <v>8322</v>
      </c>
      <c r="R1420" s="4" t="s">
        <v>8341</v>
      </c>
      <c r="S1420" s="7">
        <f t="shared" si="90"/>
        <v>42395.456412037034</v>
      </c>
      <c r="T1420" s="7">
        <f t="shared" si="91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8">
        <f t="shared" si="89"/>
        <v>44.5</v>
      </c>
      <c r="Q1421" s="9" t="s">
        <v>8322</v>
      </c>
      <c r="R1421" s="4" t="s">
        <v>8341</v>
      </c>
      <c r="S1421" s="7">
        <f t="shared" si="90"/>
        <v>42622.456238425926</v>
      </c>
      <c r="T1421" s="7">
        <f t="shared" si="91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8">
        <f t="shared" si="89"/>
        <v>1</v>
      </c>
      <c r="Q1422" s="9" t="s">
        <v>8322</v>
      </c>
      <c r="R1422" s="4" t="s">
        <v>8341</v>
      </c>
      <c r="S1422" s="7">
        <f t="shared" si="90"/>
        <v>42524.667662037042</v>
      </c>
      <c r="T1422" s="7">
        <f t="shared" si="91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8">
        <f t="shared" si="89"/>
        <v>100</v>
      </c>
      <c r="Q1423" s="9" t="s">
        <v>8322</v>
      </c>
      <c r="R1423" s="4" t="s">
        <v>8341</v>
      </c>
      <c r="S1423" s="7">
        <f t="shared" si="90"/>
        <v>42013.915613425925</v>
      </c>
      <c r="T1423" s="7">
        <f t="shared" si="91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8">
        <f t="shared" si="89"/>
        <v>13</v>
      </c>
      <c r="Q1424" s="9" t="s">
        <v>8322</v>
      </c>
      <c r="R1424" s="4" t="s">
        <v>8341</v>
      </c>
      <c r="S1424" s="7">
        <f t="shared" si="90"/>
        <v>42604.239629629628</v>
      </c>
      <c r="T1424" s="7">
        <f t="shared" si="91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8">
        <f t="shared" si="89"/>
        <v>100</v>
      </c>
      <c r="Q1425" s="9" t="s">
        <v>8322</v>
      </c>
      <c r="R1425" s="4" t="s">
        <v>8341</v>
      </c>
      <c r="S1425" s="7">
        <f t="shared" si="90"/>
        <v>42340.360312500001</v>
      </c>
      <c r="T1425" s="7">
        <f t="shared" si="91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8">
        <f t="shared" si="89"/>
        <v>109.07</v>
      </c>
      <c r="Q1426" s="9" t="s">
        <v>8322</v>
      </c>
      <c r="R1426" s="4" t="s">
        <v>8341</v>
      </c>
      <c r="S1426" s="7">
        <f t="shared" si="90"/>
        <v>42676.717615740738</v>
      </c>
      <c r="T1426" s="7">
        <f t="shared" si="91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8">
        <f t="shared" si="89"/>
        <v>0</v>
      </c>
      <c r="Q1427" s="9" t="s">
        <v>8322</v>
      </c>
      <c r="R1427" s="4" t="s">
        <v>8341</v>
      </c>
      <c r="S1427" s="7">
        <f t="shared" si="90"/>
        <v>42093.131469907406</v>
      </c>
      <c r="T1427" s="7">
        <f t="shared" si="91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8">
        <f t="shared" si="89"/>
        <v>0</v>
      </c>
      <c r="Q1428" s="9" t="s">
        <v>8322</v>
      </c>
      <c r="R1428" s="4" t="s">
        <v>8341</v>
      </c>
      <c r="S1428" s="7">
        <f t="shared" si="90"/>
        <v>42180.390277777777</v>
      </c>
      <c r="T1428" s="7">
        <f t="shared" si="91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8">
        <f t="shared" si="89"/>
        <v>104.75</v>
      </c>
      <c r="Q1429" s="9" t="s">
        <v>8322</v>
      </c>
      <c r="R1429" s="4" t="s">
        <v>8341</v>
      </c>
      <c r="S1429" s="7">
        <f t="shared" si="90"/>
        <v>42601.851678240739</v>
      </c>
      <c r="T1429" s="7">
        <f t="shared" si="91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8">
        <f t="shared" si="89"/>
        <v>15</v>
      </c>
      <c r="Q1430" s="9" t="s">
        <v>8322</v>
      </c>
      <c r="R1430" s="4" t="s">
        <v>8341</v>
      </c>
      <c r="S1430" s="7">
        <f t="shared" si="90"/>
        <v>42432.379826388889</v>
      </c>
      <c r="T1430" s="7">
        <f t="shared" si="91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8">
        <f t="shared" si="89"/>
        <v>0</v>
      </c>
      <c r="Q1431" s="9" t="s">
        <v>8322</v>
      </c>
      <c r="R1431" s="4" t="s">
        <v>8341</v>
      </c>
      <c r="S1431" s="7">
        <f t="shared" si="90"/>
        <v>42074.060671296291</v>
      </c>
      <c r="T1431" s="7">
        <f t="shared" si="91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8">
        <f t="shared" si="89"/>
        <v>80.599999999999994</v>
      </c>
      <c r="Q1432" s="9" t="s">
        <v>8322</v>
      </c>
      <c r="R1432" s="4" t="s">
        <v>8341</v>
      </c>
      <c r="S1432" s="7">
        <f t="shared" si="90"/>
        <v>41961.813518518517</v>
      </c>
      <c r="T1432" s="7">
        <f t="shared" si="91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8">
        <f t="shared" si="89"/>
        <v>115.55</v>
      </c>
      <c r="Q1433" s="9" t="s">
        <v>8322</v>
      </c>
      <c r="R1433" s="4" t="s">
        <v>8341</v>
      </c>
      <c r="S1433" s="7">
        <f t="shared" si="90"/>
        <v>42304.210833333331</v>
      </c>
      <c r="T1433" s="7">
        <f t="shared" si="91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8">
        <f t="shared" si="89"/>
        <v>0</v>
      </c>
      <c r="Q1434" s="9" t="s">
        <v>8322</v>
      </c>
      <c r="R1434" s="4" t="s">
        <v>8341</v>
      </c>
      <c r="S1434" s="7">
        <f t="shared" si="90"/>
        <v>42175.780416666668</v>
      </c>
      <c r="T1434" s="7">
        <f t="shared" si="91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8">
        <f t="shared" si="89"/>
        <v>80.5</v>
      </c>
      <c r="Q1435" s="9" t="s">
        <v>8322</v>
      </c>
      <c r="R1435" s="4" t="s">
        <v>8341</v>
      </c>
      <c r="S1435" s="7">
        <f t="shared" si="90"/>
        <v>42673.625868055555</v>
      </c>
      <c r="T1435" s="7">
        <f t="shared" si="91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8">
        <f t="shared" si="89"/>
        <v>744.55</v>
      </c>
      <c r="Q1436" s="9" t="s">
        <v>8322</v>
      </c>
      <c r="R1436" s="4" t="s">
        <v>8341</v>
      </c>
      <c r="S1436" s="7">
        <f t="shared" si="90"/>
        <v>42142.767106481479</v>
      </c>
      <c r="T1436" s="7">
        <f t="shared" si="91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8">
        <f t="shared" si="89"/>
        <v>7.5</v>
      </c>
      <c r="Q1437" s="9" t="s">
        <v>8322</v>
      </c>
      <c r="R1437" s="4" t="s">
        <v>8341</v>
      </c>
      <c r="S1437" s="7">
        <f t="shared" si="90"/>
        <v>42258.780324074076</v>
      </c>
      <c r="T1437" s="7">
        <f t="shared" si="91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8">
        <f t="shared" si="89"/>
        <v>38.5</v>
      </c>
      <c r="Q1438" s="9" t="s">
        <v>8322</v>
      </c>
      <c r="R1438" s="4" t="s">
        <v>8341</v>
      </c>
      <c r="S1438" s="7">
        <f t="shared" si="90"/>
        <v>42391.35019675926</v>
      </c>
      <c r="T1438" s="7">
        <f t="shared" si="91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8">
        <f t="shared" si="89"/>
        <v>36.68</v>
      </c>
      <c r="Q1439" s="9" t="s">
        <v>8322</v>
      </c>
      <c r="R1439" s="4" t="s">
        <v>8341</v>
      </c>
      <c r="S1439" s="7">
        <f t="shared" si="90"/>
        <v>41796.531701388885</v>
      </c>
      <c r="T1439" s="7">
        <f t="shared" si="91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8">
        <f t="shared" si="89"/>
        <v>75</v>
      </c>
      <c r="Q1440" s="9" t="s">
        <v>8322</v>
      </c>
      <c r="R1440" s="4" t="s">
        <v>8341</v>
      </c>
      <c r="S1440" s="7">
        <f t="shared" si="90"/>
        <v>42457.871516203704</v>
      </c>
      <c r="T1440" s="7">
        <f t="shared" si="91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8">
        <f t="shared" si="89"/>
        <v>30</v>
      </c>
      <c r="Q1441" s="9" t="s">
        <v>8322</v>
      </c>
      <c r="R1441" s="4" t="s">
        <v>8341</v>
      </c>
      <c r="S1441" s="7">
        <f t="shared" si="90"/>
        <v>42040.829872685179</v>
      </c>
      <c r="T1441" s="7">
        <f t="shared" si="91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8">
        <f t="shared" si="89"/>
        <v>1</v>
      </c>
      <c r="Q1442" s="9" t="s">
        <v>8322</v>
      </c>
      <c r="R1442" s="4" t="s">
        <v>8341</v>
      </c>
      <c r="S1442" s="7">
        <f t="shared" si="90"/>
        <v>42486.748414351852</v>
      </c>
      <c r="T1442" s="7">
        <f t="shared" si="91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8">
        <f t="shared" si="89"/>
        <v>673.33</v>
      </c>
      <c r="Q1443" s="9" t="s">
        <v>8322</v>
      </c>
      <c r="R1443" s="4" t="s">
        <v>8341</v>
      </c>
      <c r="S1443" s="7">
        <f t="shared" si="90"/>
        <v>42198.765844907408</v>
      </c>
      <c r="T1443" s="7">
        <f t="shared" si="91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8">
        <f t="shared" si="89"/>
        <v>0</v>
      </c>
      <c r="Q1444" s="9" t="s">
        <v>8322</v>
      </c>
      <c r="R1444" s="4" t="s">
        <v>8341</v>
      </c>
      <c r="S1444" s="7">
        <f t="shared" si="90"/>
        <v>42485.64534722222</v>
      </c>
      <c r="T1444" s="7">
        <f t="shared" si="91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8">
        <f t="shared" si="89"/>
        <v>0</v>
      </c>
      <c r="Q1445" s="9" t="s">
        <v>8322</v>
      </c>
      <c r="R1445" s="4" t="s">
        <v>8341</v>
      </c>
      <c r="S1445" s="7">
        <f t="shared" si="90"/>
        <v>42707.926030092596</v>
      </c>
      <c r="T1445" s="7">
        <f t="shared" si="91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8">
        <f t="shared" si="89"/>
        <v>0</v>
      </c>
      <c r="Q1446" s="9" t="s">
        <v>8322</v>
      </c>
      <c r="R1446" s="4" t="s">
        <v>8341</v>
      </c>
      <c r="S1446" s="7">
        <f t="shared" si="90"/>
        <v>42199.873402777783</v>
      </c>
      <c r="T1446" s="7">
        <f t="shared" si="91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8">
        <f t="shared" si="89"/>
        <v>0</v>
      </c>
      <c r="Q1447" s="9" t="s">
        <v>8322</v>
      </c>
      <c r="R1447" s="4" t="s">
        <v>8341</v>
      </c>
      <c r="S1447" s="7">
        <f t="shared" si="90"/>
        <v>42139.542303240742</v>
      </c>
      <c r="T1447" s="7">
        <f t="shared" si="91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8">
        <f t="shared" si="89"/>
        <v>0</v>
      </c>
      <c r="Q1448" s="9" t="s">
        <v>8322</v>
      </c>
      <c r="R1448" s="4" t="s">
        <v>8341</v>
      </c>
      <c r="S1448" s="7">
        <f t="shared" si="90"/>
        <v>42461.447662037041</v>
      </c>
      <c r="T1448" s="7">
        <f t="shared" si="91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8">
        <f t="shared" si="89"/>
        <v>25</v>
      </c>
      <c r="Q1449" s="9" t="s">
        <v>8322</v>
      </c>
      <c r="R1449" s="4" t="s">
        <v>8341</v>
      </c>
      <c r="S1449" s="7">
        <f t="shared" si="90"/>
        <v>42529.730717592596</v>
      </c>
      <c r="T1449" s="7">
        <f t="shared" si="91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8">
        <f t="shared" si="89"/>
        <v>0</v>
      </c>
      <c r="Q1450" s="9" t="s">
        <v>8322</v>
      </c>
      <c r="R1450" s="4" t="s">
        <v>8341</v>
      </c>
      <c r="S1450" s="7">
        <f t="shared" si="90"/>
        <v>42115.936550925922</v>
      </c>
      <c r="T1450" s="7">
        <f t="shared" si="91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8">
        <f t="shared" si="89"/>
        <v>0</v>
      </c>
      <c r="Q1451" s="9" t="s">
        <v>8322</v>
      </c>
      <c r="R1451" s="4" t="s">
        <v>8341</v>
      </c>
      <c r="S1451" s="7">
        <f t="shared" si="90"/>
        <v>42086.811400462961</v>
      </c>
      <c r="T1451" s="7">
        <f t="shared" si="91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8">
        <f t="shared" si="89"/>
        <v>1</v>
      </c>
      <c r="Q1452" s="9" t="s">
        <v>8322</v>
      </c>
      <c r="R1452" s="4" t="s">
        <v>8341</v>
      </c>
      <c r="S1452" s="7">
        <f t="shared" si="90"/>
        <v>42390.171261574069</v>
      </c>
      <c r="T1452" s="7">
        <f t="shared" si="91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8">
        <f t="shared" si="89"/>
        <v>1</v>
      </c>
      <c r="Q1453" s="9" t="s">
        <v>8322</v>
      </c>
      <c r="R1453" s="4" t="s">
        <v>8341</v>
      </c>
      <c r="S1453" s="7">
        <f t="shared" si="90"/>
        <v>41931.959016203706</v>
      </c>
      <c r="T1453" s="7">
        <f t="shared" si="91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8">
        <f t="shared" si="89"/>
        <v>0</v>
      </c>
      <c r="Q1454" s="9" t="s">
        <v>8322</v>
      </c>
      <c r="R1454" s="4" t="s">
        <v>8341</v>
      </c>
      <c r="S1454" s="7">
        <f t="shared" si="90"/>
        <v>41818.703275462962</v>
      </c>
      <c r="T1454" s="7">
        <f t="shared" si="91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8">
        <f t="shared" si="89"/>
        <v>0</v>
      </c>
      <c r="Q1455" s="9" t="s">
        <v>8322</v>
      </c>
      <c r="R1455" s="4" t="s">
        <v>8341</v>
      </c>
      <c r="S1455" s="7">
        <f t="shared" si="90"/>
        <v>42795.696145833332</v>
      </c>
      <c r="T1455" s="7">
        <f t="shared" si="91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8">
        <f t="shared" si="89"/>
        <v>15</v>
      </c>
      <c r="Q1456" s="9" t="s">
        <v>8322</v>
      </c>
      <c r="R1456" s="4" t="s">
        <v>8341</v>
      </c>
      <c r="S1456" s="7">
        <f t="shared" si="90"/>
        <v>42463.866666666669</v>
      </c>
      <c r="T1456" s="7">
        <f t="shared" si="91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8">
        <f t="shared" si="89"/>
        <v>225</v>
      </c>
      <c r="Q1457" s="9" t="s">
        <v>8322</v>
      </c>
      <c r="R1457" s="4" t="s">
        <v>8341</v>
      </c>
      <c r="S1457" s="7">
        <f t="shared" si="90"/>
        <v>41832.672685185185</v>
      </c>
      <c r="T1457" s="7">
        <f t="shared" si="91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8">
        <f t="shared" si="89"/>
        <v>48.33</v>
      </c>
      <c r="Q1458" s="9" t="s">
        <v>8322</v>
      </c>
      <c r="R1458" s="4" t="s">
        <v>8341</v>
      </c>
      <c r="S1458" s="7">
        <f t="shared" si="90"/>
        <v>42708.668576388889</v>
      </c>
      <c r="T1458" s="7">
        <f t="shared" si="91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8">
        <f t="shared" si="89"/>
        <v>0</v>
      </c>
      <c r="Q1459" s="9" t="s">
        <v>8322</v>
      </c>
      <c r="R1459" s="4" t="s">
        <v>8341</v>
      </c>
      <c r="S1459" s="7">
        <f t="shared" si="90"/>
        <v>42289.89634259259</v>
      </c>
      <c r="T1459" s="7">
        <f t="shared" si="91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8">
        <f t="shared" si="89"/>
        <v>0</v>
      </c>
      <c r="Q1460" s="9" t="s">
        <v>8322</v>
      </c>
      <c r="R1460" s="4" t="s">
        <v>8341</v>
      </c>
      <c r="S1460" s="7">
        <f t="shared" si="90"/>
        <v>41831.705555555556</v>
      </c>
      <c r="T1460" s="7">
        <f t="shared" si="91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8">
        <f t="shared" si="89"/>
        <v>0</v>
      </c>
      <c r="Q1461" s="9" t="s">
        <v>8322</v>
      </c>
      <c r="R1461" s="4" t="s">
        <v>8341</v>
      </c>
      <c r="S1461" s="7">
        <f t="shared" si="90"/>
        <v>42312.204814814817</v>
      </c>
      <c r="T1461" s="7">
        <f t="shared" si="91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8">
        <f t="shared" si="89"/>
        <v>0</v>
      </c>
      <c r="Q1462" s="9" t="s">
        <v>8322</v>
      </c>
      <c r="R1462" s="4" t="s">
        <v>8341</v>
      </c>
      <c r="S1462" s="7">
        <f t="shared" si="90"/>
        <v>41915.896967592591</v>
      </c>
      <c r="T1462" s="7">
        <f t="shared" si="91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8">
        <f t="shared" si="89"/>
        <v>44.67</v>
      </c>
      <c r="Q1463" s="9" t="s">
        <v>8322</v>
      </c>
      <c r="R1463" s="4" t="s">
        <v>8342</v>
      </c>
      <c r="S1463" s="7">
        <f t="shared" si="90"/>
        <v>41899.645300925928</v>
      </c>
      <c r="T1463" s="7">
        <f t="shared" si="91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8">
        <f t="shared" si="89"/>
        <v>28.94</v>
      </c>
      <c r="Q1464" s="9" t="s">
        <v>8322</v>
      </c>
      <c r="R1464" s="4" t="s">
        <v>8342</v>
      </c>
      <c r="S1464" s="7">
        <f t="shared" si="90"/>
        <v>41344.662858796299</v>
      </c>
      <c r="T1464" s="7">
        <f t="shared" si="91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8">
        <f t="shared" si="89"/>
        <v>35.44</v>
      </c>
      <c r="Q1465" s="9" t="s">
        <v>8322</v>
      </c>
      <c r="R1465" s="4" t="s">
        <v>8342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8">
        <f t="shared" si="89"/>
        <v>34.869999999999997</v>
      </c>
      <c r="Q1466" s="9" t="s">
        <v>8322</v>
      </c>
      <c r="R1466" s="4" t="s">
        <v>8342</v>
      </c>
      <c r="S1466" s="7">
        <f t="shared" si="90"/>
        <v>41291.661550925928</v>
      </c>
      <c r="T1466" s="7">
        <f t="shared" si="91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8">
        <f t="shared" si="89"/>
        <v>52.62</v>
      </c>
      <c r="Q1467" s="9" t="s">
        <v>8322</v>
      </c>
      <c r="R1467" s="4" t="s">
        <v>8342</v>
      </c>
      <c r="S1467" s="7">
        <f t="shared" si="90"/>
        <v>40959.734398148146</v>
      </c>
      <c r="T1467" s="7">
        <f t="shared" si="91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8">
        <f t="shared" si="89"/>
        <v>69.599999999999994</v>
      </c>
      <c r="Q1468" s="9" t="s">
        <v>8322</v>
      </c>
      <c r="R1468" s="4" t="s">
        <v>8342</v>
      </c>
      <c r="S1468" s="7">
        <f t="shared" si="90"/>
        <v>42340.172060185185</v>
      </c>
      <c r="T1468" s="7">
        <f t="shared" si="91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8">
        <f t="shared" si="89"/>
        <v>76.72</v>
      </c>
      <c r="Q1469" s="9" t="s">
        <v>8322</v>
      </c>
      <c r="R1469" s="4" t="s">
        <v>8342</v>
      </c>
      <c r="S1469" s="7">
        <f t="shared" si="90"/>
        <v>40933.80190972222</v>
      </c>
      <c r="T1469" s="7">
        <f t="shared" si="91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8">
        <f t="shared" si="89"/>
        <v>33.19</v>
      </c>
      <c r="Q1470" s="9" t="s">
        <v>8322</v>
      </c>
      <c r="R1470" s="4" t="s">
        <v>8342</v>
      </c>
      <c r="S1470" s="7">
        <f t="shared" si="90"/>
        <v>40646.014456018522</v>
      </c>
      <c r="T1470" s="7">
        <f t="shared" si="91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8">
        <f t="shared" si="89"/>
        <v>149.46</v>
      </c>
      <c r="Q1471" s="9" t="s">
        <v>8322</v>
      </c>
      <c r="R1471" s="4" t="s">
        <v>8342</v>
      </c>
      <c r="S1471" s="7">
        <f t="shared" si="90"/>
        <v>41290.598483796297</v>
      </c>
      <c r="T1471" s="7">
        <f t="shared" si="91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8">
        <f t="shared" si="89"/>
        <v>23.17</v>
      </c>
      <c r="Q1472" s="9" t="s">
        <v>8322</v>
      </c>
      <c r="R1472" s="4" t="s">
        <v>8342</v>
      </c>
      <c r="S1472" s="7">
        <f t="shared" si="90"/>
        <v>41250.827118055553</v>
      </c>
      <c r="T1472" s="7">
        <f t="shared" si="91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8">
        <f t="shared" si="89"/>
        <v>96.88</v>
      </c>
      <c r="Q1473" s="9" t="s">
        <v>8322</v>
      </c>
      <c r="R1473" s="4" t="s">
        <v>8342</v>
      </c>
      <c r="S1473" s="7">
        <f t="shared" si="90"/>
        <v>42073.957569444443</v>
      </c>
      <c r="T1473" s="7">
        <f t="shared" si="91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2">ROUND(E1474/D1474*100,0)</f>
        <v>139</v>
      </c>
      <c r="P1474" s="8">
        <f t="shared" si="89"/>
        <v>103.2</v>
      </c>
      <c r="Q1474" s="9" t="s">
        <v>8322</v>
      </c>
      <c r="R1474" s="4" t="s">
        <v>8342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2"/>
        <v>121</v>
      </c>
      <c r="P1475" s="8">
        <f t="shared" ref="P1475:P1538" si="93">IFERROR(ROUND(E1475/L1475,2),0)</f>
        <v>38.46</v>
      </c>
      <c r="Q1475" s="9" t="s">
        <v>8322</v>
      </c>
      <c r="R1475" s="4" t="s">
        <v>8342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8">
        <f t="shared" si="93"/>
        <v>44.32</v>
      </c>
      <c r="Q1476" s="9" t="s">
        <v>8322</v>
      </c>
      <c r="R1476" s="4" t="s">
        <v>8342</v>
      </c>
      <c r="S1476" s="7">
        <f t="shared" si="94"/>
        <v>41500.727916666663</v>
      </c>
      <c r="T1476" s="7">
        <f t="shared" si="95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8">
        <f t="shared" si="93"/>
        <v>64.17</v>
      </c>
      <c r="Q1477" s="9" t="s">
        <v>8322</v>
      </c>
      <c r="R1477" s="4" t="s">
        <v>8342</v>
      </c>
      <c r="S1477" s="7">
        <f t="shared" si="94"/>
        <v>41960.722951388889</v>
      </c>
      <c r="T1477" s="7">
        <f t="shared" si="95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8">
        <f t="shared" si="93"/>
        <v>43.33</v>
      </c>
      <c r="Q1478" s="9" t="s">
        <v>8322</v>
      </c>
      <c r="R1478" s="4" t="s">
        <v>8342</v>
      </c>
      <c r="S1478" s="7">
        <f t="shared" si="94"/>
        <v>40766.041921296295</v>
      </c>
      <c r="T1478" s="7">
        <f t="shared" si="95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8">
        <f t="shared" si="93"/>
        <v>90.5</v>
      </c>
      <c r="Q1479" s="9" t="s">
        <v>8322</v>
      </c>
      <c r="R1479" s="4" t="s">
        <v>8342</v>
      </c>
      <c r="S1479" s="7">
        <f t="shared" si="94"/>
        <v>40840.615787037037</v>
      </c>
      <c r="T1479" s="7">
        <f t="shared" si="95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8">
        <f t="shared" si="93"/>
        <v>29.19</v>
      </c>
      <c r="Q1480" s="9" t="s">
        <v>8322</v>
      </c>
      <c r="R1480" s="4" t="s">
        <v>8342</v>
      </c>
      <c r="S1480" s="7">
        <f t="shared" si="94"/>
        <v>41394.871678240743</v>
      </c>
      <c r="T1480" s="7">
        <f t="shared" si="95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8">
        <f t="shared" si="93"/>
        <v>30.96</v>
      </c>
      <c r="Q1481" s="9" t="s">
        <v>8322</v>
      </c>
      <c r="R1481" s="4" t="s">
        <v>8342</v>
      </c>
      <c r="S1481" s="7">
        <f t="shared" si="94"/>
        <v>41754.745243055557</v>
      </c>
      <c r="T1481" s="7">
        <f t="shared" si="95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8">
        <f t="shared" si="93"/>
        <v>92.16</v>
      </c>
      <c r="Q1482" s="9" t="s">
        <v>8322</v>
      </c>
      <c r="R1482" s="4" t="s">
        <v>8342</v>
      </c>
      <c r="S1482" s="7">
        <f t="shared" si="94"/>
        <v>41464.934016203704</v>
      </c>
      <c r="T1482" s="7">
        <f t="shared" si="95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8">
        <f t="shared" si="93"/>
        <v>17.5</v>
      </c>
      <c r="Q1483" s="9" t="s">
        <v>8322</v>
      </c>
      <c r="R1483" s="4" t="s">
        <v>8324</v>
      </c>
      <c r="S1483" s="7">
        <f t="shared" si="94"/>
        <v>41550.922974537039</v>
      </c>
      <c r="T1483" s="7">
        <f t="shared" si="95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8">
        <f t="shared" si="93"/>
        <v>5</v>
      </c>
      <c r="Q1484" s="9" t="s">
        <v>8322</v>
      </c>
      <c r="R1484" s="4" t="s">
        <v>8324</v>
      </c>
      <c r="S1484" s="7">
        <f t="shared" si="94"/>
        <v>41136.85805555556</v>
      </c>
      <c r="T1484" s="7">
        <f t="shared" si="95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8">
        <f t="shared" si="93"/>
        <v>25</v>
      </c>
      <c r="Q1485" s="9" t="s">
        <v>8322</v>
      </c>
      <c r="R1485" s="4" t="s">
        <v>8324</v>
      </c>
      <c r="S1485" s="7">
        <f t="shared" si="94"/>
        <v>42548.192997685182</v>
      </c>
      <c r="T1485" s="7">
        <f t="shared" si="95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8">
        <f t="shared" si="93"/>
        <v>0</v>
      </c>
      <c r="Q1486" s="9" t="s">
        <v>8322</v>
      </c>
      <c r="R1486" s="4" t="s">
        <v>8324</v>
      </c>
      <c r="S1486" s="7">
        <f t="shared" si="94"/>
        <v>41053.200960648144</v>
      </c>
      <c r="T1486" s="7">
        <f t="shared" si="95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8">
        <f t="shared" si="93"/>
        <v>50</v>
      </c>
      <c r="Q1487" s="9" t="s">
        <v>8322</v>
      </c>
      <c r="R1487" s="4" t="s">
        <v>8324</v>
      </c>
      <c r="S1487" s="7">
        <f t="shared" si="94"/>
        <v>42130.795983796299</v>
      </c>
      <c r="T1487" s="7">
        <f t="shared" si="95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8">
        <f t="shared" si="93"/>
        <v>16</v>
      </c>
      <c r="Q1488" s="9" t="s">
        <v>8322</v>
      </c>
      <c r="R1488" s="4" t="s">
        <v>8324</v>
      </c>
      <c r="S1488" s="7">
        <f t="shared" si="94"/>
        <v>42032.168530092589</v>
      </c>
      <c r="T1488" s="7">
        <f t="shared" si="95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8">
        <f t="shared" si="93"/>
        <v>0</v>
      </c>
      <c r="Q1489" s="9" t="s">
        <v>8322</v>
      </c>
      <c r="R1489" s="4" t="s">
        <v>8324</v>
      </c>
      <c r="S1489" s="7">
        <f t="shared" si="94"/>
        <v>42554.917488425926</v>
      </c>
      <c r="T1489" s="7">
        <f t="shared" si="95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8">
        <f t="shared" si="93"/>
        <v>60</v>
      </c>
      <c r="Q1490" s="9" t="s">
        <v>8322</v>
      </c>
      <c r="R1490" s="4" t="s">
        <v>8324</v>
      </c>
      <c r="S1490" s="7">
        <f t="shared" si="94"/>
        <v>41614.563194444447</v>
      </c>
      <c r="T1490" s="7">
        <f t="shared" si="95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8">
        <f t="shared" si="93"/>
        <v>0</v>
      </c>
      <c r="Q1491" s="9" t="s">
        <v>8322</v>
      </c>
      <c r="R1491" s="4" t="s">
        <v>8324</v>
      </c>
      <c r="S1491" s="7">
        <f t="shared" si="94"/>
        <v>41198.611712962964</v>
      </c>
      <c r="T1491" s="7">
        <f t="shared" si="95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8">
        <f t="shared" si="93"/>
        <v>47.11</v>
      </c>
      <c r="Q1492" s="9" t="s">
        <v>8322</v>
      </c>
      <c r="R1492" s="4" t="s">
        <v>8324</v>
      </c>
      <c r="S1492" s="7">
        <f t="shared" si="94"/>
        <v>41520.561041666668</v>
      </c>
      <c r="T1492" s="7">
        <f t="shared" si="95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8">
        <f t="shared" si="93"/>
        <v>100</v>
      </c>
      <c r="Q1493" s="9" t="s">
        <v>8322</v>
      </c>
      <c r="R1493" s="4" t="s">
        <v>8324</v>
      </c>
      <c r="S1493" s="7">
        <f t="shared" si="94"/>
        <v>41991.713460648149</v>
      </c>
      <c r="T1493" s="7">
        <f t="shared" si="95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8">
        <f t="shared" si="93"/>
        <v>15</v>
      </c>
      <c r="Q1494" s="9" t="s">
        <v>8322</v>
      </c>
      <c r="R1494" s="4" t="s">
        <v>8324</v>
      </c>
      <c r="S1494" s="7">
        <f t="shared" si="94"/>
        <v>40682.884791666671</v>
      </c>
      <c r="T1494" s="7">
        <f t="shared" si="95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8">
        <f t="shared" si="93"/>
        <v>0</v>
      </c>
      <c r="Q1495" s="9" t="s">
        <v>8322</v>
      </c>
      <c r="R1495" s="4" t="s">
        <v>8324</v>
      </c>
      <c r="S1495" s="7">
        <f t="shared" si="94"/>
        <v>41411.866608796299</v>
      </c>
      <c r="T1495" s="7">
        <f t="shared" si="95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8">
        <f t="shared" si="93"/>
        <v>40.450000000000003</v>
      </c>
      <c r="Q1496" s="9" t="s">
        <v>8322</v>
      </c>
      <c r="R1496" s="4" t="s">
        <v>8324</v>
      </c>
      <c r="S1496" s="7">
        <f t="shared" si="94"/>
        <v>42067.722372685181</v>
      </c>
      <c r="T1496" s="7">
        <f t="shared" si="95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8">
        <f t="shared" si="93"/>
        <v>0</v>
      </c>
      <c r="Q1497" s="9" t="s">
        <v>8322</v>
      </c>
      <c r="R1497" s="4" t="s">
        <v>8324</v>
      </c>
      <c r="S1497" s="7">
        <f t="shared" si="94"/>
        <v>40752.789710648147</v>
      </c>
      <c r="T1497" s="7">
        <f t="shared" si="95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8">
        <f t="shared" si="93"/>
        <v>0</v>
      </c>
      <c r="Q1498" s="9" t="s">
        <v>8322</v>
      </c>
      <c r="R1498" s="4" t="s">
        <v>8324</v>
      </c>
      <c r="S1498" s="7">
        <f t="shared" si="94"/>
        <v>41838.475219907406</v>
      </c>
      <c r="T1498" s="7">
        <f t="shared" si="95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8">
        <f t="shared" si="93"/>
        <v>1</v>
      </c>
      <c r="Q1499" s="9" t="s">
        <v>8322</v>
      </c>
      <c r="R1499" s="4" t="s">
        <v>8324</v>
      </c>
      <c r="S1499" s="7">
        <f t="shared" si="94"/>
        <v>41444.64261574074</v>
      </c>
      <c r="T1499" s="7">
        <f t="shared" si="95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8">
        <f t="shared" si="93"/>
        <v>19</v>
      </c>
      <c r="Q1500" s="9" t="s">
        <v>8322</v>
      </c>
      <c r="R1500" s="4" t="s">
        <v>8324</v>
      </c>
      <c r="S1500" s="7">
        <f t="shared" si="94"/>
        <v>41840.983541666668</v>
      </c>
      <c r="T1500" s="7">
        <f t="shared" si="95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8">
        <f t="shared" si="93"/>
        <v>5</v>
      </c>
      <c r="Q1501" s="9" t="s">
        <v>8322</v>
      </c>
      <c r="R1501" s="4" t="s">
        <v>8324</v>
      </c>
      <c r="S1501" s="7">
        <f t="shared" si="94"/>
        <v>42527.007326388892</v>
      </c>
      <c r="T1501" s="7">
        <f t="shared" si="95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8">
        <f t="shared" si="93"/>
        <v>46.73</v>
      </c>
      <c r="Q1502" s="9" t="s">
        <v>8322</v>
      </c>
      <c r="R1502" s="4" t="s">
        <v>8324</v>
      </c>
      <c r="S1502" s="7">
        <f t="shared" si="94"/>
        <v>41365.904594907406</v>
      </c>
      <c r="T1502" s="7">
        <f t="shared" si="95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8">
        <f t="shared" si="93"/>
        <v>97.73</v>
      </c>
      <c r="Q1503" s="9" t="s">
        <v>8338</v>
      </c>
      <c r="R1503" s="4" t="s">
        <v>8339</v>
      </c>
      <c r="S1503" s="7">
        <f t="shared" si="94"/>
        <v>42163.583599537036</v>
      </c>
      <c r="T1503" s="7">
        <f t="shared" si="95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8">
        <f t="shared" si="93"/>
        <v>67.84</v>
      </c>
      <c r="Q1504" s="9" t="s">
        <v>8338</v>
      </c>
      <c r="R1504" s="4" t="s">
        <v>8339</v>
      </c>
      <c r="S1504" s="7">
        <f t="shared" si="94"/>
        <v>42426.542592592596</v>
      </c>
      <c r="T1504" s="7">
        <f t="shared" si="95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8">
        <f t="shared" si="93"/>
        <v>56.98</v>
      </c>
      <c r="Q1505" s="9" t="s">
        <v>8338</v>
      </c>
      <c r="R1505" s="4" t="s">
        <v>8339</v>
      </c>
      <c r="S1505" s="7">
        <f t="shared" si="94"/>
        <v>42606.347233796296</v>
      </c>
      <c r="T1505" s="7">
        <f t="shared" si="95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8">
        <f t="shared" si="93"/>
        <v>67.16</v>
      </c>
      <c r="Q1506" s="9" t="s">
        <v>8338</v>
      </c>
      <c r="R1506" s="4" t="s">
        <v>8339</v>
      </c>
      <c r="S1506" s="7">
        <f t="shared" si="94"/>
        <v>41772.657685185186</v>
      </c>
      <c r="T1506" s="7">
        <f t="shared" si="95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8">
        <f t="shared" si="93"/>
        <v>48.04</v>
      </c>
      <c r="Q1507" s="9" t="s">
        <v>8338</v>
      </c>
      <c r="R1507" s="4" t="s">
        <v>8339</v>
      </c>
      <c r="S1507" s="7">
        <f t="shared" si="94"/>
        <v>42414.44332175926</v>
      </c>
      <c r="T1507" s="7">
        <f t="shared" si="95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8">
        <f t="shared" si="93"/>
        <v>38.86</v>
      </c>
      <c r="Q1508" s="9" t="s">
        <v>8338</v>
      </c>
      <c r="R1508" s="4" t="s">
        <v>8339</v>
      </c>
      <c r="S1508" s="7">
        <f t="shared" si="94"/>
        <v>41814.785925925928</v>
      </c>
      <c r="T1508" s="7">
        <f t="shared" si="95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8">
        <f t="shared" si="93"/>
        <v>78.180000000000007</v>
      </c>
      <c r="Q1509" s="9" t="s">
        <v>8338</v>
      </c>
      <c r="R1509" s="4" t="s">
        <v>8339</v>
      </c>
      <c r="S1509" s="7">
        <f t="shared" si="94"/>
        <v>40254.450335648151</v>
      </c>
      <c r="T1509" s="7">
        <f t="shared" si="95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8">
        <f t="shared" si="93"/>
        <v>97.11</v>
      </c>
      <c r="Q1510" s="9" t="s">
        <v>8338</v>
      </c>
      <c r="R1510" s="4" t="s">
        <v>8339</v>
      </c>
      <c r="S1510" s="7">
        <f t="shared" si="94"/>
        <v>41786.614363425928</v>
      </c>
      <c r="T1510" s="7">
        <f t="shared" si="95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8">
        <f t="shared" si="93"/>
        <v>110.39</v>
      </c>
      <c r="Q1511" s="9" t="s">
        <v>8338</v>
      </c>
      <c r="R1511" s="4" t="s">
        <v>8339</v>
      </c>
      <c r="S1511" s="7">
        <f t="shared" si="94"/>
        <v>42751.533391203702</v>
      </c>
      <c r="T1511" s="7">
        <f t="shared" si="95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8">
        <f t="shared" si="93"/>
        <v>39.92</v>
      </c>
      <c r="Q1512" s="9" t="s">
        <v>8338</v>
      </c>
      <c r="R1512" s="4" t="s">
        <v>8339</v>
      </c>
      <c r="S1512" s="7">
        <f t="shared" si="94"/>
        <v>41809.385162037033</v>
      </c>
      <c r="T1512" s="7">
        <f t="shared" si="95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8">
        <f t="shared" si="93"/>
        <v>75.98</v>
      </c>
      <c r="Q1513" s="9" t="s">
        <v>8338</v>
      </c>
      <c r="R1513" s="4" t="s">
        <v>8339</v>
      </c>
      <c r="S1513" s="7">
        <f t="shared" si="94"/>
        <v>42296.583379629628</v>
      </c>
      <c r="T1513" s="7">
        <f t="shared" si="95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8">
        <f t="shared" si="93"/>
        <v>58.38</v>
      </c>
      <c r="Q1514" s="9" t="s">
        <v>8338</v>
      </c>
      <c r="R1514" s="4" t="s">
        <v>8339</v>
      </c>
      <c r="S1514" s="7">
        <f t="shared" si="94"/>
        <v>42741.684479166666</v>
      </c>
      <c r="T1514" s="7">
        <f t="shared" si="95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8">
        <f t="shared" si="93"/>
        <v>55.82</v>
      </c>
      <c r="Q1515" s="9" t="s">
        <v>8338</v>
      </c>
      <c r="R1515" s="4" t="s">
        <v>8339</v>
      </c>
      <c r="S1515" s="7">
        <f t="shared" si="94"/>
        <v>41806.637337962966</v>
      </c>
      <c r="T1515" s="7">
        <f t="shared" si="95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8">
        <f t="shared" si="93"/>
        <v>151.24</v>
      </c>
      <c r="Q1516" s="9" t="s">
        <v>8338</v>
      </c>
      <c r="R1516" s="4" t="s">
        <v>8339</v>
      </c>
      <c r="S1516" s="7">
        <f t="shared" si="94"/>
        <v>42234.597685185188</v>
      </c>
      <c r="T1516" s="7">
        <f t="shared" si="95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8">
        <f t="shared" si="93"/>
        <v>849.67</v>
      </c>
      <c r="Q1517" s="9" t="s">
        <v>8338</v>
      </c>
      <c r="R1517" s="4" t="s">
        <v>8339</v>
      </c>
      <c r="S1517" s="7">
        <f t="shared" si="94"/>
        <v>42415.253437499996</v>
      </c>
      <c r="T1517" s="7">
        <f t="shared" si="95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8">
        <f t="shared" si="93"/>
        <v>159.24</v>
      </c>
      <c r="Q1518" s="9" t="s">
        <v>8338</v>
      </c>
      <c r="R1518" s="4" t="s">
        <v>8339</v>
      </c>
      <c r="S1518" s="7">
        <f t="shared" si="94"/>
        <v>42619.466342592597</v>
      </c>
      <c r="T1518" s="7">
        <f t="shared" si="95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8">
        <f t="shared" si="93"/>
        <v>39.51</v>
      </c>
      <c r="Q1519" s="9" t="s">
        <v>8338</v>
      </c>
      <c r="R1519" s="4" t="s">
        <v>8339</v>
      </c>
      <c r="S1519" s="7">
        <f t="shared" si="94"/>
        <v>41948.56658564815</v>
      </c>
      <c r="T1519" s="7">
        <f t="shared" si="95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8">
        <f t="shared" si="93"/>
        <v>130.53</v>
      </c>
      <c r="Q1520" s="9" t="s">
        <v>8338</v>
      </c>
      <c r="R1520" s="4" t="s">
        <v>8339</v>
      </c>
      <c r="S1520" s="7">
        <f t="shared" si="94"/>
        <v>41760.8200462963</v>
      </c>
      <c r="T1520" s="7">
        <f t="shared" si="95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8">
        <f t="shared" si="93"/>
        <v>64.16</v>
      </c>
      <c r="Q1521" s="9" t="s">
        <v>8338</v>
      </c>
      <c r="R1521" s="4" t="s">
        <v>8339</v>
      </c>
      <c r="S1521" s="7">
        <f t="shared" si="94"/>
        <v>41782.741701388892</v>
      </c>
      <c r="T1521" s="7">
        <f t="shared" si="95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8">
        <f t="shared" si="93"/>
        <v>111.53</v>
      </c>
      <c r="Q1522" s="9" t="s">
        <v>8338</v>
      </c>
      <c r="R1522" s="4" t="s">
        <v>8339</v>
      </c>
      <c r="S1522" s="7">
        <f t="shared" si="94"/>
        <v>41955.857789351852</v>
      </c>
      <c r="T1522" s="7">
        <f t="shared" si="95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8">
        <f t="shared" si="93"/>
        <v>170.45</v>
      </c>
      <c r="Q1523" s="9" t="s">
        <v>8338</v>
      </c>
      <c r="R1523" s="4" t="s">
        <v>8339</v>
      </c>
      <c r="S1523" s="7">
        <f t="shared" si="94"/>
        <v>42493.167719907404</v>
      </c>
      <c r="T1523" s="7">
        <f t="shared" si="95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8">
        <f t="shared" si="93"/>
        <v>133.74</v>
      </c>
      <c r="Q1524" s="9" t="s">
        <v>8338</v>
      </c>
      <c r="R1524" s="4" t="s">
        <v>8339</v>
      </c>
      <c r="S1524" s="7">
        <f t="shared" si="94"/>
        <v>41899.830312500002</v>
      </c>
      <c r="T1524" s="7">
        <f t="shared" si="95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8">
        <f t="shared" si="93"/>
        <v>95.83</v>
      </c>
      <c r="Q1525" s="9" t="s">
        <v>8338</v>
      </c>
      <c r="R1525" s="4" t="s">
        <v>8339</v>
      </c>
      <c r="S1525" s="7">
        <f t="shared" si="94"/>
        <v>41964.751342592594</v>
      </c>
      <c r="T1525" s="7">
        <f t="shared" si="95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8">
        <f t="shared" si="93"/>
        <v>221.79</v>
      </c>
      <c r="Q1526" s="9" t="s">
        <v>8338</v>
      </c>
      <c r="R1526" s="4" t="s">
        <v>8339</v>
      </c>
      <c r="S1526" s="7">
        <f t="shared" si="94"/>
        <v>42756.501041666663</v>
      </c>
      <c r="T1526" s="7">
        <f t="shared" si="95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8">
        <f t="shared" si="93"/>
        <v>32.32</v>
      </c>
      <c r="Q1527" s="9" t="s">
        <v>8338</v>
      </c>
      <c r="R1527" s="4" t="s">
        <v>8339</v>
      </c>
      <c r="S1527" s="7">
        <f t="shared" si="94"/>
        <v>42570.702986111108</v>
      </c>
      <c r="T1527" s="7">
        <f t="shared" si="95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8">
        <f t="shared" si="93"/>
        <v>98.84</v>
      </c>
      <c r="Q1528" s="9" t="s">
        <v>8338</v>
      </c>
      <c r="R1528" s="4" t="s">
        <v>8339</v>
      </c>
      <c r="S1528" s="7">
        <f t="shared" si="94"/>
        <v>42339.276006944448</v>
      </c>
      <c r="T1528" s="7">
        <f t="shared" si="95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8">
        <f t="shared" si="93"/>
        <v>55.22</v>
      </c>
      <c r="Q1529" s="9" t="s">
        <v>8338</v>
      </c>
      <c r="R1529" s="4" t="s">
        <v>8339</v>
      </c>
      <c r="S1529" s="7">
        <f t="shared" si="94"/>
        <v>42780.600532407407</v>
      </c>
      <c r="T1529" s="7">
        <f t="shared" si="95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8">
        <f t="shared" si="93"/>
        <v>52.79</v>
      </c>
      <c r="Q1530" s="9" t="s">
        <v>8338</v>
      </c>
      <c r="R1530" s="4" t="s">
        <v>8339</v>
      </c>
      <c r="S1530" s="7">
        <f t="shared" si="94"/>
        <v>42736.732893518521</v>
      </c>
      <c r="T1530" s="7">
        <f t="shared" si="95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8">
        <f t="shared" si="93"/>
        <v>135.66999999999999</v>
      </c>
      <c r="Q1531" s="9" t="s">
        <v>8338</v>
      </c>
      <c r="R1531" s="4" t="s">
        <v>8339</v>
      </c>
      <c r="S1531" s="7">
        <f t="shared" si="94"/>
        <v>42052.628703703704</v>
      </c>
      <c r="T1531" s="7">
        <f t="shared" si="95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8">
        <f t="shared" si="93"/>
        <v>53.99</v>
      </c>
      <c r="Q1532" s="9" t="s">
        <v>8338</v>
      </c>
      <c r="R1532" s="4" t="s">
        <v>8339</v>
      </c>
      <c r="S1532" s="7">
        <f t="shared" si="94"/>
        <v>42275.767303240747</v>
      </c>
      <c r="T1532" s="7">
        <f t="shared" si="95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8">
        <f t="shared" si="93"/>
        <v>56.64</v>
      </c>
      <c r="Q1533" s="9" t="s">
        <v>8338</v>
      </c>
      <c r="R1533" s="4" t="s">
        <v>8339</v>
      </c>
      <c r="S1533" s="7">
        <f t="shared" si="94"/>
        <v>41941.802384259259</v>
      </c>
      <c r="T1533" s="7">
        <f t="shared" si="95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8">
        <f t="shared" si="93"/>
        <v>82.32</v>
      </c>
      <c r="Q1534" s="9" t="s">
        <v>8338</v>
      </c>
      <c r="R1534" s="4" t="s">
        <v>8339</v>
      </c>
      <c r="S1534" s="7">
        <f t="shared" si="94"/>
        <v>42391.475289351853</v>
      </c>
      <c r="T1534" s="7">
        <f t="shared" si="95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8">
        <f t="shared" si="93"/>
        <v>88.26</v>
      </c>
      <c r="Q1535" s="9" t="s">
        <v>8338</v>
      </c>
      <c r="R1535" s="4" t="s">
        <v>8339</v>
      </c>
      <c r="S1535" s="7">
        <f t="shared" si="94"/>
        <v>42443.00204861111</v>
      </c>
      <c r="T1535" s="7">
        <f t="shared" si="95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8">
        <f t="shared" si="93"/>
        <v>84.91</v>
      </c>
      <c r="Q1536" s="9" t="s">
        <v>8338</v>
      </c>
      <c r="R1536" s="4" t="s">
        <v>8339</v>
      </c>
      <c r="S1536" s="7">
        <f t="shared" si="94"/>
        <v>42221.67432870371</v>
      </c>
      <c r="T1536" s="7">
        <f t="shared" si="95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8">
        <f t="shared" si="93"/>
        <v>48.15</v>
      </c>
      <c r="Q1537" s="9" t="s">
        <v>8338</v>
      </c>
      <c r="R1537" s="4" t="s">
        <v>8339</v>
      </c>
      <c r="S1537" s="7">
        <f t="shared" si="94"/>
        <v>42484.829062500001</v>
      </c>
      <c r="T1537" s="7">
        <f t="shared" si="95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6">ROUND(E1538/D1538*100,0)</f>
        <v>250</v>
      </c>
      <c r="P1538" s="8">
        <f t="shared" si="93"/>
        <v>66.02</v>
      </c>
      <c r="Q1538" s="9" t="s">
        <v>8338</v>
      </c>
      <c r="R1538" s="4" t="s">
        <v>8339</v>
      </c>
      <c r="S1538" s="7">
        <f t="shared" si="94"/>
        <v>42213.802199074074</v>
      </c>
      <c r="T1538" s="7">
        <f t="shared" si="95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6"/>
        <v>180</v>
      </c>
      <c r="P1539" s="8">
        <f t="shared" ref="P1539:P1602" si="97">IFERROR(ROUND(E1539/L1539,2),0)</f>
        <v>96.38</v>
      </c>
      <c r="Q1539" s="9" t="s">
        <v>8338</v>
      </c>
      <c r="R1539" s="4" t="s">
        <v>8339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8">
        <f t="shared" si="97"/>
        <v>156.16999999999999</v>
      </c>
      <c r="Q1540" s="9" t="s">
        <v>8338</v>
      </c>
      <c r="R1540" s="4" t="s">
        <v>8339</v>
      </c>
      <c r="S1540" s="7">
        <f t="shared" si="98"/>
        <v>41981.782060185185</v>
      </c>
      <c r="T1540" s="7">
        <f t="shared" si="99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8">
        <f t="shared" si="97"/>
        <v>95.76</v>
      </c>
      <c r="Q1541" s="9" t="s">
        <v>8338</v>
      </c>
      <c r="R1541" s="4" t="s">
        <v>8339</v>
      </c>
      <c r="S1541" s="7">
        <f t="shared" si="98"/>
        <v>42705.919201388882</v>
      </c>
      <c r="T1541" s="7">
        <f t="shared" si="99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8">
        <f t="shared" si="97"/>
        <v>180.41</v>
      </c>
      <c r="Q1542" s="9" t="s">
        <v>8338</v>
      </c>
      <c r="R1542" s="4" t="s">
        <v>8339</v>
      </c>
      <c r="S1542" s="7">
        <f t="shared" si="98"/>
        <v>41939.00712962963</v>
      </c>
      <c r="T1542" s="7">
        <f t="shared" si="99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8">
        <f t="shared" si="97"/>
        <v>3</v>
      </c>
      <c r="Q1543" s="9" t="s">
        <v>8338</v>
      </c>
      <c r="R1543" s="4" t="s">
        <v>8343</v>
      </c>
      <c r="S1543" s="7">
        <f t="shared" si="98"/>
        <v>41974.712245370371</v>
      </c>
      <c r="T1543" s="7">
        <f t="shared" si="99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8">
        <f t="shared" si="97"/>
        <v>20</v>
      </c>
      <c r="Q1544" s="9" t="s">
        <v>8338</v>
      </c>
      <c r="R1544" s="4" t="s">
        <v>8343</v>
      </c>
      <c r="S1544" s="7">
        <f t="shared" si="98"/>
        <v>42170.996527777781</v>
      </c>
      <c r="T1544" s="7">
        <f t="shared" si="99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8">
        <f t="shared" si="97"/>
        <v>10</v>
      </c>
      <c r="Q1545" s="9" t="s">
        <v>8338</v>
      </c>
      <c r="R1545" s="4" t="s">
        <v>8343</v>
      </c>
      <c r="S1545" s="7">
        <f t="shared" si="98"/>
        <v>41935.509652777779</v>
      </c>
      <c r="T1545" s="7">
        <f t="shared" si="99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8">
        <f t="shared" si="97"/>
        <v>0</v>
      </c>
      <c r="Q1546" s="9" t="s">
        <v>8338</v>
      </c>
      <c r="R1546" s="4" t="s">
        <v>8343</v>
      </c>
      <c r="S1546" s="7">
        <f t="shared" si="98"/>
        <v>42053.051203703704</v>
      </c>
      <c r="T1546" s="7">
        <f t="shared" si="99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8">
        <f t="shared" si="97"/>
        <v>1</v>
      </c>
      <c r="Q1547" s="9" t="s">
        <v>8338</v>
      </c>
      <c r="R1547" s="4" t="s">
        <v>8343</v>
      </c>
      <c r="S1547" s="7">
        <f t="shared" si="98"/>
        <v>42031.884652777779</v>
      </c>
      <c r="T1547" s="7">
        <f t="shared" si="99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8">
        <f t="shared" si="97"/>
        <v>26.27</v>
      </c>
      <c r="Q1548" s="9" t="s">
        <v>8338</v>
      </c>
      <c r="R1548" s="4" t="s">
        <v>8343</v>
      </c>
      <c r="S1548" s="7">
        <f t="shared" si="98"/>
        <v>41839.212951388887</v>
      </c>
      <c r="T1548" s="7">
        <f t="shared" si="99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8">
        <f t="shared" si="97"/>
        <v>0</v>
      </c>
      <c r="Q1549" s="9" t="s">
        <v>8338</v>
      </c>
      <c r="R1549" s="4" t="s">
        <v>8343</v>
      </c>
      <c r="S1549" s="7">
        <f t="shared" si="98"/>
        <v>42782.426875000005</v>
      </c>
      <c r="T1549" s="7">
        <f t="shared" si="99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8">
        <f t="shared" si="97"/>
        <v>60</v>
      </c>
      <c r="Q1550" s="9" t="s">
        <v>8338</v>
      </c>
      <c r="R1550" s="4" t="s">
        <v>8343</v>
      </c>
      <c r="S1550" s="7">
        <f t="shared" si="98"/>
        <v>42286.88217592593</v>
      </c>
      <c r="T1550" s="7">
        <f t="shared" si="99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8">
        <f t="shared" si="97"/>
        <v>28.33</v>
      </c>
      <c r="Q1551" s="9" t="s">
        <v>8338</v>
      </c>
      <c r="R1551" s="4" t="s">
        <v>8343</v>
      </c>
      <c r="S1551" s="7">
        <f t="shared" si="98"/>
        <v>42281.136099537034</v>
      </c>
      <c r="T1551" s="7">
        <f t="shared" si="99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8">
        <f t="shared" si="97"/>
        <v>14.43</v>
      </c>
      <c r="Q1552" s="9" t="s">
        <v>8338</v>
      </c>
      <c r="R1552" s="4" t="s">
        <v>8343</v>
      </c>
      <c r="S1552" s="7">
        <f t="shared" si="98"/>
        <v>42472.449467592596</v>
      </c>
      <c r="T1552" s="7">
        <f t="shared" si="99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8">
        <f t="shared" si="97"/>
        <v>0</v>
      </c>
      <c r="Q1553" s="9" t="s">
        <v>8338</v>
      </c>
      <c r="R1553" s="4" t="s">
        <v>8343</v>
      </c>
      <c r="S1553" s="7">
        <f t="shared" si="98"/>
        <v>42121.824525462958</v>
      </c>
      <c r="T1553" s="7">
        <f t="shared" si="99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8">
        <f t="shared" si="97"/>
        <v>132.19</v>
      </c>
      <c r="Q1554" s="9" t="s">
        <v>8338</v>
      </c>
      <c r="R1554" s="4" t="s">
        <v>8343</v>
      </c>
      <c r="S1554" s="7">
        <f t="shared" si="98"/>
        <v>41892.688750000001</v>
      </c>
      <c r="T1554" s="7">
        <f t="shared" si="99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8">
        <f t="shared" si="97"/>
        <v>0</v>
      </c>
      <c r="Q1555" s="9" t="s">
        <v>8338</v>
      </c>
      <c r="R1555" s="4" t="s">
        <v>8343</v>
      </c>
      <c r="S1555" s="7">
        <f t="shared" si="98"/>
        <v>42219.282951388886</v>
      </c>
      <c r="T1555" s="7">
        <f t="shared" si="99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8">
        <f t="shared" si="97"/>
        <v>0</v>
      </c>
      <c r="Q1556" s="9" t="s">
        <v>8338</v>
      </c>
      <c r="R1556" s="4" t="s">
        <v>8343</v>
      </c>
      <c r="S1556" s="7">
        <f t="shared" si="98"/>
        <v>42188.252199074079</v>
      </c>
      <c r="T1556" s="7">
        <f t="shared" si="99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8">
        <f t="shared" si="97"/>
        <v>0</v>
      </c>
      <c r="Q1557" s="9" t="s">
        <v>8338</v>
      </c>
      <c r="R1557" s="4" t="s">
        <v>8343</v>
      </c>
      <c r="S1557" s="7">
        <f t="shared" si="98"/>
        <v>42241.613796296297</v>
      </c>
      <c r="T1557" s="7">
        <f t="shared" si="99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8">
        <f t="shared" si="97"/>
        <v>56.42</v>
      </c>
      <c r="Q1558" s="9" t="s">
        <v>8338</v>
      </c>
      <c r="R1558" s="4" t="s">
        <v>8343</v>
      </c>
      <c r="S1558" s="7">
        <f t="shared" si="98"/>
        <v>42525.153055555551</v>
      </c>
      <c r="T1558" s="7">
        <f t="shared" si="99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8">
        <f t="shared" si="97"/>
        <v>100</v>
      </c>
      <c r="Q1559" s="9" t="s">
        <v>8338</v>
      </c>
      <c r="R1559" s="4" t="s">
        <v>8343</v>
      </c>
      <c r="S1559" s="7">
        <f t="shared" si="98"/>
        <v>41871.65315972222</v>
      </c>
      <c r="T1559" s="7">
        <f t="shared" si="99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8">
        <f t="shared" si="97"/>
        <v>11.67</v>
      </c>
      <c r="Q1560" s="9" t="s">
        <v>8338</v>
      </c>
      <c r="R1560" s="4" t="s">
        <v>8343</v>
      </c>
      <c r="S1560" s="7">
        <f t="shared" si="98"/>
        <v>42185.397673611107</v>
      </c>
      <c r="T1560" s="7">
        <f t="shared" si="99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8">
        <f t="shared" si="97"/>
        <v>50</v>
      </c>
      <c r="Q1561" s="9" t="s">
        <v>8338</v>
      </c>
      <c r="R1561" s="4" t="s">
        <v>8343</v>
      </c>
      <c r="S1561" s="7">
        <f t="shared" si="98"/>
        <v>42108.05322916666</v>
      </c>
      <c r="T1561" s="7">
        <f t="shared" si="99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8">
        <f t="shared" si="97"/>
        <v>23.5</v>
      </c>
      <c r="Q1562" s="9" t="s">
        <v>8338</v>
      </c>
      <c r="R1562" s="4" t="s">
        <v>8343</v>
      </c>
      <c r="S1562" s="7">
        <f t="shared" si="98"/>
        <v>41936.020752314813</v>
      </c>
      <c r="T1562" s="7">
        <f t="shared" si="99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8">
        <f t="shared" si="97"/>
        <v>67</v>
      </c>
      <c r="Q1563" s="9" t="s">
        <v>8322</v>
      </c>
      <c r="R1563" s="4" t="s">
        <v>8344</v>
      </c>
      <c r="S1563" s="7">
        <f t="shared" si="98"/>
        <v>41555.041701388887</v>
      </c>
      <c r="T1563" s="7">
        <f t="shared" si="99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8">
        <f t="shared" si="97"/>
        <v>0</v>
      </c>
      <c r="Q1564" s="9" t="s">
        <v>8322</v>
      </c>
      <c r="R1564" s="4" t="s">
        <v>8344</v>
      </c>
      <c r="S1564" s="7">
        <f t="shared" si="98"/>
        <v>40079.566157407404</v>
      </c>
      <c r="T1564" s="7">
        <f t="shared" si="99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8">
        <f t="shared" si="97"/>
        <v>42.5</v>
      </c>
      <c r="Q1565" s="9" t="s">
        <v>8322</v>
      </c>
      <c r="R1565" s="4" t="s">
        <v>8344</v>
      </c>
      <c r="S1565" s="7">
        <f t="shared" si="98"/>
        <v>41652.742488425924</v>
      </c>
      <c r="T1565" s="7">
        <f t="shared" si="99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8">
        <f t="shared" si="97"/>
        <v>10</v>
      </c>
      <c r="Q1566" s="9" t="s">
        <v>8322</v>
      </c>
      <c r="R1566" s="4" t="s">
        <v>8344</v>
      </c>
      <c r="S1566" s="7">
        <f t="shared" si="98"/>
        <v>42121.367002314815</v>
      </c>
      <c r="T1566" s="7">
        <f t="shared" si="99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8">
        <f t="shared" si="97"/>
        <v>100</v>
      </c>
      <c r="Q1567" s="9" t="s">
        <v>8322</v>
      </c>
      <c r="R1567" s="4" t="s">
        <v>8344</v>
      </c>
      <c r="S1567" s="7">
        <f t="shared" si="98"/>
        <v>40672.729872685188</v>
      </c>
      <c r="T1567" s="7">
        <f t="shared" si="99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8">
        <f t="shared" si="97"/>
        <v>108.05</v>
      </c>
      <c r="Q1568" s="9" t="s">
        <v>8322</v>
      </c>
      <c r="R1568" s="4" t="s">
        <v>8344</v>
      </c>
      <c r="S1568" s="7">
        <f t="shared" si="98"/>
        <v>42549.916712962964</v>
      </c>
      <c r="T1568" s="7">
        <f t="shared" si="99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8">
        <f t="shared" si="97"/>
        <v>26.92</v>
      </c>
      <c r="Q1569" s="9" t="s">
        <v>8322</v>
      </c>
      <c r="R1569" s="4" t="s">
        <v>8344</v>
      </c>
      <c r="S1569" s="7">
        <f t="shared" si="98"/>
        <v>41671.936863425923</v>
      </c>
      <c r="T1569" s="7">
        <f t="shared" si="99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8">
        <f t="shared" si="97"/>
        <v>155</v>
      </c>
      <c r="Q1570" s="9" t="s">
        <v>8322</v>
      </c>
      <c r="R1570" s="4" t="s">
        <v>8344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8">
        <f t="shared" si="97"/>
        <v>0</v>
      </c>
      <c r="Q1571" s="9" t="s">
        <v>8322</v>
      </c>
      <c r="R1571" s="4" t="s">
        <v>8344</v>
      </c>
      <c r="S1571" s="7">
        <f t="shared" si="98"/>
        <v>41389.679560185185</v>
      </c>
      <c r="T1571" s="7">
        <f t="shared" si="99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8">
        <f t="shared" si="97"/>
        <v>47.77</v>
      </c>
      <c r="Q1572" s="9" t="s">
        <v>8322</v>
      </c>
      <c r="R1572" s="4" t="s">
        <v>8344</v>
      </c>
      <c r="S1572" s="7">
        <f t="shared" si="98"/>
        <v>42438.813449074078</v>
      </c>
      <c r="T1572" s="7">
        <f t="shared" si="99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8">
        <f t="shared" si="97"/>
        <v>20</v>
      </c>
      <c r="Q1573" s="9" t="s">
        <v>8322</v>
      </c>
      <c r="R1573" s="4" t="s">
        <v>8344</v>
      </c>
      <c r="S1573" s="7">
        <f t="shared" si="98"/>
        <v>42144.769479166673</v>
      </c>
      <c r="T1573" s="7">
        <f t="shared" si="99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8">
        <f t="shared" si="97"/>
        <v>41.67</v>
      </c>
      <c r="Q1574" s="9" t="s">
        <v>8322</v>
      </c>
      <c r="R1574" s="4" t="s">
        <v>8344</v>
      </c>
      <c r="S1574" s="7">
        <f t="shared" si="98"/>
        <v>42404.033090277779</v>
      </c>
      <c r="T1574" s="7">
        <f t="shared" si="99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8">
        <f t="shared" si="97"/>
        <v>74.33</v>
      </c>
      <c r="Q1575" s="9" t="s">
        <v>8322</v>
      </c>
      <c r="R1575" s="4" t="s">
        <v>8344</v>
      </c>
      <c r="S1575" s="7">
        <f t="shared" si="98"/>
        <v>42786.000023148154</v>
      </c>
      <c r="T1575" s="7">
        <f t="shared" si="99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8">
        <f t="shared" si="97"/>
        <v>84.33</v>
      </c>
      <c r="Q1576" s="9" t="s">
        <v>8322</v>
      </c>
      <c r="R1576" s="4" t="s">
        <v>8344</v>
      </c>
      <c r="S1576" s="7">
        <f t="shared" si="98"/>
        <v>42017.927418981482</v>
      </c>
      <c r="T1576" s="7">
        <f t="shared" si="99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8">
        <f t="shared" si="97"/>
        <v>65.459999999999994</v>
      </c>
      <c r="Q1577" s="9" t="s">
        <v>8322</v>
      </c>
      <c r="R1577" s="4" t="s">
        <v>8344</v>
      </c>
      <c r="S1577" s="7">
        <f t="shared" si="98"/>
        <v>41799.524259259262</v>
      </c>
      <c r="T1577" s="7">
        <f t="shared" si="99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8">
        <f t="shared" si="97"/>
        <v>65</v>
      </c>
      <c r="Q1578" s="9" t="s">
        <v>8322</v>
      </c>
      <c r="R1578" s="4" t="s">
        <v>8344</v>
      </c>
      <c r="S1578" s="7">
        <f t="shared" si="98"/>
        <v>42140.879259259258</v>
      </c>
      <c r="T1578" s="7">
        <f t="shared" si="99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8">
        <f t="shared" si="97"/>
        <v>27.5</v>
      </c>
      <c r="Q1579" s="9" t="s">
        <v>8322</v>
      </c>
      <c r="R1579" s="4" t="s">
        <v>8344</v>
      </c>
      <c r="S1579" s="7">
        <f t="shared" si="98"/>
        <v>41054.847777777781</v>
      </c>
      <c r="T1579" s="7">
        <f t="shared" si="99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8">
        <f t="shared" si="97"/>
        <v>51.25</v>
      </c>
      <c r="Q1580" s="9" t="s">
        <v>8322</v>
      </c>
      <c r="R1580" s="4" t="s">
        <v>8344</v>
      </c>
      <c r="S1580" s="7">
        <f t="shared" si="98"/>
        <v>40399.065868055557</v>
      </c>
      <c r="T1580" s="7">
        <f t="shared" si="99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8">
        <f t="shared" si="97"/>
        <v>14</v>
      </c>
      <c r="Q1581" s="9" t="s">
        <v>8322</v>
      </c>
      <c r="R1581" s="4" t="s">
        <v>8344</v>
      </c>
      <c r="S1581" s="7">
        <f t="shared" si="98"/>
        <v>41481.996423611112</v>
      </c>
      <c r="T1581" s="7">
        <f t="shared" si="99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8">
        <f t="shared" si="97"/>
        <v>0</v>
      </c>
      <c r="Q1582" s="9" t="s">
        <v>8322</v>
      </c>
      <c r="R1582" s="4" t="s">
        <v>8344</v>
      </c>
      <c r="S1582" s="7">
        <f t="shared" si="98"/>
        <v>40990.050069444449</v>
      </c>
      <c r="T1582" s="7">
        <f t="shared" si="99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8">
        <f t="shared" si="97"/>
        <v>5</v>
      </c>
      <c r="Q1583" s="9" t="s">
        <v>8338</v>
      </c>
      <c r="R1583" s="4" t="s">
        <v>8345</v>
      </c>
      <c r="S1583" s="7">
        <f t="shared" si="98"/>
        <v>42325.448958333334</v>
      </c>
      <c r="T1583" s="7">
        <f t="shared" si="99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8">
        <f t="shared" si="97"/>
        <v>31</v>
      </c>
      <c r="Q1584" s="9" t="s">
        <v>8338</v>
      </c>
      <c r="R1584" s="4" t="s">
        <v>8345</v>
      </c>
      <c r="S1584" s="7">
        <f t="shared" si="98"/>
        <v>42246.789965277778</v>
      </c>
      <c r="T1584" s="7">
        <f t="shared" si="99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8">
        <f t="shared" si="97"/>
        <v>15</v>
      </c>
      <c r="Q1585" s="9" t="s">
        <v>8338</v>
      </c>
      <c r="R1585" s="4" t="s">
        <v>8345</v>
      </c>
      <c r="S1585" s="7">
        <f t="shared" si="98"/>
        <v>41877.904988425929</v>
      </c>
      <c r="T1585" s="7">
        <f t="shared" si="99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8">
        <f t="shared" si="97"/>
        <v>0</v>
      </c>
      <c r="Q1586" s="9" t="s">
        <v>8338</v>
      </c>
      <c r="R1586" s="4" t="s">
        <v>8345</v>
      </c>
      <c r="S1586" s="7">
        <f t="shared" si="98"/>
        <v>41779.649317129632</v>
      </c>
      <c r="T1586" s="7">
        <f t="shared" si="99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8">
        <f t="shared" si="97"/>
        <v>131.66999999999999</v>
      </c>
      <c r="Q1587" s="9" t="s">
        <v>8338</v>
      </c>
      <c r="R1587" s="4" t="s">
        <v>8345</v>
      </c>
      <c r="S1587" s="7">
        <f t="shared" si="98"/>
        <v>42707.895462962959</v>
      </c>
      <c r="T1587" s="7">
        <f t="shared" si="99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8">
        <f t="shared" si="97"/>
        <v>0</v>
      </c>
      <c r="Q1588" s="9" t="s">
        <v>8338</v>
      </c>
      <c r="R1588" s="4" t="s">
        <v>8345</v>
      </c>
      <c r="S1588" s="7">
        <f t="shared" si="98"/>
        <v>42069.104421296302</v>
      </c>
      <c r="T1588" s="7">
        <f t="shared" si="99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8">
        <f t="shared" si="97"/>
        <v>1</v>
      </c>
      <c r="Q1589" s="9" t="s">
        <v>8338</v>
      </c>
      <c r="R1589" s="4" t="s">
        <v>8345</v>
      </c>
      <c r="S1589" s="7">
        <f t="shared" si="98"/>
        <v>41956.950983796298</v>
      </c>
      <c r="T1589" s="7">
        <f t="shared" si="99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8">
        <f t="shared" si="97"/>
        <v>0</v>
      </c>
      <c r="Q1590" s="9" t="s">
        <v>8338</v>
      </c>
      <c r="R1590" s="4" t="s">
        <v>8345</v>
      </c>
      <c r="S1590" s="7">
        <f t="shared" si="98"/>
        <v>42005.24998842593</v>
      </c>
      <c r="T1590" s="7">
        <f t="shared" si="99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8">
        <f t="shared" si="97"/>
        <v>0</v>
      </c>
      <c r="Q1591" s="9" t="s">
        <v>8338</v>
      </c>
      <c r="R1591" s="4" t="s">
        <v>8345</v>
      </c>
      <c r="S1591" s="7">
        <f t="shared" si="98"/>
        <v>42256.984791666662</v>
      </c>
      <c r="T1591" s="7">
        <f t="shared" si="99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8">
        <f t="shared" si="97"/>
        <v>510</v>
      </c>
      <c r="Q1592" s="9" t="s">
        <v>8338</v>
      </c>
      <c r="R1592" s="4" t="s">
        <v>8345</v>
      </c>
      <c r="S1592" s="7">
        <f t="shared" si="98"/>
        <v>42240.857222222221</v>
      </c>
      <c r="T1592" s="7">
        <f t="shared" si="99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8">
        <f t="shared" si="97"/>
        <v>44.48</v>
      </c>
      <c r="Q1593" s="9" t="s">
        <v>8338</v>
      </c>
      <c r="R1593" s="4" t="s">
        <v>8345</v>
      </c>
      <c r="S1593" s="7">
        <f t="shared" si="98"/>
        <v>42433.726168981477</v>
      </c>
      <c r="T1593" s="7">
        <f t="shared" si="99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8">
        <f t="shared" si="97"/>
        <v>0</v>
      </c>
      <c r="Q1594" s="9" t="s">
        <v>8338</v>
      </c>
      <c r="R1594" s="4" t="s">
        <v>8345</v>
      </c>
      <c r="S1594" s="7">
        <f t="shared" si="98"/>
        <v>42046.072743055556</v>
      </c>
      <c r="T1594" s="7">
        <f t="shared" si="99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8">
        <f t="shared" si="97"/>
        <v>1</v>
      </c>
      <c r="Q1595" s="9" t="s">
        <v>8338</v>
      </c>
      <c r="R1595" s="4" t="s">
        <v>8345</v>
      </c>
      <c r="S1595" s="7">
        <f t="shared" si="98"/>
        <v>42033.845543981486</v>
      </c>
      <c r="T1595" s="7">
        <f t="shared" si="99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8">
        <f t="shared" si="97"/>
        <v>20.5</v>
      </c>
      <c r="Q1596" s="9" t="s">
        <v>8338</v>
      </c>
      <c r="R1596" s="4" t="s">
        <v>8345</v>
      </c>
      <c r="S1596" s="7">
        <f t="shared" si="98"/>
        <v>42445.712754629625</v>
      </c>
      <c r="T1596" s="7">
        <f t="shared" si="99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8">
        <f t="shared" si="97"/>
        <v>40</v>
      </c>
      <c r="Q1597" s="9" t="s">
        <v>8338</v>
      </c>
      <c r="R1597" s="4" t="s">
        <v>8345</v>
      </c>
      <c r="S1597" s="7">
        <f t="shared" si="98"/>
        <v>41780.050092592595</v>
      </c>
      <c r="T1597" s="7">
        <f t="shared" si="99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8">
        <f t="shared" si="97"/>
        <v>25</v>
      </c>
      <c r="Q1598" s="9" t="s">
        <v>8338</v>
      </c>
      <c r="R1598" s="4" t="s">
        <v>8345</v>
      </c>
      <c r="S1598" s="7">
        <f t="shared" si="98"/>
        <v>41941.430196759262</v>
      </c>
      <c r="T1598" s="7">
        <f t="shared" si="99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8">
        <f t="shared" si="97"/>
        <v>0</v>
      </c>
      <c r="Q1599" s="9" t="s">
        <v>8338</v>
      </c>
      <c r="R1599" s="4" t="s">
        <v>8345</v>
      </c>
      <c r="S1599" s="7">
        <f t="shared" si="98"/>
        <v>42603.354131944448</v>
      </c>
      <c r="T1599" s="7">
        <f t="shared" si="99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8">
        <f t="shared" si="97"/>
        <v>1</v>
      </c>
      <c r="Q1600" s="9" t="s">
        <v>8338</v>
      </c>
      <c r="R1600" s="4" t="s">
        <v>8345</v>
      </c>
      <c r="S1600" s="7">
        <f t="shared" si="98"/>
        <v>42151.667337962965</v>
      </c>
      <c r="T1600" s="7">
        <f t="shared" si="99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8">
        <f t="shared" si="97"/>
        <v>0</v>
      </c>
      <c r="Q1601" s="9" t="s">
        <v>8338</v>
      </c>
      <c r="R1601" s="4" t="s">
        <v>8345</v>
      </c>
      <c r="S1601" s="7">
        <f t="shared" si="98"/>
        <v>42438.53907407407</v>
      </c>
      <c r="T1601" s="7">
        <f t="shared" si="99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0">ROUND(E1602/D1602*100,0)</f>
        <v>7</v>
      </c>
      <c r="P1602" s="8">
        <f t="shared" si="97"/>
        <v>40.78</v>
      </c>
      <c r="Q1602" s="9" t="s">
        <v>8338</v>
      </c>
      <c r="R1602" s="4" t="s">
        <v>8345</v>
      </c>
      <c r="S1602" s="7">
        <f t="shared" si="98"/>
        <v>41791.057314814818</v>
      </c>
      <c r="T1602" s="7">
        <f t="shared" si="99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0"/>
        <v>108</v>
      </c>
      <c r="P1603" s="8">
        <f t="shared" ref="P1603:P1666" si="101">IFERROR(ROUND(E1603/L1603,2),0)</f>
        <v>48.33</v>
      </c>
      <c r="Q1603" s="9" t="s">
        <v>8325</v>
      </c>
      <c r="R1603" s="4" t="s">
        <v>8326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8">
        <f t="shared" si="101"/>
        <v>46.95</v>
      </c>
      <c r="Q1604" s="9" t="s">
        <v>8325</v>
      </c>
      <c r="R1604" s="4" t="s">
        <v>8326</v>
      </c>
      <c r="S1604" s="7">
        <f t="shared" si="102"/>
        <v>40788.297650462962</v>
      </c>
      <c r="T1604" s="7">
        <f t="shared" si="103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8">
        <f t="shared" si="101"/>
        <v>66.69</v>
      </c>
      <c r="Q1605" s="9" t="s">
        <v>8325</v>
      </c>
      <c r="R1605" s="4" t="s">
        <v>8326</v>
      </c>
      <c r="S1605" s="7">
        <f t="shared" si="102"/>
        <v>40876.169664351852</v>
      </c>
      <c r="T1605" s="7">
        <f t="shared" si="103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8">
        <f t="shared" si="101"/>
        <v>48.84</v>
      </c>
      <c r="Q1606" s="9" t="s">
        <v>8325</v>
      </c>
      <c r="R1606" s="4" t="s">
        <v>8326</v>
      </c>
      <c r="S1606" s="7">
        <f t="shared" si="102"/>
        <v>40945.845312500001</v>
      </c>
      <c r="T1606" s="7">
        <f t="shared" si="103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8">
        <f t="shared" si="101"/>
        <v>137.31</v>
      </c>
      <c r="Q1607" s="9" t="s">
        <v>8325</v>
      </c>
      <c r="R1607" s="4" t="s">
        <v>8326</v>
      </c>
      <c r="S1607" s="7">
        <f t="shared" si="102"/>
        <v>40747.012881944444</v>
      </c>
      <c r="T1607" s="7">
        <f t="shared" si="103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8">
        <f t="shared" si="101"/>
        <v>87.83</v>
      </c>
      <c r="Q1608" s="9" t="s">
        <v>8325</v>
      </c>
      <c r="R1608" s="4" t="s">
        <v>8326</v>
      </c>
      <c r="S1608" s="7">
        <f t="shared" si="102"/>
        <v>40536.111550925925</v>
      </c>
      <c r="T1608" s="7">
        <f t="shared" si="103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8">
        <f t="shared" si="101"/>
        <v>70.790000000000006</v>
      </c>
      <c r="Q1609" s="9" t="s">
        <v>8325</v>
      </c>
      <c r="R1609" s="4" t="s">
        <v>8326</v>
      </c>
      <c r="S1609" s="7">
        <f t="shared" si="102"/>
        <v>41053.80846064815</v>
      </c>
      <c r="T1609" s="7">
        <f t="shared" si="103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8">
        <f t="shared" si="101"/>
        <v>52.83</v>
      </c>
      <c r="Q1610" s="9" t="s">
        <v>8325</v>
      </c>
      <c r="R1610" s="4" t="s">
        <v>8326</v>
      </c>
      <c r="S1610" s="7">
        <f t="shared" si="102"/>
        <v>41607.83085648148</v>
      </c>
      <c r="T1610" s="7">
        <f t="shared" si="103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8">
        <f t="shared" si="101"/>
        <v>443.75</v>
      </c>
      <c r="Q1611" s="9" t="s">
        <v>8325</v>
      </c>
      <c r="R1611" s="4" t="s">
        <v>8326</v>
      </c>
      <c r="S1611" s="7">
        <f t="shared" si="102"/>
        <v>40796.001261574071</v>
      </c>
      <c r="T1611" s="7">
        <f t="shared" si="103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8">
        <f t="shared" si="101"/>
        <v>48.54</v>
      </c>
      <c r="Q1612" s="9" t="s">
        <v>8325</v>
      </c>
      <c r="R1612" s="4" t="s">
        <v>8326</v>
      </c>
      <c r="S1612" s="7">
        <f t="shared" si="102"/>
        <v>41228.924884259257</v>
      </c>
      <c r="T1612" s="7">
        <f t="shared" si="103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8">
        <f t="shared" si="101"/>
        <v>37.07</v>
      </c>
      <c r="Q1613" s="9" t="s">
        <v>8325</v>
      </c>
      <c r="R1613" s="4" t="s">
        <v>8326</v>
      </c>
      <c r="S1613" s="7">
        <f t="shared" si="102"/>
        <v>41409.00037037037</v>
      </c>
      <c r="T1613" s="7">
        <f t="shared" si="103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8">
        <f t="shared" si="101"/>
        <v>50</v>
      </c>
      <c r="Q1614" s="9" t="s">
        <v>8325</v>
      </c>
      <c r="R1614" s="4" t="s">
        <v>8326</v>
      </c>
      <c r="S1614" s="7">
        <f t="shared" si="102"/>
        <v>41246.874814814815</v>
      </c>
      <c r="T1614" s="7">
        <f t="shared" si="103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8">
        <f t="shared" si="101"/>
        <v>39.04</v>
      </c>
      <c r="Q1615" s="9" t="s">
        <v>8325</v>
      </c>
      <c r="R1615" s="4" t="s">
        <v>8326</v>
      </c>
      <c r="S1615" s="7">
        <f t="shared" si="102"/>
        <v>41082.069467592592</v>
      </c>
      <c r="T1615" s="7">
        <f t="shared" si="103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8">
        <f t="shared" si="101"/>
        <v>66.69</v>
      </c>
      <c r="Q1616" s="9" t="s">
        <v>8325</v>
      </c>
      <c r="R1616" s="4" t="s">
        <v>8326</v>
      </c>
      <c r="S1616" s="7">
        <f t="shared" si="102"/>
        <v>41794.981122685182</v>
      </c>
      <c r="T1616" s="7">
        <f t="shared" si="103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8">
        <f t="shared" si="101"/>
        <v>67.13</v>
      </c>
      <c r="Q1617" s="9" t="s">
        <v>8325</v>
      </c>
      <c r="R1617" s="4" t="s">
        <v>8326</v>
      </c>
      <c r="S1617" s="7">
        <f t="shared" si="102"/>
        <v>40845.050879629627</v>
      </c>
      <c r="T1617" s="7">
        <f t="shared" si="103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8">
        <f t="shared" si="101"/>
        <v>66.37</v>
      </c>
      <c r="Q1618" s="9" t="s">
        <v>8325</v>
      </c>
      <c r="R1618" s="4" t="s">
        <v>8326</v>
      </c>
      <c r="S1618" s="7">
        <f t="shared" si="102"/>
        <v>41194.715520833335</v>
      </c>
      <c r="T1618" s="7">
        <f t="shared" si="103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8">
        <f t="shared" si="101"/>
        <v>64.62</v>
      </c>
      <c r="Q1619" s="9" t="s">
        <v>8325</v>
      </c>
      <c r="R1619" s="4" t="s">
        <v>8326</v>
      </c>
      <c r="S1619" s="7">
        <f t="shared" si="102"/>
        <v>41546.664212962962</v>
      </c>
      <c r="T1619" s="7">
        <f t="shared" si="103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8">
        <f t="shared" si="101"/>
        <v>58.37</v>
      </c>
      <c r="Q1620" s="9" t="s">
        <v>8325</v>
      </c>
      <c r="R1620" s="4" t="s">
        <v>8326</v>
      </c>
      <c r="S1620" s="7">
        <f t="shared" si="102"/>
        <v>41301.654340277775</v>
      </c>
      <c r="T1620" s="7">
        <f t="shared" si="103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8">
        <f t="shared" si="101"/>
        <v>86.96</v>
      </c>
      <c r="Q1621" s="9" t="s">
        <v>8325</v>
      </c>
      <c r="R1621" s="4" t="s">
        <v>8326</v>
      </c>
      <c r="S1621" s="7">
        <f t="shared" si="102"/>
        <v>41876.18618055556</v>
      </c>
      <c r="T1621" s="7">
        <f t="shared" si="103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8">
        <f t="shared" si="101"/>
        <v>66.47</v>
      </c>
      <c r="Q1622" s="9" t="s">
        <v>8325</v>
      </c>
      <c r="R1622" s="4" t="s">
        <v>8326</v>
      </c>
      <c r="S1622" s="7">
        <f t="shared" si="102"/>
        <v>41321.339583333334</v>
      </c>
      <c r="T1622" s="7">
        <f t="shared" si="103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8">
        <f t="shared" si="101"/>
        <v>163.78</v>
      </c>
      <c r="Q1623" s="9" t="s">
        <v>8325</v>
      </c>
      <c r="R1623" s="4" t="s">
        <v>8326</v>
      </c>
      <c r="S1623" s="7">
        <f t="shared" si="102"/>
        <v>41003.60665509259</v>
      </c>
      <c r="T1623" s="7">
        <f t="shared" si="103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8">
        <f t="shared" si="101"/>
        <v>107.98</v>
      </c>
      <c r="Q1624" s="9" t="s">
        <v>8325</v>
      </c>
      <c r="R1624" s="4" t="s">
        <v>8326</v>
      </c>
      <c r="S1624" s="7">
        <f t="shared" si="102"/>
        <v>41950.29483796296</v>
      </c>
      <c r="T1624" s="7">
        <f t="shared" si="103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8">
        <f t="shared" si="101"/>
        <v>42.11</v>
      </c>
      <c r="Q1625" s="9" t="s">
        <v>8325</v>
      </c>
      <c r="R1625" s="4" t="s">
        <v>8326</v>
      </c>
      <c r="S1625" s="7">
        <f t="shared" si="102"/>
        <v>41453.688530092593</v>
      </c>
      <c r="T1625" s="7">
        <f t="shared" si="103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8">
        <f t="shared" si="101"/>
        <v>47.2</v>
      </c>
      <c r="Q1626" s="9" t="s">
        <v>8325</v>
      </c>
      <c r="R1626" s="4" t="s">
        <v>8326</v>
      </c>
      <c r="S1626" s="7">
        <f t="shared" si="102"/>
        <v>41243.367303240739</v>
      </c>
      <c r="T1626" s="7">
        <f t="shared" si="103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8">
        <f t="shared" si="101"/>
        <v>112.02</v>
      </c>
      <c r="Q1627" s="9" t="s">
        <v>8325</v>
      </c>
      <c r="R1627" s="4" t="s">
        <v>8326</v>
      </c>
      <c r="S1627" s="7">
        <f t="shared" si="102"/>
        <v>41135.699687500004</v>
      </c>
      <c r="T1627" s="7">
        <f t="shared" si="103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8">
        <f t="shared" si="101"/>
        <v>74.95</v>
      </c>
      <c r="Q1628" s="9" t="s">
        <v>8325</v>
      </c>
      <c r="R1628" s="4" t="s">
        <v>8326</v>
      </c>
      <c r="S1628" s="7">
        <f t="shared" si="102"/>
        <v>41579.847997685189</v>
      </c>
      <c r="T1628" s="7">
        <f t="shared" si="103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8">
        <f t="shared" si="101"/>
        <v>61.58</v>
      </c>
      <c r="Q1629" s="9" t="s">
        <v>8325</v>
      </c>
      <c r="R1629" s="4" t="s">
        <v>8326</v>
      </c>
      <c r="S1629" s="7">
        <f t="shared" si="102"/>
        <v>41205.707048611112</v>
      </c>
      <c r="T1629" s="7">
        <f t="shared" si="103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8">
        <f t="shared" si="101"/>
        <v>45.88</v>
      </c>
      <c r="Q1630" s="9" t="s">
        <v>8325</v>
      </c>
      <c r="R1630" s="4" t="s">
        <v>8326</v>
      </c>
      <c r="S1630" s="7">
        <f t="shared" si="102"/>
        <v>41774.737060185187</v>
      </c>
      <c r="T1630" s="7">
        <f t="shared" si="103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8">
        <f t="shared" si="101"/>
        <v>75.849999999999994</v>
      </c>
      <c r="Q1631" s="9" t="s">
        <v>8325</v>
      </c>
      <c r="R1631" s="4" t="s">
        <v>8326</v>
      </c>
      <c r="S1631" s="7">
        <f t="shared" si="102"/>
        <v>41645.867280092592</v>
      </c>
      <c r="T1631" s="7">
        <f t="shared" si="103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8">
        <f t="shared" si="101"/>
        <v>84.21</v>
      </c>
      <c r="Q1632" s="9" t="s">
        <v>8325</v>
      </c>
      <c r="R1632" s="4" t="s">
        <v>8326</v>
      </c>
      <c r="S1632" s="7">
        <f t="shared" si="102"/>
        <v>40939.837673611109</v>
      </c>
      <c r="T1632" s="7">
        <f t="shared" si="103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8">
        <f t="shared" si="101"/>
        <v>117.23</v>
      </c>
      <c r="Q1633" s="9" t="s">
        <v>8325</v>
      </c>
      <c r="R1633" s="4" t="s">
        <v>8326</v>
      </c>
      <c r="S1633" s="7">
        <f t="shared" si="102"/>
        <v>41164.859502314815</v>
      </c>
      <c r="T1633" s="7">
        <f t="shared" si="103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8">
        <f t="shared" si="101"/>
        <v>86.49</v>
      </c>
      <c r="Q1634" s="9" t="s">
        <v>8325</v>
      </c>
      <c r="R1634" s="4" t="s">
        <v>8326</v>
      </c>
      <c r="S1634" s="7">
        <f t="shared" si="102"/>
        <v>40750.340902777774</v>
      </c>
      <c r="T1634" s="7">
        <f t="shared" si="103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8">
        <f t="shared" si="101"/>
        <v>172.41</v>
      </c>
      <c r="Q1635" s="9" t="s">
        <v>8325</v>
      </c>
      <c r="R1635" s="4" t="s">
        <v>8326</v>
      </c>
      <c r="S1635" s="7">
        <f t="shared" si="102"/>
        <v>40896.883750000001</v>
      </c>
      <c r="T1635" s="7">
        <f t="shared" si="103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8">
        <f t="shared" si="101"/>
        <v>62.81</v>
      </c>
      <c r="Q1636" s="9" t="s">
        <v>8325</v>
      </c>
      <c r="R1636" s="4" t="s">
        <v>8326</v>
      </c>
      <c r="S1636" s="7">
        <f t="shared" si="102"/>
        <v>40658.189826388887</v>
      </c>
      <c r="T1636" s="7">
        <f t="shared" si="103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8">
        <f t="shared" si="101"/>
        <v>67.73</v>
      </c>
      <c r="Q1637" s="9" t="s">
        <v>8325</v>
      </c>
      <c r="R1637" s="4" t="s">
        <v>8326</v>
      </c>
      <c r="S1637" s="7">
        <f t="shared" si="102"/>
        <v>42502.868761574078</v>
      </c>
      <c r="T1637" s="7">
        <f t="shared" si="103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8">
        <f t="shared" si="101"/>
        <v>53.56</v>
      </c>
      <c r="Q1638" s="9" t="s">
        <v>8325</v>
      </c>
      <c r="R1638" s="4" t="s">
        <v>8326</v>
      </c>
      <c r="S1638" s="7">
        <f t="shared" si="102"/>
        <v>40663.08666666667</v>
      </c>
      <c r="T1638" s="7">
        <f t="shared" si="103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8">
        <f t="shared" si="101"/>
        <v>34.6</v>
      </c>
      <c r="Q1639" s="9" t="s">
        <v>8325</v>
      </c>
      <c r="R1639" s="4" t="s">
        <v>8326</v>
      </c>
      <c r="S1639" s="7">
        <f t="shared" si="102"/>
        <v>40122.751620370371</v>
      </c>
      <c r="T1639" s="7">
        <f t="shared" si="103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8">
        <f t="shared" si="101"/>
        <v>38.89</v>
      </c>
      <c r="Q1640" s="9" t="s">
        <v>8325</v>
      </c>
      <c r="R1640" s="4" t="s">
        <v>8326</v>
      </c>
      <c r="S1640" s="7">
        <f t="shared" si="102"/>
        <v>41288.68712962963</v>
      </c>
      <c r="T1640" s="7">
        <f t="shared" si="103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8">
        <f t="shared" si="101"/>
        <v>94.74</v>
      </c>
      <c r="Q1641" s="9" t="s">
        <v>8325</v>
      </c>
      <c r="R1641" s="4" t="s">
        <v>8326</v>
      </c>
      <c r="S1641" s="7">
        <f t="shared" si="102"/>
        <v>40941.652372685188</v>
      </c>
      <c r="T1641" s="7">
        <f t="shared" si="103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8">
        <f t="shared" si="101"/>
        <v>39.97</v>
      </c>
      <c r="Q1642" s="9" t="s">
        <v>8325</v>
      </c>
      <c r="R1642" s="4" t="s">
        <v>8326</v>
      </c>
      <c r="S1642" s="7">
        <f t="shared" si="102"/>
        <v>40379.23096064815</v>
      </c>
      <c r="T1642" s="7">
        <f t="shared" si="103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8">
        <f t="shared" si="101"/>
        <v>97.5</v>
      </c>
      <c r="Q1643" s="9" t="s">
        <v>8325</v>
      </c>
      <c r="R1643" s="4" t="s">
        <v>8346</v>
      </c>
      <c r="S1643" s="7">
        <f t="shared" si="102"/>
        <v>41962.596574074079</v>
      </c>
      <c r="T1643" s="7">
        <f t="shared" si="103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8">
        <f t="shared" si="101"/>
        <v>42.86</v>
      </c>
      <c r="Q1644" s="9" t="s">
        <v>8325</v>
      </c>
      <c r="R1644" s="4" t="s">
        <v>8346</v>
      </c>
      <c r="S1644" s="7">
        <f t="shared" si="102"/>
        <v>40688.024618055555</v>
      </c>
      <c r="T1644" s="7">
        <f t="shared" si="103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8">
        <f t="shared" si="101"/>
        <v>168.51</v>
      </c>
      <c r="Q1645" s="9" t="s">
        <v>8325</v>
      </c>
      <c r="R1645" s="4" t="s">
        <v>8346</v>
      </c>
      <c r="S1645" s="7">
        <f t="shared" si="102"/>
        <v>41146.824212962965</v>
      </c>
      <c r="T1645" s="7">
        <f t="shared" si="103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8">
        <f t="shared" si="101"/>
        <v>85.55</v>
      </c>
      <c r="Q1646" s="9" t="s">
        <v>8325</v>
      </c>
      <c r="R1646" s="4" t="s">
        <v>8346</v>
      </c>
      <c r="S1646" s="7">
        <f t="shared" si="102"/>
        <v>41175.05972222222</v>
      </c>
      <c r="T1646" s="7">
        <f t="shared" si="103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8">
        <f t="shared" si="101"/>
        <v>554</v>
      </c>
      <c r="Q1647" s="9" t="s">
        <v>8325</v>
      </c>
      <c r="R1647" s="4" t="s">
        <v>8346</v>
      </c>
      <c r="S1647" s="7">
        <f t="shared" si="102"/>
        <v>41521.617361111108</v>
      </c>
      <c r="T1647" s="7">
        <f t="shared" si="103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8">
        <f t="shared" si="101"/>
        <v>26.55</v>
      </c>
      <c r="Q1648" s="9" t="s">
        <v>8325</v>
      </c>
      <c r="R1648" s="4" t="s">
        <v>8346</v>
      </c>
      <c r="S1648" s="7">
        <f t="shared" si="102"/>
        <v>41833.450266203705</v>
      </c>
      <c r="T1648" s="7">
        <f t="shared" si="103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8">
        <f t="shared" si="101"/>
        <v>113.83</v>
      </c>
      <c r="Q1649" s="9" t="s">
        <v>8325</v>
      </c>
      <c r="R1649" s="4" t="s">
        <v>8346</v>
      </c>
      <c r="S1649" s="7">
        <f t="shared" si="102"/>
        <v>41039.409456018519</v>
      </c>
      <c r="T1649" s="7">
        <f t="shared" si="103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8">
        <f t="shared" si="101"/>
        <v>32.01</v>
      </c>
      <c r="Q1650" s="9" t="s">
        <v>8325</v>
      </c>
      <c r="R1650" s="4" t="s">
        <v>8346</v>
      </c>
      <c r="S1650" s="7">
        <f t="shared" si="102"/>
        <v>40592.704652777778</v>
      </c>
      <c r="T1650" s="7">
        <f t="shared" si="103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8">
        <f t="shared" si="101"/>
        <v>47.19</v>
      </c>
      <c r="Q1651" s="9" t="s">
        <v>8325</v>
      </c>
      <c r="R1651" s="4" t="s">
        <v>8346</v>
      </c>
      <c r="S1651" s="7">
        <f t="shared" si="102"/>
        <v>41737.684664351851</v>
      </c>
      <c r="T1651" s="7">
        <f t="shared" si="103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8">
        <f t="shared" si="101"/>
        <v>88.47</v>
      </c>
      <c r="Q1652" s="9" t="s">
        <v>8325</v>
      </c>
      <c r="R1652" s="4" t="s">
        <v>8346</v>
      </c>
      <c r="S1652" s="7">
        <f t="shared" si="102"/>
        <v>41526.435613425929</v>
      </c>
      <c r="T1652" s="7">
        <f t="shared" si="103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8">
        <f t="shared" si="101"/>
        <v>100.75</v>
      </c>
      <c r="Q1653" s="9" t="s">
        <v>8325</v>
      </c>
      <c r="R1653" s="4" t="s">
        <v>8346</v>
      </c>
      <c r="S1653" s="7">
        <f t="shared" si="102"/>
        <v>40625.900694444441</v>
      </c>
      <c r="T1653" s="7">
        <f t="shared" si="103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8">
        <f t="shared" si="101"/>
        <v>64.709999999999994</v>
      </c>
      <c r="Q1654" s="9" t="s">
        <v>8325</v>
      </c>
      <c r="R1654" s="4" t="s">
        <v>8346</v>
      </c>
      <c r="S1654" s="7">
        <f t="shared" si="102"/>
        <v>41572.492974537039</v>
      </c>
      <c r="T1654" s="7">
        <f t="shared" si="103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8">
        <f t="shared" si="101"/>
        <v>51.85</v>
      </c>
      <c r="Q1655" s="9" t="s">
        <v>8325</v>
      </c>
      <c r="R1655" s="4" t="s">
        <v>8346</v>
      </c>
      <c r="S1655" s="7">
        <f t="shared" si="102"/>
        <v>40626.834444444445</v>
      </c>
      <c r="T1655" s="7">
        <f t="shared" si="103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8">
        <f t="shared" si="101"/>
        <v>38.79</v>
      </c>
      <c r="Q1656" s="9" t="s">
        <v>8325</v>
      </c>
      <c r="R1656" s="4" t="s">
        <v>8346</v>
      </c>
      <c r="S1656" s="7">
        <f t="shared" si="102"/>
        <v>40987.890740740739</v>
      </c>
      <c r="T1656" s="7">
        <f t="shared" si="103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8">
        <f t="shared" si="101"/>
        <v>44.65</v>
      </c>
      <c r="Q1657" s="9" t="s">
        <v>8325</v>
      </c>
      <c r="R1657" s="4" t="s">
        <v>8346</v>
      </c>
      <c r="S1657" s="7">
        <f t="shared" si="102"/>
        <v>40974.791898148149</v>
      </c>
      <c r="T1657" s="7">
        <f t="shared" si="103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8">
        <f t="shared" si="101"/>
        <v>156.77000000000001</v>
      </c>
      <c r="Q1658" s="9" t="s">
        <v>8325</v>
      </c>
      <c r="R1658" s="4" t="s">
        <v>8346</v>
      </c>
      <c r="S1658" s="7">
        <f t="shared" si="102"/>
        <v>41226.928842592592</v>
      </c>
      <c r="T1658" s="7">
        <f t="shared" si="103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8">
        <f t="shared" si="101"/>
        <v>118.7</v>
      </c>
      <c r="Q1659" s="9" t="s">
        <v>8325</v>
      </c>
      <c r="R1659" s="4" t="s">
        <v>8346</v>
      </c>
      <c r="S1659" s="7">
        <f t="shared" si="102"/>
        <v>41023.782037037039</v>
      </c>
      <c r="T1659" s="7">
        <f t="shared" si="103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8">
        <f t="shared" si="101"/>
        <v>74.150000000000006</v>
      </c>
      <c r="Q1660" s="9" t="s">
        <v>8325</v>
      </c>
      <c r="R1660" s="4" t="s">
        <v>8346</v>
      </c>
      <c r="S1660" s="7">
        <f t="shared" si="102"/>
        <v>41223.22184027778</v>
      </c>
      <c r="T1660" s="7">
        <f t="shared" si="103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8">
        <f t="shared" si="101"/>
        <v>12.53</v>
      </c>
      <c r="Q1661" s="9" t="s">
        <v>8325</v>
      </c>
      <c r="R1661" s="4" t="s">
        <v>8346</v>
      </c>
      <c r="S1661" s="7">
        <f t="shared" si="102"/>
        <v>41596.913437499999</v>
      </c>
      <c r="T1661" s="7">
        <f t="shared" si="103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8">
        <f t="shared" si="101"/>
        <v>27.86</v>
      </c>
      <c r="Q1662" s="9" t="s">
        <v>8325</v>
      </c>
      <c r="R1662" s="4" t="s">
        <v>8346</v>
      </c>
      <c r="S1662" s="7">
        <f t="shared" si="102"/>
        <v>42459.693865740745</v>
      </c>
      <c r="T1662" s="7">
        <f t="shared" si="103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8">
        <f t="shared" si="101"/>
        <v>80.180000000000007</v>
      </c>
      <c r="Q1663" s="9" t="s">
        <v>8325</v>
      </c>
      <c r="R1663" s="4" t="s">
        <v>8346</v>
      </c>
      <c r="S1663" s="7">
        <f t="shared" si="102"/>
        <v>42343.998043981483</v>
      </c>
      <c r="T1663" s="7">
        <f t="shared" si="103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8">
        <f t="shared" si="101"/>
        <v>132.44</v>
      </c>
      <c r="Q1664" s="9" t="s">
        <v>8325</v>
      </c>
      <c r="R1664" s="4" t="s">
        <v>8346</v>
      </c>
      <c r="S1664" s="7">
        <f t="shared" si="102"/>
        <v>40848.198333333334</v>
      </c>
      <c r="T1664" s="7">
        <f t="shared" si="103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8">
        <f t="shared" si="101"/>
        <v>33.75</v>
      </c>
      <c r="Q1665" s="9" t="s">
        <v>8325</v>
      </c>
      <c r="R1665" s="4" t="s">
        <v>8346</v>
      </c>
      <c r="S1665" s="7">
        <f t="shared" si="102"/>
        <v>42006.02207175926</v>
      </c>
      <c r="T1665" s="7">
        <f t="shared" si="103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4">ROUND(E1666/D1666*100,0)</f>
        <v>122</v>
      </c>
      <c r="P1666" s="8">
        <f t="shared" si="101"/>
        <v>34.380000000000003</v>
      </c>
      <c r="Q1666" s="9" t="s">
        <v>8325</v>
      </c>
      <c r="R1666" s="4" t="s">
        <v>8346</v>
      </c>
      <c r="S1666" s="7">
        <f t="shared" si="102"/>
        <v>40939.761782407404</v>
      </c>
      <c r="T1666" s="7">
        <f t="shared" si="103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4"/>
        <v>119</v>
      </c>
      <c r="P1667" s="8">
        <f t="shared" ref="P1667:P1730" si="105">IFERROR(ROUND(E1667/L1667,2),0)</f>
        <v>44.96</v>
      </c>
      <c r="Q1667" s="9" t="s">
        <v>8325</v>
      </c>
      <c r="R1667" s="4" t="s">
        <v>8346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8">
        <f t="shared" si="105"/>
        <v>41.04</v>
      </c>
      <c r="Q1668" s="9" t="s">
        <v>8325</v>
      </c>
      <c r="R1668" s="4" t="s">
        <v>8346</v>
      </c>
      <c r="S1668" s="7">
        <f t="shared" si="106"/>
        <v>41331.253159722226</v>
      </c>
      <c r="T1668" s="7">
        <f t="shared" si="107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8">
        <f t="shared" si="105"/>
        <v>52.6</v>
      </c>
      <c r="Q1669" s="9" t="s">
        <v>8325</v>
      </c>
      <c r="R1669" s="4" t="s">
        <v>8346</v>
      </c>
      <c r="S1669" s="7">
        <f t="shared" si="106"/>
        <v>41682.0705787037</v>
      </c>
      <c r="T1669" s="7">
        <f t="shared" si="107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8">
        <f t="shared" si="105"/>
        <v>70.78</v>
      </c>
      <c r="Q1670" s="9" t="s">
        <v>8325</v>
      </c>
      <c r="R1670" s="4" t="s">
        <v>8346</v>
      </c>
      <c r="S1670" s="7">
        <f t="shared" si="106"/>
        <v>40845.14975694444</v>
      </c>
      <c r="T1670" s="7">
        <f t="shared" si="107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8">
        <f t="shared" si="105"/>
        <v>53.75</v>
      </c>
      <c r="Q1671" s="9" t="s">
        <v>8325</v>
      </c>
      <c r="R1671" s="4" t="s">
        <v>8346</v>
      </c>
      <c r="S1671" s="7">
        <f t="shared" si="106"/>
        <v>42461.885138888887</v>
      </c>
      <c r="T1671" s="7">
        <f t="shared" si="107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8">
        <f t="shared" si="105"/>
        <v>44.61</v>
      </c>
      <c r="Q1672" s="9" t="s">
        <v>8325</v>
      </c>
      <c r="R1672" s="4" t="s">
        <v>8346</v>
      </c>
      <c r="S1672" s="7">
        <f t="shared" si="106"/>
        <v>40313.930543981485</v>
      </c>
      <c r="T1672" s="7">
        <f t="shared" si="107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8">
        <f t="shared" si="105"/>
        <v>26.15</v>
      </c>
      <c r="Q1673" s="9" t="s">
        <v>8325</v>
      </c>
      <c r="R1673" s="4" t="s">
        <v>8346</v>
      </c>
      <c r="S1673" s="7">
        <f t="shared" si="106"/>
        <v>42553.54414351852</v>
      </c>
      <c r="T1673" s="7">
        <f t="shared" si="107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8">
        <f t="shared" si="105"/>
        <v>39.18</v>
      </c>
      <c r="Q1674" s="9" t="s">
        <v>8325</v>
      </c>
      <c r="R1674" s="4" t="s">
        <v>8346</v>
      </c>
      <c r="S1674" s="7">
        <f t="shared" si="106"/>
        <v>41034.656597222223</v>
      </c>
      <c r="T1674" s="7">
        <f t="shared" si="107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8">
        <f t="shared" si="105"/>
        <v>45.59</v>
      </c>
      <c r="Q1675" s="9" t="s">
        <v>8325</v>
      </c>
      <c r="R1675" s="4" t="s">
        <v>8346</v>
      </c>
      <c r="S1675" s="7">
        <f t="shared" si="106"/>
        <v>42039.878379629634</v>
      </c>
      <c r="T1675" s="7">
        <f t="shared" si="107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8">
        <f t="shared" si="105"/>
        <v>89.25</v>
      </c>
      <c r="Q1676" s="9" t="s">
        <v>8325</v>
      </c>
      <c r="R1676" s="4" t="s">
        <v>8346</v>
      </c>
      <c r="S1676" s="7">
        <f t="shared" si="106"/>
        <v>42569.605393518519</v>
      </c>
      <c r="T1676" s="7">
        <f t="shared" si="107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8">
        <f t="shared" si="105"/>
        <v>40.42</v>
      </c>
      <c r="Q1677" s="9" t="s">
        <v>8325</v>
      </c>
      <c r="R1677" s="4" t="s">
        <v>8346</v>
      </c>
      <c r="S1677" s="7">
        <f t="shared" si="106"/>
        <v>40802.733101851853</v>
      </c>
      <c r="T1677" s="7">
        <f t="shared" si="107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8">
        <f t="shared" si="105"/>
        <v>82.38</v>
      </c>
      <c r="Q1678" s="9" t="s">
        <v>8325</v>
      </c>
      <c r="R1678" s="4" t="s">
        <v>8346</v>
      </c>
      <c r="S1678" s="7">
        <f t="shared" si="106"/>
        <v>40973.72623842593</v>
      </c>
      <c r="T1678" s="7">
        <f t="shared" si="107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8">
        <f t="shared" si="105"/>
        <v>159.52000000000001</v>
      </c>
      <c r="Q1679" s="9" t="s">
        <v>8325</v>
      </c>
      <c r="R1679" s="4" t="s">
        <v>8346</v>
      </c>
      <c r="S1679" s="7">
        <f t="shared" si="106"/>
        <v>42416.407129629632</v>
      </c>
      <c r="T1679" s="7">
        <f t="shared" si="107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8">
        <f t="shared" si="105"/>
        <v>36.24</v>
      </c>
      <c r="Q1680" s="9" t="s">
        <v>8325</v>
      </c>
      <c r="R1680" s="4" t="s">
        <v>8346</v>
      </c>
      <c r="S1680" s="7">
        <f t="shared" si="106"/>
        <v>41662.854988425926</v>
      </c>
      <c r="T1680" s="7">
        <f t="shared" si="107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8">
        <f t="shared" si="105"/>
        <v>62.5</v>
      </c>
      <c r="Q1681" s="9" t="s">
        <v>8325</v>
      </c>
      <c r="R1681" s="4" t="s">
        <v>8346</v>
      </c>
      <c r="S1681" s="7">
        <f t="shared" si="106"/>
        <v>40723.068807870368</v>
      </c>
      <c r="T1681" s="7">
        <f t="shared" si="107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8">
        <f t="shared" si="105"/>
        <v>47</v>
      </c>
      <c r="Q1682" s="9" t="s">
        <v>8325</v>
      </c>
      <c r="R1682" s="4" t="s">
        <v>8346</v>
      </c>
      <c r="S1682" s="7">
        <f t="shared" si="106"/>
        <v>41802.757719907408</v>
      </c>
      <c r="T1682" s="7">
        <f t="shared" si="107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8">
        <f t="shared" si="105"/>
        <v>74.58</v>
      </c>
      <c r="Q1683" s="9" t="s">
        <v>8325</v>
      </c>
      <c r="R1683" s="4" t="s">
        <v>8347</v>
      </c>
      <c r="S1683" s="7">
        <f t="shared" si="106"/>
        <v>42774.121342592596</v>
      </c>
      <c r="T1683" s="7">
        <f t="shared" si="107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8">
        <f t="shared" si="105"/>
        <v>0</v>
      </c>
      <c r="Q1684" s="9" t="s">
        <v>8325</v>
      </c>
      <c r="R1684" s="4" t="s">
        <v>8347</v>
      </c>
      <c r="S1684" s="7">
        <f t="shared" si="106"/>
        <v>42779.21365740741</v>
      </c>
      <c r="T1684" s="7">
        <f t="shared" si="107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8">
        <f t="shared" si="105"/>
        <v>76</v>
      </c>
      <c r="Q1685" s="9" t="s">
        <v>8325</v>
      </c>
      <c r="R1685" s="4" t="s">
        <v>8347</v>
      </c>
      <c r="S1685" s="7">
        <f t="shared" si="106"/>
        <v>42808.781689814816</v>
      </c>
      <c r="T1685" s="7">
        <f t="shared" si="107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8">
        <f t="shared" si="105"/>
        <v>86.44</v>
      </c>
      <c r="Q1686" s="9" t="s">
        <v>8325</v>
      </c>
      <c r="R1686" s="4" t="s">
        <v>8347</v>
      </c>
      <c r="S1686" s="7">
        <f t="shared" si="106"/>
        <v>42783.815289351856</v>
      </c>
      <c r="T1686" s="7">
        <f t="shared" si="107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8">
        <f t="shared" si="105"/>
        <v>24</v>
      </c>
      <c r="Q1687" s="9" t="s">
        <v>8325</v>
      </c>
      <c r="R1687" s="4" t="s">
        <v>8347</v>
      </c>
      <c r="S1687" s="7">
        <f t="shared" si="106"/>
        <v>42788.2502662037</v>
      </c>
      <c r="T1687" s="7">
        <f t="shared" si="107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8">
        <f t="shared" si="105"/>
        <v>18</v>
      </c>
      <c r="Q1688" s="9" t="s">
        <v>8325</v>
      </c>
      <c r="R1688" s="4" t="s">
        <v>8347</v>
      </c>
      <c r="S1688" s="7">
        <f t="shared" si="106"/>
        <v>42792.843969907408</v>
      </c>
      <c r="T1688" s="7">
        <f t="shared" si="107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8">
        <f t="shared" si="105"/>
        <v>80.13</v>
      </c>
      <c r="Q1689" s="9" t="s">
        <v>8325</v>
      </c>
      <c r="R1689" s="4" t="s">
        <v>8347</v>
      </c>
      <c r="S1689" s="7">
        <f t="shared" si="106"/>
        <v>42802.046817129631</v>
      </c>
      <c r="T1689" s="7">
        <f t="shared" si="107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8">
        <f t="shared" si="105"/>
        <v>253.14</v>
      </c>
      <c r="Q1690" s="9" t="s">
        <v>8325</v>
      </c>
      <c r="R1690" s="4" t="s">
        <v>8347</v>
      </c>
      <c r="S1690" s="7">
        <f t="shared" si="106"/>
        <v>42804.534652777773</v>
      </c>
      <c r="T1690" s="7">
        <f t="shared" si="107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8">
        <f t="shared" si="105"/>
        <v>171.43</v>
      </c>
      <c r="Q1691" s="9" t="s">
        <v>8325</v>
      </c>
      <c r="R1691" s="4" t="s">
        <v>8347</v>
      </c>
      <c r="S1691" s="7">
        <f t="shared" si="106"/>
        <v>42780.942476851851</v>
      </c>
      <c r="T1691" s="7">
        <f t="shared" si="107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8">
        <f t="shared" si="105"/>
        <v>57.73</v>
      </c>
      <c r="Q1692" s="9" t="s">
        <v>8325</v>
      </c>
      <c r="R1692" s="4" t="s">
        <v>8347</v>
      </c>
      <c r="S1692" s="7">
        <f t="shared" si="106"/>
        <v>42801.43104166667</v>
      </c>
      <c r="T1692" s="7">
        <f t="shared" si="107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8">
        <f t="shared" si="105"/>
        <v>264.26</v>
      </c>
      <c r="Q1693" s="9" t="s">
        <v>8325</v>
      </c>
      <c r="R1693" s="4" t="s">
        <v>8347</v>
      </c>
      <c r="S1693" s="7">
        <f t="shared" si="106"/>
        <v>42795.701481481476</v>
      </c>
      <c r="T1693" s="7">
        <f t="shared" si="107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8">
        <f t="shared" si="105"/>
        <v>159.33000000000001</v>
      </c>
      <c r="Q1694" s="9" t="s">
        <v>8325</v>
      </c>
      <c r="R1694" s="4" t="s">
        <v>8347</v>
      </c>
      <c r="S1694" s="7">
        <f t="shared" si="106"/>
        <v>42788.151238425926</v>
      </c>
      <c r="T1694" s="7">
        <f t="shared" si="107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8">
        <f t="shared" si="105"/>
        <v>35</v>
      </c>
      <c r="Q1695" s="9" t="s">
        <v>8325</v>
      </c>
      <c r="R1695" s="4" t="s">
        <v>8347</v>
      </c>
      <c r="S1695" s="7">
        <f t="shared" si="106"/>
        <v>42803.920277777783</v>
      </c>
      <c r="T1695" s="7">
        <f t="shared" si="107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8">
        <f t="shared" si="105"/>
        <v>5</v>
      </c>
      <c r="Q1696" s="9" t="s">
        <v>8325</v>
      </c>
      <c r="R1696" s="4" t="s">
        <v>8347</v>
      </c>
      <c r="S1696" s="7">
        <f t="shared" si="106"/>
        <v>42791.669837962967</v>
      </c>
      <c r="T1696" s="7">
        <f t="shared" si="107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8">
        <f t="shared" si="105"/>
        <v>61.09</v>
      </c>
      <c r="Q1697" s="9" t="s">
        <v>8325</v>
      </c>
      <c r="R1697" s="4" t="s">
        <v>8347</v>
      </c>
      <c r="S1697" s="7">
        <f t="shared" si="106"/>
        <v>42801.031412037039</v>
      </c>
      <c r="T1697" s="7">
        <f t="shared" si="107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8">
        <f t="shared" si="105"/>
        <v>0</v>
      </c>
      <c r="Q1698" s="9" t="s">
        <v>8325</v>
      </c>
      <c r="R1698" s="4" t="s">
        <v>8347</v>
      </c>
      <c r="S1698" s="7">
        <f t="shared" si="106"/>
        <v>42796.069571759261</v>
      </c>
      <c r="T1698" s="7">
        <f t="shared" si="107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8">
        <f t="shared" si="105"/>
        <v>114.82</v>
      </c>
      <c r="Q1699" s="9" t="s">
        <v>8325</v>
      </c>
      <c r="R1699" s="4" t="s">
        <v>8347</v>
      </c>
      <c r="S1699" s="7">
        <f t="shared" si="106"/>
        <v>42805.032962962956</v>
      </c>
      <c r="T1699" s="7">
        <f t="shared" si="107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8">
        <f t="shared" si="105"/>
        <v>0</v>
      </c>
      <c r="Q1700" s="9" t="s">
        <v>8325</v>
      </c>
      <c r="R1700" s="4" t="s">
        <v>8347</v>
      </c>
      <c r="S1700" s="7">
        <f t="shared" si="106"/>
        <v>42796.207870370374</v>
      </c>
      <c r="T1700" s="7">
        <f t="shared" si="107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8">
        <f t="shared" si="105"/>
        <v>54</v>
      </c>
      <c r="Q1701" s="9" t="s">
        <v>8325</v>
      </c>
      <c r="R1701" s="4" t="s">
        <v>8347</v>
      </c>
      <c r="S1701" s="7">
        <f t="shared" si="106"/>
        <v>42806.863946759258</v>
      </c>
      <c r="T1701" s="7">
        <f t="shared" si="107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8">
        <f t="shared" si="105"/>
        <v>65.97</v>
      </c>
      <c r="Q1702" s="9" t="s">
        <v>8325</v>
      </c>
      <c r="R1702" s="4" t="s">
        <v>8347</v>
      </c>
      <c r="S1702" s="7">
        <f t="shared" si="106"/>
        <v>42796.071643518517</v>
      </c>
      <c r="T1702" s="7">
        <f t="shared" si="107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8">
        <f t="shared" si="105"/>
        <v>5</v>
      </c>
      <c r="Q1703" s="9" t="s">
        <v>8325</v>
      </c>
      <c r="R1703" s="4" t="s">
        <v>8347</v>
      </c>
      <c r="S1703" s="7">
        <f t="shared" si="106"/>
        <v>41989.664409722223</v>
      </c>
      <c r="T1703" s="7">
        <f t="shared" si="107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8">
        <f t="shared" si="105"/>
        <v>1</v>
      </c>
      <c r="Q1704" s="9" t="s">
        <v>8325</v>
      </c>
      <c r="R1704" s="4" t="s">
        <v>8347</v>
      </c>
      <c r="S1704" s="7">
        <f t="shared" si="106"/>
        <v>42063.869791666672</v>
      </c>
      <c r="T1704" s="7">
        <f t="shared" si="107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8">
        <f t="shared" si="105"/>
        <v>25.5</v>
      </c>
      <c r="Q1705" s="9" t="s">
        <v>8325</v>
      </c>
      <c r="R1705" s="4" t="s">
        <v>8347</v>
      </c>
      <c r="S1705" s="7">
        <f t="shared" si="106"/>
        <v>42187.281678240746</v>
      </c>
      <c r="T1705" s="7">
        <f t="shared" si="107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8">
        <f t="shared" si="105"/>
        <v>118.36</v>
      </c>
      <c r="Q1706" s="9" t="s">
        <v>8325</v>
      </c>
      <c r="R1706" s="4" t="s">
        <v>8347</v>
      </c>
      <c r="S1706" s="7">
        <f t="shared" si="106"/>
        <v>42021.139733796299</v>
      </c>
      <c r="T1706" s="7">
        <f t="shared" si="107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8">
        <f t="shared" si="105"/>
        <v>0</v>
      </c>
      <c r="Q1707" s="9" t="s">
        <v>8325</v>
      </c>
      <c r="R1707" s="4" t="s">
        <v>8347</v>
      </c>
      <c r="S1707" s="7">
        <f t="shared" si="106"/>
        <v>42245.016736111109</v>
      </c>
      <c r="T1707" s="7">
        <f t="shared" si="107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8">
        <f t="shared" si="105"/>
        <v>0</v>
      </c>
      <c r="Q1708" s="9" t="s">
        <v>8325</v>
      </c>
      <c r="R1708" s="4" t="s">
        <v>8347</v>
      </c>
      <c r="S1708" s="7">
        <f t="shared" si="106"/>
        <v>42179.306388888886</v>
      </c>
      <c r="T1708" s="7">
        <f t="shared" si="107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8">
        <f t="shared" si="105"/>
        <v>54.11</v>
      </c>
      <c r="Q1709" s="9" t="s">
        <v>8325</v>
      </c>
      <c r="R1709" s="4" t="s">
        <v>8347</v>
      </c>
      <c r="S1709" s="7">
        <f t="shared" si="106"/>
        <v>42427.721006944441</v>
      </c>
      <c r="T1709" s="7">
        <f t="shared" si="107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8">
        <f t="shared" si="105"/>
        <v>0</v>
      </c>
      <c r="Q1710" s="9" t="s">
        <v>8325</v>
      </c>
      <c r="R1710" s="4" t="s">
        <v>8347</v>
      </c>
      <c r="S1710" s="7">
        <f t="shared" si="106"/>
        <v>42451.866967592592</v>
      </c>
      <c r="T1710" s="7">
        <f t="shared" si="107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8">
        <f t="shared" si="105"/>
        <v>21.25</v>
      </c>
      <c r="Q1711" s="9" t="s">
        <v>8325</v>
      </c>
      <c r="R1711" s="4" t="s">
        <v>8347</v>
      </c>
      <c r="S1711" s="7">
        <f t="shared" si="106"/>
        <v>41841.56381944444</v>
      </c>
      <c r="T1711" s="7">
        <f t="shared" si="107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8">
        <f t="shared" si="105"/>
        <v>34</v>
      </c>
      <c r="Q1712" s="9" t="s">
        <v>8325</v>
      </c>
      <c r="R1712" s="4" t="s">
        <v>8347</v>
      </c>
      <c r="S1712" s="7">
        <f t="shared" si="106"/>
        <v>42341.59129629629</v>
      </c>
      <c r="T1712" s="7">
        <f t="shared" si="107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8">
        <f t="shared" si="105"/>
        <v>525</v>
      </c>
      <c r="Q1713" s="9" t="s">
        <v>8325</v>
      </c>
      <c r="R1713" s="4" t="s">
        <v>8347</v>
      </c>
      <c r="S1713" s="7">
        <f t="shared" si="106"/>
        <v>41852.646226851852</v>
      </c>
      <c r="T1713" s="7">
        <f t="shared" si="107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8">
        <f t="shared" si="105"/>
        <v>0</v>
      </c>
      <c r="Q1714" s="9" t="s">
        <v>8325</v>
      </c>
      <c r="R1714" s="4" t="s">
        <v>8347</v>
      </c>
      <c r="S1714" s="7">
        <f t="shared" si="106"/>
        <v>42125.913807870369</v>
      </c>
      <c r="T1714" s="7">
        <f t="shared" si="107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8">
        <f t="shared" si="105"/>
        <v>50</v>
      </c>
      <c r="Q1715" s="9" t="s">
        <v>8325</v>
      </c>
      <c r="R1715" s="4" t="s">
        <v>8347</v>
      </c>
      <c r="S1715" s="7">
        <f t="shared" si="106"/>
        <v>41887.801064814819</v>
      </c>
      <c r="T1715" s="7">
        <f t="shared" si="107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8">
        <f t="shared" si="105"/>
        <v>115.71</v>
      </c>
      <c r="Q1716" s="9" t="s">
        <v>8325</v>
      </c>
      <c r="R1716" s="4" t="s">
        <v>8347</v>
      </c>
      <c r="S1716" s="7">
        <f t="shared" si="106"/>
        <v>42095.918530092589</v>
      </c>
      <c r="T1716" s="7">
        <f t="shared" si="107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8">
        <f t="shared" si="105"/>
        <v>5.5</v>
      </c>
      <c r="Q1717" s="9" t="s">
        <v>8325</v>
      </c>
      <c r="R1717" s="4" t="s">
        <v>8347</v>
      </c>
      <c r="S1717" s="7">
        <f t="shared" si="106"/>
        <v>42064.217418981483</v>
      </c>
      <c r="T1717" s="7">
        <f t="shared" si="107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8">
        <f t="shared" si="105"/>
        <v>50</v>
      </c>
      <c r="Q1718" s="9" t="s">
        <v>8325</v>
      </c>
      <c r="R1718" s="4" t="s">
        <v>8347</v>
      </c>
      <c r="S1718" s="7">
        <f t="shared" si="106"/>
        <v>42673.577534722222</v>
      </c>
      <c r="T1718" s="7">
        <f t="shared" si="107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8">
        <f t="shared" si="105"/>
        <v>34.020000000000003</v>
      </c>
      <c r="Q1719" s="9" t="s">
        <v>8325</v>
      </c>
      <c r="R1719" s="4" t="s">
        <v>8347</v>
      </c>
      <c r="S1719" s="7">
        <f t="shared" si="106"/>
        <v>42460.98192129629</v>
      </c>
      <c r="T1719" s="7">
        <f t="shared" si="107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8">
        <f t="shared" si="105"/>
        <v>37.5</v>
      </c>
      <c r="Q1720" s="9" t="s">
        <v>8325</v>
      </c>
      <c r="R1720" s="4" t="s">
        <v>8347</v>
      </c>
      <c r="S1720" s="7">
        <f t="shared" si="106"/>
        <v>42460.610520833332</v>
      </c>
      <c r="T1720" s="7">
        <f t="shared" si="107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8">
        <f t="shared" si="105"/>
        <v>11.67</v>
      </c>
      <c r="Q1721" s="9" t="s">
        <v>8325</v>
      </c>
      <c r="R1721" s="4" t="s">
        <v>8347</v>
      </c>
      <c r="S1721" s="7">
        <f t="shared" si="106"/>
        <v>41869.534618055557</v>
      </c>
      <c r="T1721" s="7">
        <f t="shared" si="107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8">
        <f t="shared" si="105"/>
        <v>28.13</v>
      </c>
      <c r="Q1722" s="9" t="s">
        <v>8325</v>
      </c>
      <c r="R1722" s="4" t="s">
        <v>8347</v>
      </c>
      <c r="S1722" s="7">
        <f t="shared" si="106"/>
        <v>41922.783229166671</v>
      </c>
      <c r="T1722" s="7">
        <f t="shared" si="107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8">
        <f t="shared" si="105"/>
        <v>0</v>
      </c>
      <c r="Q1723" s="9" t="s">
        <v>8325</v>
      </c>
      <c r="R1723" s="4" t="s">
        <v>8347</v>
      </c>
      <c r="S1723" s="7">
        <f t="shared" si="106"/>
        <v>42319.461377314816</v>
      </c>
      <c r="T1723" s="7">
        <f t="shared" si="107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8">
        <f t="shared" si="105"/>
        <v>1</v>
      </c>
      <c r="Q1724" s="9" t="s">
        <v>8325</v>
      </c>
      <c r="R1724" s="4" t="s">
        <v>8347</v>
      </c>
      <c r="S1724" s="7">
        <f t="shared" si="106"/>
        <v>42425.960983796293</v>
      </c>
      <c r="T1724" s="7">
        <f t="shared" si="107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8">
        <f t="shared" si="105"/>
        <v>216.67</v>
      </c>
      <c r="Q1725" s="9" t="s">
        <v>8325</v>
      </c>
      <c r="R1725" s="4" t="s">
        <v>8347</v>
      </c>
      <c r="S1725" s="7">
        <f t="shared" si="106"/>
        <v>42129.82540509259</v>
      </c>
      <c r="T1725" s="7">
        <f t="shared" si="107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8">
        <f t="shared" si="105"/>
        <v>8.75</v>
      </c>
      <c r="Q1726" s="9" t="s">
        <v>8325</v>
      </c>
      <c r="R1726" s="4" t="s">
        <v>8347</v>
      </c>
      <c r="S1726" s="7">
        <f t="shared" si="106"/>
        <v>41912.932430555556</v>
      </c>
      <c r="T1726" s="7">
        <f t="shared" si="107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8">
        <f t="shared" si="105"/>
        <v>62.22</v>
      </c>
      <c r="Q1727" s="9" t="s">
        <v>8325</v>
      </c>
      <c r="R1727" s="4" t="s">
        <v>8347</v>
      </c>
      <c r="S1727" s="7">
        <f t="shared" si="106"/>
        <v>41845.968159722222</v>
      </c>
      <c r="T1727" s="7">
        <f t="shared" si="107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8">
        <f t="shared" si="105"/>
        <v>137.25</v>
      </c>
      <c r="Q1728" s="9" t="s">
        <v>8325</v>
      </c>
      <c r="R1728" s="4" t="s">
        <v>8347</v>
      </c>
      <c r="S1728" s="7">
        <f t="shared" si="106"/>
        <v>41788.919722222221</v>
      </c>
      <c r="T1728" s="7">
        <f t="shared" si="107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8">
        <f t="shared" si="105"/>
        <v>1</v>
      </c>
      <c r="Q1729" s="9" t="s">
        <v>8325</v>
      </c>
      <c r="R1729" s="4" t="s">
        <v>8347</v>
      </c>
      <c r="S1729" s="7">
        <f t="shared" si="106"/>
        <v>42044.927974537044</v>
      </c>
      <c r="T1729" s="7">
        <f t="shared" si="107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8">ROUND(E1730/D1730*100,0)</f>
        <v>68</v>
      </c>
      <c r="P1730" s="8">
        <f t="shared" si="105"/>
        <v>122.14</v>
      </c>
      <c r="Q1730" s="9" t="s">
        <v>8325</v>
      </c>
      <c r="R1730" s="4" t="s">
        <v>8347</v>
      </c>
      <c r="S1730" s="7">
        <f t="shared" si="106"/>
        <v>42268.625856481478</v>
      </c>
      <c r="T1730" s="7">
        <f t="shared" si="107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8"/>
        <v>0</v>
      </c>
      <c r="P1731" s="8">
        <f t="shared" ref="P1731:P1794" si="109">IFERROR(ROUND(E1731/L1731,2),0)</f>
        <v>0</v>
      </c>
      <c r="Q1731" s="9" t="s">
        <v>8325</v>
      </c>
      <c r="R1731" s="4" t="s">
        <v>8347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8">
        <f t="shared" si="109"/>
        <v>0</v>
      </c>
      <c r="Q1732" s="9" t="s">
        <v>8325</v>
      </c>
      <c r="R1732" s="4" t="s">
        <v>8347</v>
      </c>
      <c r="S1732" s="7">
        <f t="shared" si="110"/>
        <v>42272.087766203709</v>
      </c>
      <c r="T1732" s="7">
        <f t="shared" si="111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8">
        <f t="shared" si="109"/>
        <v>0</v>
      </c>
      <c r="Q1733" s="9" t="s">
        <v>8325</v>
      </c>
      <c r="R1733" s="4" t="s">
        <v>8347</v>
      </c>
      <c r="S1733" s="7">
        <f t="shared" si="110"/>
        <v>42152.906851851847</v>
      </c>
      <c r="T1733" s="7">
        <f t="shared" si="111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8">
        <f t="shared" si="109"/>
        <v>0</v>
      </c>
      <c r="Q1734" s="9" t="s">
        <v>8325</v>
      </c>
      <c r="R1734" s="4" t="s">
        <v>8347</v>
      </c>
      <c r="S1734" s="7">
        <f t="shared" si="110"/>
        <v>42325.683807870373</v>
      </c>
      <c r="T1734" s="7">
        <f t="shared" si="111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8">
        <f t="shared" si="109"/>
        <v>0</v>
      </c>
      <c r="Q1735" s="9" t="s">
        <v>8325</v>
      </c>
      <c r="R1735" s="4" t="s">
        <v>8347</v>
      </c>
      <c r="S1735" s="7">
        <f t="shared" si="110"/>
        <v>42614.675625000003</v>
      </c>
      <c r="T1735" s="7">
        <f t="shared" si="111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8">
        <f t="shared" si="109"/>
        <v>1</v>
      </c>
      <c r="Q1736" s="9" t="s">
        <v>8325</v>
      </c>
      <c r="R1736" s="4" t="s">
        <v>8347</v>
      </c>
      <c r="S1736" s="7">
        <f t="shared" si="110"/>
        <v>42102.036527777775</v>
      </c>
      <c r="T1736" s="7">
        <f t="shared" si="111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8">
        <f t="shared" si="109"/>
        <v>55</v>
      </c>
      <c r="Q1737" s="9" t="s">
        <v>8325</v>
      </c>
      <c r="R1737" s="4" t="s">
        <v>8347</v>
      </c>
      <c r="S1737" s="7">
        <f t="shared" si="110"/>
        <v>42559.814178240747</v>
      </c>
      <c r="T1737" s="7">
        <f t="shared" si="111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8">
        <f t="shared" si="109"/>
        <v>22</v>
      </c>
      <c r="Q1738" s="9" t="s">
        <v>8325</v>
      </c>
      <c r="R1738" s="4" t="s">
        <v>8347</v>
      </c>
      <c r="S1738" s="7">
        <f t="shared" si="110"/>
        <v>42286.861493055556</v>
      </c>
      <c r="T1738" s="7">
        <f t="shared" si="111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8">
        <f t="shared" si="109"/>
        <v>56.67</v>
      </c>
      <c r="Q1739" s="9" t="s">
        <v>8325</v>
      </c>
      <c r="R1739" s="4" t="s">
        <v>8347</v>
      </c>
      <c r="S1739" s="7">
        <f t="shared" si="110"/>
        <v>42175.948981481488</v>
      </c>
      <c r="T1739" s="7">
        <f t="shared" si="111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8">
        <f t="shared" si="109"/>
        <v>20</v>
      </c>
      <c r="Q1740" s="9" t="s">
        <v>8325</v>
      </c>
      <c r="R1740" s="4" t="s">
        <v>8347</v>
      </c>
      <c r="S1740" s="7">
        <f t="shared" si="110"/>
        <v>41884.874328703707</v>
      </c>
      <c r="T1740" s="7">
        <f t="shared" si="111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8">
        <f t="shared" si="109"/>
        <v>1</v>
      </c>
      <c r="Q1741" s="9" t="s">
        <v>8325</v>
      </c>
      <c r="R1741" s="4" t="s">
        <v>8347</v>
      </c>
      <c r="S1741" s="7">
        <f t="shared" si="110"/>
        <v>42435.874212962968</v>
      </c>
      <c r="T1741" s="7">
        <f t="shared" si="111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8">
        <f t="shared" si="109"/>
        <v>0</v>
      </c>
      <c r="Q1742" s="9" t="s">
        <v>8325</v>
      </c>
      <c r="R1742" s="4" t="s">
        <v>8347</v>
      </c>
      <c r="S1742" s="7">
        <f t="shared" si="110"/>
        <v>42171.817384259266</v>
      </c>
      <c r="T1742" s="7">
        <f t="shared" si="111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8">
        <f t="shared" si="109"/>
        <v>25.58</v>
      </c>
      <c r="Q1743" s="9" t="s">
        <v>8338</v>
      </c>
      <c r="R1743" s="4" t="s">
        <v>8339</v>
      </c>
      <c r="S1743" s="7">
        <f t="shared" si="110"/>
        <v>42120.628136574072</v>
      </c>
      <c r="T1743" s="7">
        <f t="shared" si="111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8">
        <f t="shared" si="109"/>
        <v>63.97</v>
      </c>
      <c r="Q1744" s="9" t="s">
        <v>8338</v>
      </c>
      <c r="R1744" s="4" t="s">
        <v>8339</v>
      </c>
      <c r="S1744" s="7">
        <f t="shared" si="110"/>
        <v>42710.876967592587</v>
      </c>
      <c r="T1744" s="7">
        <f t="shared" si="111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8">
        <f t="shared" si="109"/>
        <v>89.93</v>
      </c>
      <c r="Q1745" s="9" t="s">
        <v>8338</v>
      </c>
      <c r="R1745" s="4" t="s">
        <v>8339</v>
      </c>
      <c r="S1745" s="7">
        <f t="shared" si="110"/>
        <v>42586.925636574073</v>
      </c>
      <c r="T1745" s="7">
        <f t="shared" si="111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8">
        <f t="shared" si="109"/>
        <v>93.07</v>
      </c>
      <c r="Q1746" s="9" t="s">
        <v>8338</v>
      </c>
      <c r="R1746" s="4" t="s">
        <v>8339</v>
      </c>
      <c r="S1746" s="7">
        <f t="shared" si="110"/>
        <v>42026.605057870373</v>
      </c>
      <c r="T1746" s="7">
        <f t="shared" si="111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8">
        <f t="shared" si="109"/>
        <v>89.67</v>
      </c>
      <c r="Q1747" s="9" t="s">
        <v>8338</v>
      </c>
      <c r="R1747" s="4" t="s">
        <v>8339</v>
      </c>
      <c r="S1747" s="7">
        <f t="shared" si="110"/>
        <v>42690.259699074071</v>
      </c>
      <c r="T1747" s="7">
        <f t="shared" si="111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8">
        <f t="shared" si="109"/>
        <v>207.62</v>
      </c>
      <c r="Q1748" s="9" t="s">
        <v>8338</v>
      </c>
      <c r="R1748" s="4" t="s">
        <v>8339</v>
      </c>
      <c r="S1748" s="7">
        <f t="shared" si="110"/>
        <v>42668.176701388889</v>
      </c>
      <c r="T1748" s="7">
        <f t="shared" si="111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8">
        <f t="shared" si="109"/>
        <v>59.41</v>
      </c>
      <c r="Q1749" s="9" t="s">
        <v>8338</v>
      </c>
      <c r="R1749" s="4" t="s">
        <v>8339</v>
      </c>
      <c r="S1749" s="7">
        <f t="shared" si="110"/>
        <v>42292.435532407413</v>
      </c>
      <c r="T1749" s="7">
        <f t="shared" si="111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8">
        <f t="shared" si="109"/>
        <v>358.97</v>
      </c>
      <c r="Q1750" s="9" t="s">
        <v>8338</v>
      </c>
      <c r="R1750" s="4" t="s">
        <v>8339</v>
      </c>
      <c r="S1750" s="7">
        <f t="shared" si="110"/>
        <v>42219.950729166667</v>
      </c>
      <c r="T1750" s="7">
        <f t="shared" si="111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8">
        <f t="shared" si="109"/>
        <v>94.74</v>
      </c>
      <c r="Q1751" s="9" t="s">
        <v>8338</v>
      </c>
      <c r="R1751" s="4" t="s">
        <v>8339</v>
      </c>
      <c r="S1751" s="7">
        <f t="shared" si="110"/>
        <v>42758.975937499999</v>
      </c>
      <c r="T1751" s="7">
        <f t="shared" si="111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8">
        <f t="shared" si="109"/>
        <v>80.650000000000006</v>
      </c>
      <c r="Q1752" s="9" t="s">
        <v>8338</v>
      </c>
      <c r="R1752" s="4" t="s">
        <v>8339</v>
      </c>
      <c r="S1752" s="7">
        <f t="shared" si="110"/>
        <v>42454.836851851855</v>
      </c>
      <c r="T1752" s="7">
        <f t="shared" si="111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8">
        <f t="shared" si="109"/>
        <v>168.69</v>
      </c>
      <c r="Q1753" s="9" t="s">
        <v>8338</v>
      </c>
      <c r="R1753" s="4" t="s">
        <v>8339</v>
      </c>
      <c r="S1753" s="7">
        <f t="shared" si="110"/>
        <v>42052.7815162037</v>
      </c>
      <c r="T1753" s="7">
        <f t="shared" si="111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8">
        <f t="shared" si="109"/>
        <v>34.69</v>
      </c>
      <c r="Q1754" s="9" t="s">
        <v>8338</v>
      </c>
      <c r="R1754" s="4" t="s">
        <v>8339</v>
      </c>
      <c r="S1754" s="7">
        <f t="shared" si="110"/>
        <v>42627.253263888888</v>
      </c>
      <c r="T1754" s="7">
        <f t="shared" si="111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8">
        <f t="shared" si="109"/>
        <v>462.86</v>
      </c>
      <c r="Q1755" s="9" t="s">
        <v>8338</v>
      </c>
      <c r="R1755" s="4" t="s">
        <v>8339</v>
      </c>
      <c r="S1755" s="7">
        <f t="shared" si="110"/>
        <v>42420.74962962963</v>
      </c>
      <c r="T1755" s="7">
        <f t="shared" si="111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8">
        <f t="shared" si="109"/>
        <v>104.39</v>
      </c>
      <c r="Q1756" s="9" t="s">
        <v>8338</v>
      </c>
      <c r="R1756" s="4" t="s">
        <v>8339</v>
      </c>
      <c r="S1756" s="7">
        <f t="shared" si="110"/>
        <v>42067.876770833333</v>
      </c>
      <c r="T1756" s="7">
        <f t="shared" si="111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8">
        <f t="shared" si="109"/>
        <v>7.5</v>
      </c>
      <c r="Q1757" s="9" t="s">
        <v>8338</v>
      </c>
      <c r="R1757" s="4" t="s">
        <v>8339</v>
      </c>
      <c r="S1757" s="7">
        <f t="shared" si="110"/>
        <v>42252.788900462961</v>
      </c>
      <c r="T1757" s="7">
        <f t="shared" si="111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8">
        <f t="shared" si="109"/>
        <v>47.13</v>
      </c>
      <c r="Q1758" s="9" t="s">
        <v>8338</v>
      </c>
      <c r="R1758" s="4" t="s">
        <v>8339</v>
      </c>
      <c r="S1758" s="7">
        <f t="shared" si="110"/>
        <v>42571.167465277773</v>
      </c>
      <c r="T1758" s="7">
        <f t="shared" si="111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8">
        <f t="shared" si="109"/>
        <v>414.29</v>
      </c>
      <c r="Q1759" s="9" t="s">
        <v>8338</v>
      </c>
      <c r="R1759" s="4" t="s">
        <v>8339</v>
      </c>
      <c r="S1759" s="7">
        <f t="shared" si="110"/>
        <v>42733.827349537038</v>
      </c>
      <c r="T1759" s="7">
        <f t="shared" si="111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8">
        <f t="shared" si="109"/>
        <v>42.48</v>
      </c>
      <c r="Q1760" s="9" t="s">
        <v>8338</v>
      </c>
      <c r="R1760" s="4" t="s">
        <v>8339</v>
      </c>
      <c r="S1760" s="7">
        <f t="shared" si="110"/>
        <v>42505.955925925926</v>
      </c>
      <c r="T1760" s="7">
        <f t="shared" si="111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8">
        <f t="shared" si="109"/>
        <v>108.78</v>
      </c>
      <c r="Q1761" s="9" t="s">
        <v>8338</v>
      </c>
      <c r="R1761" s="4" t="s">
        <v>8339</v>
      </c>
      <c r="S1761" s="7">
        <f t="shared" si="110"/>
        <v>42068.829039351855</v>
      </c>
      <c r="T1761" s="7">
        <f t="shared" si="111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8">
        <f t="shared" si="109"/>
        <v>81.099999999999994</v>
      </c>
      <c r="Q1762" s="9" t="s">
        <v>8338</v>
      </c>
      <c r="R1762" s="4" t="s">
        <v>8339</v>
      </c>
      <c r="S1762" s="7">
        <f t="shared" si="110"/>
        <v>42405.67260416667</v>
      </c>
      <c r="T1762" s="7">
        <f t="shared" si="111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8">
        <f t="shared" si="109"/>
        <v>51.67</v>
      </c>
      <c r="Q1763" s="9" t="s">
        <v>8338</v>
      </c>
      <c r="R1763" s="4" t="s">
        <v>8339</v>
      </c>
      <c r="S1763" s="7">
        <f t="shared" si="110"/>
        <v>42209.567824074074</v>
      </c>
      <c r="T1763" s="7">
        <f t="shared" si="111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8">
        <f t="shared" si="109"/>
        <v>35.4</v>
      </c>
      <c r="Q1764" s="9" t="s">
        <v>8338</v>
      </c>
      <c r="R1764" s="4" t="s">
        <v>8339</v>
      </c>
      <c r="S1764" s="7">
        <f t="shared" si="110"/>
        <v>42410.982002314813</v>
      </c>
      <c r="T1764" s="7">
        <f t="shared" si="111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8">
        <f t="shared" si="109"/>
        <v>103.64</v>
      </c>
      <c r="Q1765" s="9" t="s">
        <v>8338</v>
      </c>
      <c r="R1765" s="4" t="s">
        <v>8339</v>
      </c>
      <c r="S1765" s="7">
        <f t="shared" si="110"/>
        <v>42636.868518518517</v>
      </c>
      <c r="T1765" s="7">
        <f t="shared" si="111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8">
        <f t="shared" si="109"/>
        <v>55.28</v>
      </c>
      <c r="Q1766" s="9" t="s">
        <v>8338</v>
      </c>
      <c r="R1766" s="4" t="s">
        <v>8339</v>
      </c>
      <c r="S1766" s="7">
        <f t="shared" si="110"/>
        <v>41825.485868055555</v>
      </c>
      <c r="T1766" s="7">
        <f t="shared" si="111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8">
        <f t="shared" si="109"/>
        <v>72.17</v>
      </c>
      <c r="Q1767" s="9" t="s">
        <v>8338</v>
      </c>
      <c r="R1767" s="4" t="s">
        <v>8339</v>
      </c>
      <c r="S1767" s="7">
        <f t="shared" si="110"/>
        <v>41834.980462962965</v>
      </c>
      <c r="T1767" s="7">
        <f t="shared" si="111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8">
        <f t="shared" si="109"/>
        <v>0</v>
      </c>
      <c r="Q1768" s="9" t="s">
        <v>8338</v>
      </c>
      <c r="R1768" s="4" t="s">
        <v>8339</v>
      </c>
      <c r="S1768" s="7">
        <f t="shared" si="110"/>
        <v>41855.859814814816</v>
      </c>
      <c r="T1768" s="7">
        <f t="shared" si="111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8">
        <f t="shared" si="109"/>
        <v>58.62</v>
      </c>
      <c r="Q1769" s="9" t="s">
        <v>8338</v>
      </c>
      <c r="R1769" s="4" t="s">
        <v>8339</v>
      </c>
      <c r="S1769" s="7">
        <f t="shared" si="110"/>
        <v>41824.658379629633</v>
      </c>
      <c r="T1769" s="7">
        <f t="shared" si="111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8">
        <f t="shared" si="109"/>
        <v>12.47</v>
      </c>
      <c r="Q1770" s="9" t="s">
        <v>8338</v>
      </c>
      <c r="R1770" s="4" t="s">
        <v>8339</v>
      </c>
      <c r="S1770" s="7">
        <f t="shared" si="110"/>
        <v>41849.560694444444</v>
      </c>
      <c r="T1770" s="7">
        <f t="shared" si="111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8">
        <f t="shared" si="109"/>
        <v>49.14</v>
      </c>
      <c r="Q1771" s="9" t="s">
        <v>8338</v>
      </c>
      <c r="R1771" s="4" t="s">
        <v>8339</v>
      </c>
      <c r="S1771" s="7">
        <f t="shared" si="110"/>
        <v>41987.818969907406</v>
      </c>
      <c r="T1771" s="7">
        <f t="shared" si="111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8">
        <f t="shared" si="109"/>
        <v>150.5</v>
      </c>
      <c r="Q1772" s="9" t="s">
        <v>8338</v>
      </c>
      <c r="R1772" s="4" t="s">
        <v>8339</v>
      </c>
      <c r="S1772" s="7">
        <f t="shared" si="110"/>
        <v>41891.780023148152</v>
      </c>
      <c r="T1772" s="7">
        <f t="shared" si="111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8">
        <f t="shared" si="109"/>
        <v>35.799999999999997</v>
      </c>
      <c r="Q1773" s="9" t="s">
        <v>8338</v>
      </c>
      <c r="R1773" s="4" t="s">
        <v>8339</v>
      </c>
      <c r="S1773" s="7">
        <f t="shared" si="110"/>
        <v>41905.979629629634</v>
      </c>
      <c r="T1773" s="7">
        <f t="shared" si="111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8">
        <f t="shared" si="109"/>
        <v>45.16</v>
      </c>
      <c r="Q1774" s="9" t="s">
        <v>8338</v>
      </c>
      <c r="R1774" s="4" t="s">
        <v>8339</v>
      </c>
      <c r="S1774" s="7">
        <f t="shared" si="110"/>
        <v>41766.718009259261</v>
      </c>
      <c r="T1774" s="7">
        <f t="shared" si="111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8">
        <f t="shared" si="109"/>
        <v>98.79</v>
      </c>
      <c r="Q1775" s="9" t="s">
        <v>8338</v>
      </c>
      <c r="R1775" s="4" t="s">
        <v>8339</v>
      </c>
      <c r="S1775" s="7">
        <f t="shared" si="110"/>
        <v>41978.760393518518</v>
      </c>
      <c r="T1775" s="7">
        <f t="shared" si="111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8">
        <f t="shared" si="109"/>
        <v>88.31</v>
      </c>
      <c r="Q1776" s="9" t="s">
        <v>8338</v>
      </c>
      <c r="R1776" s="4" t="s">
        <v>8339</v>
      </c>
      <c r="S1776" s="7">
        <f t="shared" si="110"/>
        <v>41930.218657407408</v>
      </c>
      <c r="T1776" s="7">
        <f t="shared" si="111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8">
        <f t="shared" si="109"/>
        <v>170.63</v>
      </c>
      <c r="Q1777" s="9" t="s">
        <v>8338</v>
      </c>
      <c r="R1777" s="4" t="s">
        <v>8339</v>
      </c>
      <c r="S1777" s="7">
        <f t="shared" si="110"/>
        <v>41891.976388888892</v>
      </c>
      <c r="T1777" s="7">
        <f t="shared" si="111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8">
        <f t="shared" si="109"/>
        <v>83.75</v>
      </c>
      <c r="Q1778" s="9" t="s">
        <v>8338</v>
      </c>
      <c r="R1778" s="4" t="s">
        <v>8339</v>
      </c>
      <c r="S1778" s="7">
        <f t="shared" si="110"/>
        <v>41905.95684027778</v>
      </c>
      <c r="T1778" s="7">
        <f t="shared" si="111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8">
        <f t="shared" si="109"/>
        <v>65.099999999999994</v>
      </c>
      <c r="Q1779" s="9" t="s">
        <v>8338</v>
      </c>
      <c r="R1779" s="4" t="s">
        <v>8339</v>
      </c>
      <c r="S1779" s="7">
        <f t="shared" si="110"/>
        <v>42025.357094907406</v>
      </c>
      <c r="T1779" s="7">
        <f t="shared" si="111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8">
        <f t="shared" si="109"/>
        <v>66.33</v>
      </c>
      <c r="Q1780" s="9" t="s">
        <v>8338</v>
      </c>
      <c r="R1780" s="4" t="s">
        <v>8339</v>
      </c>
      <c r="S1780" s="7">
        <f t="shared" si="110"/>
        <v>42045.86336805555</v>
      </c>
      <c r="T1780" s="7">
        <f t="shared" si="111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8">
        <f t="shared" si="109"/>
        <v>104.89</v>
      </c>
      <c r="Q1781" s="9" t="s">
        <v>8338</v>
      </c>
      <c r="R1781" s="4" t="s">
        <v>8339</v>
      </c>
      <c r="S1781" s="7">
        <f t="shared" si="110"/>
        <v>42585.691898148143</v>
      </c>
      <c r="T1781" s="7">
        <f t="shared" si="111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8">
        <f t="shared" si="109"/>
        <v>78.44</v>
      </c>
      <c r="Q1782" s="9" t="s">
        <v>8338</v>
      </c>
      <c r="R1782" s="4" t="s">
        <v>8339</v>
      </c>
      <c r="S1782" s="7">
        <f t="shared" si="110"/>
        <v>42493.600810185191</v>
      </c>
      <c r="T1782" s="7">
        <f t="shared" si="111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8">
        <f t="shared" si="109"/>
        <v>59.04</v>
      </c>
      <c r="Q1783" s="9" t="s">
        <v>8338</v>
      </c>
      <c r="R1783" s="4" t="s">
        <v>8339</v>
      </c>
      <c r="S1783" s="7">
        <f t="shared" si="110"/>
        <v>42597.617418981477</v>
      </c>
      <c r="T1783" s="7">
        <f t="shared" si="111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8">
        <f t="shared" si="109"/>
        <v>71.34</v>
      </c>
      <c r="Q1784" s="9" t="s">
        <v>8338</v>
      </c>
      <c r="R1784" s="4" t="s">
        <v>8339</v>
      </c>
      <c r="S1784" s="7">
        <f t="shared" si="110"/>
        <v>42388.575104166666</v>
      </c>
      <c r="T1784" s="7">
        <f t="shared" si="111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8">
        <f t="shared" si="109"/>
        <v>51.23</v>
      </c>
      <c r="Q1785" s="9" t="s">
        <v>8338</v>
      </c>
      <c r="R1785" s="4" t="s">
        <v>8339</v>
      </c>
      <c r="S1785" s="7">
        <f t="shared" si="110"/>
        <v>42115.949976851851</v>
      </c>
      <c r="T1785" s="7">
        <f t="shared" si="111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8">
        <f t="shared" si="109"/>
        <v>60.24</v>
      </c>
      <c r="Q1786" s="9" t="s">
        <v>8338</v>
      </c>
      <c r="R1786" s="4" t="s">
        <v>8339</v>
      </c>
      <c r="S1786" s="7">
        <f t="shared" si="110"/>
        <v>42003.655555555553</v>
      </c>
      <c r="T1786" s="7">
        <f t="shared" si="111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8">
        <f t="shared" si="109"/>
        <v>44.94</v>
      </c>
      <c r="Q1787" s="9" t="s">
        <v>8338</v>
      </c>
      <c r="R1787" s="4" t="s">
        <v>8339</v>
      </c>
      <c r="S1787" s="7">
        <f t="shared" si="110"/>
        <v>41897.134895833333</v>
      </c>
      <c r="T1787" s="7">
        <f t="shared" si="111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8">
        <f t="shared" si="109"/>
        <v>31.21</v>
      </c>
      <c r="Q1788" s="9" t="s">
        <v>8338</v>
      </c>
      <c r="R1788" s="4" t="s">
        <v>8339</v>
      </c>
      <c r="S1788" s="7">
        <f t="shared" si="110"/>
        <v>41958.550659722227</v>
      </c>
      <c r="T1788" s="7">
        <f t="shared" si="111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8">
        <f t="shared" si="109"/>
        <v>63.88</v>
      </c>
      <c r="Q1789" s="9" t="s">
        <v>8338</v>
      </c>
      <c r="R1789" s="4" t="s">
        <v>8339</v>
      </c>
      <c r="S1789" s="7">
        <f t="shared" si="110"/>
        <v>42068.65552083333</v>
      </c>
      <c r="T1789" s="7">
        <f t="shared" si="111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8">
        <f t="shared" si="109"/>
        <v>19</v>
      </c>
      <c r="Q1790" s="9" t="s">
        <v>8338</v>
      </c>
      <c r="R1790" s="4" t="s">
        <v>8339</v>
      </c>
      <c r="S1790" s="7">
        <f t="shared" si="110"/>
        <v>41913.94840277778</v>
      </c>
      <c r="T1790" s="7">
        <f t="shared" si="111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8">
        <f t="shared" si="109"/>
        <v>10</v>
      </c>
      <c r="Q1791" s="9" t="s">
        <v>8338</v>
      </c>
      <c r="R1791" s="4" t="s">
        <v>8339</v>
      </c>
      <c r="S1791" s="7">
        <f t="shared" si="110"/>
        <v>41956.250034722223</v>
      </c>
      <c r="T1791" s="7">
        <f t="shared" si="111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8">
        <f t="shared" si="109"/>
        <v>109.07</v>
      </c>
      <c r="Q1792" s="9" t="s">
        <v>8338</v>
      </c>
      <c r="R1792" s="4" t="s">
        <v>8339</v>
      </c>
      <c r="S1792" s="7">
        <f t="shared" si="110"/>
        <v>42010.674513888895</v>
      </c>
      <c r="T1792" s="7">
        <f t="shared" si="111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8">
        <f t="shared" si="109"/>
        <v>26.75</v>
      </c>
      <c r="Q1793" s="9" t="s">
        <v>8338</v>
      </c>
      <c r="R1793" s="4" t="s">
        <v>8339</v>
      </c>
      <c r="S1793" s="7">
        <f t="shared" si="110"/>
        <v>41973.740335648152</v>
      </c>
      <c r="T1793" s="7">
        <f t="shared" si="111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2">ROUND(E1794/D1794*100,0)</f>
        <v>61</v>
      </c>
      <c r="P1794" s="8">
        <f t="shared" si="109"/>
        <v>109.94</v>
      </c>
      <c r="Q1794" s="9" t="s">
        <v>8338</v>
      </c>
      <c r="R1794" s="4" t="s">
        <v>8339</v>
      </c>
      <c r="S1794" s="7">
        <f t="shared" si="110"/>
        <v>42189.031041666662</v>
      </c>
      <c r="T1794" s="7">
        <f t="shared" si="111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2"/>
        <v>1</v>
      </c>
      <c r="P1795" s="8">
        <f t="shared" ref="P1795:P1858" si="113">IFERROR(ROUND(E1795/L1795,2),0)</f>
        <v>20</v>
      </c>
      <c r="Q1795" s="9" t="s">
        <v>8338</v>
      </c>
      <c r="R1795" s="4" t="s">
        <v>8339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8">
        <f t="shared" si="113"/>
        <v>55.39</v>
      </c>
      <c r="Q1796" s="9" t="s">
        <v>8338</v>
      </c>
      <c r="R1796" s="4" t="s">
        <v>8339</v>
      </c>
      <c r="S1796" s="7">
        <f t="shared" si="114"/>
        <v>42011.551180555558</v>
      </c>
      <c r="T1796" s="7">
        <f t="shared" si="115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8">
        <f t="shared" si="113"/>
        <v>133.9</v>
      </c>
      <c r="Q1797" s="9" t="s">
        <v>8338</v>
      </c>
      <c r="R1797" s="4" t="s">
        <v>8339</v>
      </c>
      <c r="S1797" s="7">
        <f t="shared" si="114"/>
        <v>42628.288668981477</v>
      </c>
      <c r="T1797" s="7">
        <f t="shared" si="115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8">
        <f t="shared" si="113"/>
        <v>48.72</v>
      </c>
      <c r="Q1798" s="9" t="s">
        <v>8338</v>
      </c>
      <c r="R1798" s="4" t="s">
        <v>8339</v>
      </c>
      <c r="S1798" s="7">
        <f t="shared" si="114"/>
        <v>42515.439421296294</v>
      </c>
      <c r="T1798" s="7">
        <f t="shared" si="115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8">
        <f t="shared" si="113"/>
        <v>48.25</v>
      </c>
      <c r="Q1799" s="9" t="s">
        <v>8338</v>
      </c>
      <c r="R1799" s="4" t="s">
        <v>8339</v>
      </c>
      <c r="S1799" s="7">
        <f t="shared" si="114"/>
        <v>42689.56931712963</v>
      </c>
      <c r="T1799" s="7">
        <f t="shared" si="115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8">
        <f t="shared" si="113"/>
        <v>58.97</v>
      </c>
      <c r="Q1800" s="9" t="s">
        <v>8338</v>
      </c>
      <c r="R1800" s="4" t="s">
        <v>8339</v>
      </c>
      <c r="S1800" s="7">
        <f t="shared" si="114"/>
        <v>42344.32677083333</v>
      </c>
      <c r="T1800" s="7">
        <f t="shared" si="115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8">
        <f t="shared" si="113"/>
        <v>11.64</v>
      </c>
      <c r="Q1801" s="9" t="s">
        <v>8338</v>
      </c>
      <c r="R1801" s="4" t="s">
        <v>8339</v>
      </c>
      <c r="S1801" s="7">
        <f t="shared" si="114"/>
        <v>41934.842685185184</v>
      </c>
      <c r="T1801" s="7">
        <f t="shared" si="115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8">
        <f t="shared" si="113"/>
        <v>83.72</v>
      </c>
      <c r="Q1802" s="9" t="s">
        <v>8338</v>
      </c>
      <c r="R1802" s="4" t="s">
        <v>8339</v>
      </c>
      <c r="S1802" s="7">
        <f t="shared" si="114"/>
        <v>42623.606134259258</v>
      </c>
      <c r="T1802" s="7">
        <f t="shared" si="115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8">
        <f t="shared" si="113"/>
        <v>63.65</v>
      </c>
      <c r="Q1803" s="9" t="s">
        <v>8338</v>
      </c>
      <c r="R1803" s="4" t="s">
        <v>8339</v>
      </c>
      <c r="S1803" s="7">
        <f t="shared" si="114"/>
        <v>42321.660509259258</v>
      </c>
      <c r="T1803" s="7">
        <f t="shared" si="115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8">
        <f t="shared" si="113"/>
        <v>94.28</v>
      </c>
      <c r="Q1804" s="9" t="s">
        <v>8338</v>
      </c>
      <c r="R1804" s="4" t="s">
        <v>8339</v>
      </c>
      <c r="S1804" s="7">
        <f t="shared" si="114"/>
        <v>42159.47256944445</v>
      </c>
      <c r="T1804" s="7">
        <f t="shared" si="115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8">
        <f t="shared" si="113"/>
        <v>71.87</v>
      </c>
      <c r="Q1805" s="9" t="s">
        <v>8338</v>
      </c>
      <c r="R1805" s="4" t="s">
        <v>8339</v>
      </c>
      <c r="S1805" s="7">
        <f t="shared" si="114"/>
        <v>42018.071550925932</v>
      </c>
      <c r="T1805" s="7">
        <f t="shared" si="115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8">
        <f t="shared" si="113"/>
        <v>104.85</v>
      </c>
      <c r="Q1806" s="9" t="s">
        <v>8338</v>
      </c>
      <c r="R1806" s="4" t="s">
        <v>8339</v>
      </c>
      <c r="S1806" s="7">
        <f t="shared" si="114"/>
        <v>42282.678287037037</v>
      </c>
      <c r="T1806" s="7">
        <f t="shared" si="115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8">
        <f t="shared" si="113"/>
        <v>67.14</v>
      </c>
      <c r="Q1807" s="9" t="s">
        <v>8338</v>
      </c>
      <c r="R1807" s="4" t="s">
        <v>8339</v>
      </c>
      <c r="S1807" s="7">
        <f t="shared" si="114"/>
        <v>42247.803912037038</v>
      </c>
      <c r="T1807" s="7">
        <f t="shared" si="115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8">
        <f t="shared" si="113"/>
        <v>73.88</v>
      </c>
      <c r="Q1808" s="9" t="s">
        <v>8338</v>
      </c>
      <c r="R1808" s="4" t="s">
        <v>8339</v>
      </c>
      <c r="S1808" s="7">
        <f t="shared" si="114"/>
        <v>41877.638298611113</v>
      </c>
      <c r="T1808" s="7">
        <f t="shared" si="115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8">
        <f t="shared" si="113"/>
        <v>69.13</v>
      </c>
      <c r="Q1809" s="9" t="s">
        <v>8338</v>
      </c>
      <c r="R1809" s="4" t="s">
        <v>8339</v>
      </c>
      <c r="S1809" s="7">
        <f t="shared" si="114"/>
        <v>41880.068437499998</v>
      </c>
      <c r="T1809" s="7">
        <f t="shared" si="115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8">
        <f t="shared" si="113"/>
        <v>120.77</v>
      </c>
      <c r="Q1810" s="9" t="s">
        <v>8338</v>
      </c>
      <c r="R1810" s="4" t="s">
        <v>8339</v>
      </c>
      <c r="S1810" s="7">
        <f t="shared" si="114"/>
        <v>42742.680902777778</v>
      </c>
      <c r="T1810" s="7">
        <f t="shared" si="115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8">
        <f t="shared" si="113"/>
        <v>42.22</v>
      </c>
      <c r="Q1811" s="9" t="s">
        <v>8338</v>
      </c>
      <c r="R1811" s="4" t="s">
        <v>8339</v>
      </c>
      <c r="S1811" s="7">
        <f t="shared" si="114"/>
        <v>42029.907858796301</v>
      </c>
      <c r="T1811" s="7">
        <f t="shared" si="115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8">
        <f t="shared" si="113"/>
        <v>7.5</v>
      </c>
      <c r="Q1812" s="9" t="s">
        <v>8338</v>
      </c>
      <c r="R1812" s="4" t="s">
        <v>8339</v>
      </c>
      <c r="S1812" s="7">
        <f t="shared" si="114"/>
        <v>41860.91002314815</v>
      </c>
      <c r="T1812" s="7">
        <f t="shared" si="115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8">
        <f t="shared" si="113"/>
        <v>1.54</v>
      </c>
      <c r="Q1813" s="9" t="s">
        <v>8338</v>
      </c>
      <c r="R1813" s="4" t="s">
        <v>8339</v>
      </c>
      <c r="S1813" s="7">
        <f t="shared" si="114"/>
        <v>41876.433680555558</v>
      </c>
      <c r="T1813" s="7">
        <f t="shared" si="115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8">
        <f t="shared" si="113"/>
        <v>37.61</v>
      </c>
      <c r="Q1814" s="9" t="s">
        <v>8338</v>
      </c>
      <c r="R1814" s="4" t="s">
        <v>8339</v>
      </c>
      <c r="S1814" s="7">
        <f t="shared" si="114"/>
        <v>42524.318703703699</v>
      </c>
      <c r="T1814" s="7">
        <f t="shared" si="115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8">
        <f t="shared" si="113"/>
        <v>0</v>
      </c>
      <c r="Q1815" s="9" t="s">
        <v>8338</v>
      </c>
      <c r="R1815" s="4" t="s">
        <v>8339</v>
      </c>
      <c r="S1815" s="7">
        <f t="shared" si="114"/>
        <v>41829.889027777775</v>
      </c>
      <c r="T1815" s="7">
        <f t="shared" si="115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8">
        <f t="shared" si="113"/>
        <v>42.16</v>
      </c>
      <c r="Q1816" s="9" t="s">
        <v>8338</v>
      </c>
      <c r="R1816" s="4" t="s">
        <v>8339</v>
      </c>
      <c r="S1816" s="7">
        <f t="shared" si="114"/>
        <v>42033.314074074078</v>
      </c>
      <c r="T1816" s="7">
        <f t="shared" si="115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8">
        <f t="shared" si="113"/>
        <v>0</v>
      </c>
      <c r="Q1817" s="9" t="s">
        <v>8338</v>
      </c>
      <c r="R1817" s="4" t="s">
        <v>8339</v>
      </c>
      <c r="S1817" s="7">
        <f t="shared" si="114"/>
        <v>42172.906678240746</v>
      </c>
      <c r="T1817" s="7">
        <f t="shared" si="115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8">
        <f t="shared" si="113"/>
        <v>84.83</v>
      </c>
      <c r="Q1818" s="9" t="s">
        <v>8338</v>
      </c>
      <c r="R1818" s="4" t="s">
        <v>8339</v>
      </c>
      <c r="S1818" s="7">
        <f t="shared" si="114"/>
        <v>42548.876192129625</v>
      </c>
      <c r="T1818" s="7">
        <f t="shared" si="115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8">
        <f t="shared" si="113"/>
        <v>94.19</v>
      </c>
      <c r="Q1819" s="9" t="s">
        <v>8338</v>
      </c>
      <c r="R1819" s="4" t="s">
        <v>8339</v>
      </c>
      <c r="S1819" s="7">
        <f t="shared" si="114"/>
        <v>42705.662118055552</v>
      </c>
      <c r="T1819" s="7">
        <f t="shared" si="115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8">
        <f t="shared" si="113"/>
        <v>0</v>
      </c>
      <c r="Q1820" s="9" t="s">
        <v>8338</v>
      </c>
      <c r="R1820" s="4" t="s">
        <v>8339</v>
      </c>
      <c r="S1820" s="7">
        <f t="shared" si="114"/>
        <v>42067.234375</v>
      </c>
      <c r="T1820" s="7">
        <f t="shared" si="115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8">
        <f t="shared" si="113"/>
        <v>6.25</v>
      </c>
      <c r="Q1821" s="9" t="s">
        <v>8338</v>
      </c>
      <c r="R1821" s="4" t="s">
        <v>8339</v>
      </c>
      <c r="S1821" s="7">
        <f t="shared" si="114"/>
        <v>41820.752268518518</v>
      </c>
      <c r="T1821" s="7">
        <f t="shared" si="115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8">
        <f t="shared" si="113"/>
        <v>213.38</v>
      </c>
      <c r="Q1822" s="9" t="s">
        <v>8338</v>
      </c>
      <c r="R1822" s="4" t="s">
        <v>8339</v>
      </c>
      <c r="S1822" s="7">
        <f t="shared" si="114"/>
        <v>42065.084375000006</v>
      </c>
      <c r="T1822" s="7">
        <f t="shared" si="115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8">
        <f t="shared" si="113"/>
        <v>59.16</v>
      </c>
      <c r="Q1823" s="9" t="s">
        <v>8325</v>
      </c>
      <c r="R1823" s="4" t="s">
        <v>8326</v>
      </c>
      <c r="S1823" s="7">
        <f t="shared" si="114"/>
        <v>40926.319062499999</v>
      </c>
      <c r="T1823" s="7">
        <f t="shared" si="115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8">
        <f t="shared" si="113"/>
        <v>27.27</v>
      </c>
      <c r="Q1824" s="9" t="s">
        <v>8325</v>
      </c>
      <c r="R1824" s="4" t="s">
        <v>8326</v>
      </c>
      <c r="S1824" s="7">
        <f t="shared" si="114"/>
        <v>41634.797013888885</v>
      </c>
      <c r="T1824" s="7">
        <f t="shared" si="115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8">
        <f t="shared" si="113"/>
        <v>24.58</v>
      </c>
      <c r="Q1825" s="9" t="s">
        <v>8325</v>
      </c>
      <c r="R1825" s="4" t="s">
        <v>8326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8">
        <f t="shared" si="113"/>
        <v>75.05</v>
      </c>
      <c r="Q1826" s="9" t="s">
        <v>8325</v>
      </c>
      <c r="R1826" s="4" t="s">
        <v>8326</v>
      </c>
      <c r="S1826" s="7">
        <f t="shared" si="114"/>
        <v>41626.916284722225</v>
      </c>
      <c r="T1826" s="7">
        <f t="shared" si="115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8">
        <f t="shared" si="113"/>
        <v>42.02</v>
      </c>
      <c r="Q1827" s="9" t="s">
        <v>8325</v>
      </c>
      <c r="R1827" s="4" t="s">
        <v>8326</v>
      </c>
      <c r="S1827" s="7">
        <f t="shared" si="114"/>
        <v>41443.83452546296</v>
      </c>
      <c r="T1827" s="7">
        <f t="shared" si="115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8">
        <f t="shared" si="113"/>
        <v>53.16</v>
      </c>
      <c r="Q1828" s="9" t="s">
        <v>8325</v>
      </c>
      <c r="R1828" s="4" t="s">
        <v>8326</v>
      </c>
      <c r="S1828" s="7">
        <f t="shared" si="114"/>
        <v>41657.923807870371</v>
      </c>
      <c r="T1828" s="7">
        <f t="shared" si="115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8">
        <f t="shared" si="113"/>
        <v>83.89</v>
      </c>
      <c r="Q1829" s="9" t="s">
        <v>8325</v>
      </c>
      <c r="R1829" s="4" t="s">
        <v>8326</v>
      </c>
      <c r="S1829" s="7">
        <f t="shared" si="114"/>
        <v>40555.325937499998</v>
      </c>
      <c r="T1829" s="7">
        <f t="shared" si="115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8">
        <f t="shared" si="113"/>
        <v>417.33</v>
      </c>
      <c r="Q1830" s="9" t="s">
        <v>8325</v>
      </c>
      <c r="R1830" s="4" t="s">
        <v>8326</v>
      </c>
      <c r="S1830" s="7">
        <f t="shared" si="114"/>
        <v>41736.899652777778</v>
      </c>
      <c r="T1830" s="7">
        <f t="shared" si="115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8">
        <f t="shared" si="113"/>
        <v>75.77</v>
      </c>
      <c r="Q1831" s="9" t="s">
        <v>8325</v>
      </c>
      <c r="R1831" s="4" t="s">
        <v>8326</v>
      </c>
      <c r="S1831" s="7">
        <f t="shared" si="114"/>
        <v>40516.087627314817</v>
      </c>
      <c r="T1831" s="7">
        <f t="shared" si="115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8">
        <f t="shared" si="113"/>
        <v>67.39</v>
      </c>
      <c r="Q1832" s="9" t="s">
        <v>8325</v>
      </c>
      <c r="R1832" s="4" t="s">
        <v>8326</v>
      </c>
      <c r="S1832" s="7">
        <f t="shared" si="114"/>
        <v>41664.684108796297</v>
      </c>
      <c r="T1832" s="7">
        <f t="shared" si="115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8">
        <f t="shared" si="113"/>
        <v>73.569999999999993</v>
      </c>
      <c r="Q1833" s="9" t="s">
        <v>8325</v>
      </c>
      <c r="R1833" s="4" t="s">
        <v>8326</v>
      </c>
      <c r="S1833" s="7">
        <f t="shared" si="114"/>
        <v>41026.996099537035</v>
      </c>
      <c r="T1833" s="7">
        <f t="shared" si="115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8">
        <f t="shared" si="113"/>
        <v>25</v>
      </c>
      <c r="Q1834" s="9" t="s">
        <v>8325</v>
      </c>
      <c r="R1834" s="4" t="s">
        <v>8326</v>
      </c>
      <c r="S1834" s="7">
        <f t="shared" si="114"/>
        <v>40576.539664351854</v>
      </c>
      <c r="T1834" s="7">
        <f t="shared" si="115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8">
        <f t="shared" si="113"/>
        <v>42</v>
      </c>
      <c r="Q1835" s="9" t="s">
        <v>8325</v>
      </c>
      <c r="R1835" s="4" t="s">
        <v>8326</v>
      </c>
      <c r="S1835" s="7">
        <f t="shared" si="114"/>
        <v>41303.044016203705</v>
      </c>
      <c r="T1835" s="7">
        <f t="shared" si="115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8">
        <f t="shared" si="113"/>
        <v>131.16999999999999</v>
      </c>
      <c r="Q1836" s="9" t="s">
        <v>8325</v>
      </c>
      <c r="R1836" s="4" t="s">
        <v>8326</v>
      </c>
      <c r="S1836" s="7">
        <f t="shared" si="114"/>
        <v>41988.964062500003</v>
      </c>
      <c r="T1836" s="7">
        <f t="shared" si="115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8">
        <f t="shared" si="113"/>
        <v>47.27</v>
      </c>
      <c r="Q1837" s="9" t="s">
        <v>8325</v>
      </c>
      <c r="R1837" s="4" t="s">
        <v>8326</v>
      </c>
      <c r="S1837" s="7">
        <f t="shared" si="114"/>
        <v>42430.702210648145</v>
      </c>
      <c r="T1837" s="7">
        <f t="shared" si="115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8">
        <f t="shared" si="113"/>
        <v>182.13</v>
      </c>
      <c r="Q1838" s="9" t="s">
        <v>8325</v>
      </c>
      <c r="R1838" s="4" t="s">
        <v>8326</v>
      </c>
      <c r="S1838" s="7">
        <f t="shared" si="114"/>
        <v>41305.809363425928</v>
      </c>
      <c r="T1838" s="7">
        <f t="shared" si="115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8">
        <f t="shared" si="113"/>
        <v>61.37</v>
      </c>
      <c r="Q1839" s="9" t="s">
        <v>8325</v>
      </c>
      <c r="R1839" s="4" t="s">
        <v>8326</v>
      </c>
      <c r="S1839" s="7">
        <f t="shared" si="114"/>
        <v>40926.047858796301</v>
      </c>
      <c r="T1839" s="7">
        <f t="shared" si="115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8">
        <f t="shared" si="113"/>
        <v>35.770000000000003</v>
      </c>
      <c r="Q1840" s="9" t="s">
        <v>8325</v>
      </c>
      <c r="R1840" s="4" t="s">
        <v>8326</v>
      </c>
      <c r="S1840" s="7">
        <f t="shared" si="114"/>
        <v>40788.786539351851</v>
      </c>
      <c r="T1840" s="7">
        <f t="shared" si="115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8">
        <f t="shared" si="113"/>
        <v>45.62</v>
      </c>
      <c r="Q1841" s="9" t="s">
        <v>8325</v>
      </c>
      <c r="R1841" s="4" t="s">
        <v>8326</v>
      </c>
      <c r="S1841" s="7">
        <f t="shared" si="114"/>
        <v>42614.722013888888</v>
      </c>
      <c r="T1841" s="7">
        <f t="shared" si="115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8">
        <f t="shared" si="113"/>
        <v>75.38</v>
      </c>
      <c r="Q1842" s="9" t="s">
        <v>8325</v>
      </c>
      <c r="R1842" s="4" t="s">
        <v>8326</v>
      </c>
      <c r="S1842" s="7">
        <f t="shared" si="114"/>
        <v>41382.096180555556</v>
      </c>
      <c r="T1842" s="7">
        <f t="shared" si="115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8">
        <f t="shared" si="113"/>
        <v>50.88</v>
      </c>
      <c r="Q1843" s="9" t="s">
        <v>8325</v>
      </c>
      <c r="R1843" s="4" t="s">
        <v>8326</v>
      </c>
      <c r="S1843" s="7">
        <f t="shared" si="114"/>
        <v>41745.84542824074</v>
      </c>
      <c r="T1843" s="7">
        <f t="shared" si="115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8">
        <f t="shared" si="113"/>
        <v>119.29</v>
      </c>
      <c r="Q1844" s="9" t="s">
        <v>8325</v>
      </c>
      <c r="R1844" s="4" t="s">
        <v>8326</v>
      </c>
      <c r="S1844" s="7">
        <f t="shared" si="114"/>
        <v>42031.631724537037</v>
      </c>
      <c r="T1844" s="7">
        <f t="shared" si="115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8">
        <f t="shared" si="113"/>
        <v>92.54</v>
      </c>
      <c r="Q1845" s="9" t="s">
        <v>8325</v>
      </c>
      <c r="R1845" s="4" t="s">
        <v>8326</v>
      </c>
      <c r="S1845" s="7">
        <f t="shared" si="114"/>
        <v>40564.994837962964</v>
      </c>
      <c r="T1845" s="7">
        <f t="shared" si="115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8">
        <f t="shared" si="113"/>
        <v>76.05</v>
      </c>
      <c r="Q1846" s="9" t="s">
        <v>8325</v>
      </c>
      <c r="R1846" s="4" t="s">
        <v>8326</v>
      </c>
      <c r="S1846" s="7">
        <f t="shared" si="114"/>
        <v>40666.973541666666</v>
      </c>
      <c r="T1846" s="7">
        <f t="shared" si="115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8">
        <f t="shared" si="113"/>
        <v>52.63</v>
      </c>
      <c r="Q1847" s="9" t="s">
        <v>8325</v>
      </c>
      <c r="R1847" s="4" t="s">
        <v>8326</v>
      </c>
      <c r="S1847" s="7">
        <f t="shared" si="114"/>
        <v>42523.333310185189</v>
      </c>
      <c r="T1847" s="7">
        <f t="shared" si="115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8">
        <f t="shared" si="113"/>
        <v>98.99</v>
      </c>
      <c r="Q1848" s="9" t="s">
        <v>8325</v>
      </c>
      <c r="R1848" s="4" t="s">
        <v>8326</v>
      </c>
      <c r="S1848" s="7">
        <f t="shared" si="114"/>
        <v>41228.650196759263</v>
      </c>
      <c r="T1848" s="7">
        <f t="shared" si="115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8">
        <f t="shared" si="113"/>
        <v>79.53</v>
      </c>
      <c r="Q1849" s="9" t="s">
        <v>8325</v>
      </c>
      <c r="R1849" s="4" t="s">
        <v>8326</v>
      </c>
      <c r="S1849" s="7">
        <f t="shared" si="114"/>
        <v>42094.236481481479</v>
      </c>
      <c r="T1849" s="7">
        <f t="shared" si="115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8">
        <f t="shared" si="113"/>
        <v>134.21</v>
      </c>
      <c r="Q1850" s="9" t="s">
        <v>8325</v>
      </c>
      <c r="R1850" s="4" t="s">
        <v>8326</v>
      </c>
      <c r="S1850" s="7">
        <f t="shared" si="114"/>
        <v>40691.788055555553</v>
      </c>
      <c r="T1850" s="7">
        <f t="shared" si="115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8">
        <f t="shared" si="113"/>
        <v>37.630000000000003</v>
      </c>
      <c r="Q1851" s="9" t="s">
        <v>8325</v>
      </c>
      <c r="R1851" s="4" t="s">
        <v>8326</v>
      </c>
      <c r="S1851" s="7">
        <f t="shared" si="114"/>
        <v>41169.845590277779</v>
      </c>
      <c r="T1851" s="7">
        <f t="shared" si="115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8">
        <f t="shared" si="113"/>
        <v>51.04</v>
      </c>
      <c r="Q1852" s="9" t="s">
        <v>8325</v>
      </c>
      <c r="R1852" s="4" t="s">
        <v>8326</v>
      </c>
      <c r="S1852" s="7">
        <f t="shared" si="114"/>
        <v>41800.959490740745</v>
      </c>
      <c r="T1852" s="7">
        <f t="shared" si="115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8">
        <f t="shared" si="113"/>
        <v>50.04</v>
      </c>
      <c r="Q1853" s="9" t="s">
        <v>8325</v>
      </c>
      <c r="R1853" s="4" t="s">
        <v>8326</v>
      </c>
      <c r="S1853" s="7">
        <f t="shared" si="114"/>
        <v>41827.906689814816</v>
      </c>
      <c r="T1853" s="7">
        <f t="shared" si="115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8">
        <f t="shared" si="113"/>
        <v>133.93</v>
      </c>
      <c r="Q1854" s="9" t="s">
        <v>8325</v>
      </c>
      <c r="R1854" s="4" t="s">
        <v>8326</v>
      </c>
      <c r="S1854" s="7">
        <f t="shared" si="114"/>
        <v>42081.77143518519</v>
      </c>
      <c r="T1854" s="7">
        <f t="shared" si="115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8">
        <f t="shared" si="113"/>
        <v>58.21</v>
      </c>
      <c r="Q1855" s="9" t="s">
        <v>8325</v>
      </c>
      <c r="R1855" s="4" t="s">
        <v>8326</v>
      </c>
      <c r="S1855" s="7">
        <f t="shared" si="114"/>
        <v>41177.060381944444</v>
      </c>
      <c r="T1855" s="7">
        <f t="shared" si="115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8">
        <f t="shared" si="113"/>
        <v>88.04</v>
      </c>
      <c r="Q1856" s="9" t="s">
        <v>8325</v>
      </c>
      <c r="R1856" s="4" t="s">
        <v>8326</v>
      </c>
      <c r="S1856" s="7">
        <f t="shared" si="114"/>
        <v>41388.021261574075</v>
      </c>
      <c r="T1856" s="7">
        <f t="shared" si="115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8">
        <f t="shared" si="113"/>
        <v>70.58</v>
      </c>
      <c r="Q1857" s="9" t="s">
        <v>8325</v>
      </c>
      <c r="R1857" s="4" t="s">
        <v>8326</v>
      </c>
      <c r="S1857" s="7">
        <f t="shared" si="114"/>
        <v>41600.538657407407</v>
      </c>
      <c r="T1857" s="7">
        <f t="shared" si="115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6">ROUND(E1858/D1858*100,0)</f>
        <v>101</v>
      </c>
      <c r="P1858" s="8">
        <f t="shared" si="113"/>
        <v>53.29</v>
      </c>
      <c r="Q1858" s="9" t="s">
        <v>8325</v>
      </c>
      <c r="R1858" s="4" t="s">
        <v>8326</v>
      </c>
      <c r="S1858" s="7">
        <f t="shared" si="114"/>
        <v>41817.854999999996</v>
      </c>
      <c r="T1858" s="7">
        <f t="shared" si="115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6"/>
        <v>100</v>
      </c>
      <c r="P1859" s="8">
        <f t="shared" ref="P1859:P1922" si="117">IFERROR(ROUND(E1859/L1859,2),0)</f>
        <v>136.36000000000001</v>
      </c>
      <c r="Q1859" s="9" t="s">
        <v>8325</v>
      </c>
      <c r="R1859" s="4" t="s">
        <v>8326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8">
        <f t="shared" si="117"/>
        <v>40.549999999999997</v>
      </c>
      <c r="Q1860" s="9" t="s">
        <v>8325</v>
      </c>
      <c r="R1860" s="4" t="s">
        <v>8326</v>
      </c>
      <c r="S1860" s="7">
        <f t="shared" si="118"/>
        <v>40833.200474537036</v>
      </c>
      <c r="T1860" s="7">
        <f t="shared" si="11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8">
        <f t="shared" si="117"/>
        <v>70.63</v>
      </c>
      <c r="Q1861" s="9" t="s">
        <v>8325</v>
      </c>
      <c r="R1861" s="4" t="s">
        <v>8326</v>
      </c>
      <c r="S1861" s="7">
        <f t="shared" si="118"/>
        <v>40778.770011574074</v>
      </c>
      <c r="T1861" s="7">
        <f t="shared" si="11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8">
        <f t="shared" si="117"/>
        <v>52.68</v>
      </c>
      <c r="Q1862" s="9" t="s">
        <v>8325</v>
      </c>
      <c r="R1862" s="4" t="s">
        <v>8326</v>
      </c>
      <c r="S1862" s="7">
        <f t="shared" si="118"/>
        <v>41655.709305555552</v>
      </c>
      <c r="T1862" s="7">
        <f t="shared" si="11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8">
        <f t="shared" si="117"/>
        <v>0</v>
      </c>
      <c r="Q1863" s="9" t="s">
        <v>8333</v>
      </c>
      <c r="R1863" s="4" t="s">
        <v>8335</v>
      </c>
      <c r="S1863" s="7">
        <f t="shared" si="118"/>
        <v>42000.300243055557</v>
      </c>
      <c r="T1863" s="7">
        <f t="shared" si="11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8">
        <f t="shared" si="117"/>
        <v>90.94</v>
      </c>
      <c r="Q1864" s="9" t="s">
        <v>8333</v>
      </c>
      <c r="R1864" s="4" t="s">
        <v>8335</v>
      </c>
      <c r="S1864" s="7">
        <f t="shared" si="118"/>
        <v>42755.492754629624</v>
      </c>
      <c r="T1864" s="7">
        <f t="shared" si="11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8">
        <f t="shared" si="117"/>
        <v>5</v>
      </c>
      <c r="Q1865" s="9" t="s">
        <v>8333</v>
      </c>
      <c r="R1865" s="4" t="s">
        <v>8335</v>
      </c>
      <c r="S1865" s="7">
        <f t="shared" si="118"/>
        <v>41772.797280092593</v>
      </c>
      <c r="T1865" s="7">
        <f t="shared" si="11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8">
        <f t="shared" si="117"/>
        <v>58.08</v>
      </c>
      <c r="Q1866" s="9" t="s">
        <v>8333</v>
      </c>
      <c r="R1866" s="4" t="s">
        <v>8335</v>
      </c>
      <c r="S1866" s="7">
        <f t="shared" si="118"/>
        <v>41733.716435185182</v>
      </c>
      <c r="T1866" s="7">
        <f t="shared" si="11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8">
        <f t="shared" si="117"/>
        <v>2</v>
      </c>
      <c r="Q1867" s="9" t="s">
        <v>8333</v>
      </c>
      <c r="R1867" s="4" t="s">
        <v>8335</v>
      </c>
      <c r="S1867" s="7">
        <f t="shared" si="118"/>
        <v>42645.367442129631</v>
      </c>
      <c r="T1867" s="7">
        <f t="shared" si="11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8">
        <f t="shared" si="117"/>
        <v>62.5</v>
      </c>
      <c r="Q1868" s="9" t="s">
        <v>8333</v>
      </c>
      <c r="R1868" s="4" t="s">
        <v>8335</v>
      </c>
      <c r="S1868" s="7">
        <f t="shared" si="118"/>
        <v>42742.246493055558</v>
      </c>
      <c r="T1868" s="7">
        <f t="shared" si="11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8">
        <f t="shared" si="117"/>
        <v>10</v>
      </c>
      <c r="Q1869" s="9" t="s">
        <v>8333</v>
      </c>
      <c r="R1869" s="4" t="s">
        <v>8335</v>
      </c>
      <c r="S1869" s="7">
        <f t="shared" si="118"/>
        <v>42649.924907407403</v>
      </c>
      <c r="T1869" s="7">
        <f t="shared" si="11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8">
        <f t="shared" si="117"/>
        <v>71.59</v>
      </c>
      <c r="Q1870" s="9" t="s">
        <v>8333</v>
      </c>
      <c r="R1870" s="4" t="s">
        <v>8335</v>
      </c>
      <c r="S1870" s="7">
        <f t="shared" si="118"/>
        <v>42328.779224537036</v>
      </c>
      <c r="T1870" s="7">
        <f t="shared" si="11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8">
        <f t="shared" si="117"/>
        <v>0</v>
      </c>
      <c r="Q1871" s="9" t="s">
        <v>8333</v>
      </c>
      <c r="R1871" s="4" t="s">
        <v>8335</v>
      </c>
      <c r="S1871" s="7">
        <f t="shared" si="118"/>
        <v>42709.002881944441</v>
      </c>
      <c r="T1871" s="7">
        <f t="shared" si="11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8">
        <f t="shared" si="117"/>
        <v>32.82</v>
      </c>
      <c r="Q1872" s="9" t="s">
        <v>8333</v>
      </c>
      <c r="R1872" s="4" t="s">
        <v>8335</v>
      </c>
      <c r="S1872" s="7">
        <f t="shared" si="118"/>
        <v>42371.355729166666</v>
      </c>
      <c r="T1872" s="7">
        <f t="shared" si="11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8">
        <f t="shared" si="117"/>
        <v>49.12</v>
      </c>
      <c r="Q1873" s="9" t="s">
        <v>8333</v>
      </c>
      <c r="R1873" s="4" t="s">
        <v>8335</v>
      </c>
      <c r="S1873" s="7">
        <f t="shared" si="118"/>
        <v>41923.783576388887</v>
      </c>
      <c r="T1873" s="7">
        <f t="shared" si="11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8">
        <f t="shared" si="117"/>
        <v>16.309999999999999</v>
      </c>
      <c r="Q1874" s="9" t="s">
        <v>8333</v>
      </c>
      <c r="R1874" s="4" t="s">
        <v>8335</v>
      </c>
      <c r="S1874" s="7">
        <f t="shared" si="118"/>
        <v>42155.129652777774</v>
      </c>
      <c r="T1874" s="7">
        <f t="shared" si="11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8">
        <f t="shared" si="117"/>
        <v>18</v>
      </c>
      <c r="Q1875" s="9" t="s">
        <v>8333</v>
      </c>
      <c r="R1875" s="4" t="s">
        <v>8335</v>
      </c>
      <c r="S1875" s="7">
        <f t="shared" si="118"/>
        <v>42164.615856481483</v>
      </c>
      <c r="T1875" s="7">
        <f t="shared" si="11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8">
        <f t="shared" si="117"/>
        <v>13</v>
      </c>
      <c r="Q1876" s="9" t="s">
        <v>8333</v>
      </c>
      <c r="R1876" s="4" t="s">
        <v>8335</v>
      </c>
      <c r="S1876" s="7">
        <f t="shared" si="118"/>
        <v>42529.969131944439</v>
      </c>
      <c r="T1876" s="7">
        <f t="shared" si="11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8">
        <f t="shared" si="117"/>
        <v>17</v>
      </c>
      <c r="Q1877" s="9" t="s">
        <v>8333</v>
      </c>
      <c r="R1877" s="4" t="s">
        <v>8335</v>
      </c>
      <c r="S1877" s="7">
        <f t="shared" si="118"/>
        <v>42528.899398148147</v>
      </c>
      <c r="T1877" s="7">
        <f t="shared" si="11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8">
        <f t="shared" si="117"/>
        <v>0</v>
      </c>
      <c r="Q1878" s="9" t="s">
        <v>8333</v>
      </c>
      <c r="R1878" s="4" t="s">
        <v>8335</v>
      </c>
      <c r="S1878" s="7">
        <f t="shared" si="118"/>
        <v>41776.284780092588</v>
      </c>
      <c r="T1878" s="7">
        <f t="shared" si="11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8">
        <f t="shared" si="117"/>
        <v>0</v>
      </c>
      <c r="Q1879" s="9" t="s">
        <v>8333</v>
      </c>
      <c r="R1879" s="4" t="s">
        <v>8335</v>
      </c>
      <c r="S1879" s="7">
        <f t="shared" si="118"/>
        <v>42035.029224537036</v>
      </c>
      <c r="T1879" s="7">
        <f t="shared" si="11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8">
        <f t="shared" si="117"/>
        <v>0</v>
      </c>
      <c r="Q1880" s="9" t="s">
        <v>8333</v>
      </c>
      <c r="R1880" s="4" t="s">
        <v>8335</v>
      </c>
      <c r="S1880" s="7">
        <f t="shared" si="118"/>
        <v>41773.008738425924</v>
      </c>
      <c r="T1880" s="7">
        <f t="shared" si="11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8">
        <f t="shared" si="117"/>
        <v>3</v>
      </c>
      <c r="Q1881" s="9" t="s">
        <v>8333</v>
      </c>
      <c r="R1881" s="4" t="s">
        <v>8335</v>
      </c>
      <c r="S1881" s="7">
        <f t="shared" si="118"/>
        <v>42413.649641203709</v>
      </c>
      <c r="T1881" s="7">
        <f t="shared" si="11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8">
        <f t="shared" si="117"/>
        <v>41.83</v>
      </c>
      <c r="Q1882" s="9" t="s">
        <v>8333</v>
      </c>
      <c r="R1882" s="4" t="s">
        <v>8335</v>
      </c>
      <c r="S1882" s="7">
        <f t="shared" si="118"/>
        <v>42430.566898148143</v>
      </c>
      <c r="T1882" s="7">
        <f t="shared" si="11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8">
        <f t="shared" si="117"/>
        <v>49.34</v>
      </c>
      <c r="Q1883" s="9" t="s">
        <v>8325</v>
      </c>
      <c r="R1883" s="4" t="s">
        <v>8329</v>
      </c>
      <c r="S1883" s="7">
        <f t="shared" si="118"/>
        <v>42043.152650462958</v>
      </c>
      <c r="T1883" s="7">
        <f t="shared" si="11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8">
        <f t="shared" si="117"/>
        <v>41.73</v>
      </c>
      <c r="Q1884" s="9" t="s">
        <v>8325</v>
      </c>
      <c r="R1884" s="4" t="s">
        <v>8329</v>
      </c>
      <c r="S1884" s="7">
        <f t="shared" si="118"/>
        <v>41067.949212962965</v>
      </c>
      <c r="T1884" s="7">
        <f t="shared" si="11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8">
        <f t="shared" si="117"/>
        <v>32.72</v>
      </c>
      <c r="Q1885" s="9" t="s">
        <v>8325</v>
      </c>
      <c r="R1885" s="4" t="s">
        <v>8329</v>
      </c>
      <c r="S1885" s="7">
        <f t="shared" si="118"/>
        <v>40977.948009259257</v>
      </c>
      <c r="T1885" s="7">
        <f t="shared" si="11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8">
        <f t="shared" si="117"/>
        <v>51.96</v>
      </c>
      <c r="Q1886" s="9" t="s">
        <v>8325</v>
      </c>
      <c r="R1886" s="4" t="s">
        <v>8329</v>
      </c>
      <c r="S1886" s="7">
        <f t="shared" si="118"/>
        <v>41205.198321759257</v>
      </c>
      <c r="T1886" s="7">
        <f t="shared" si="11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8">
        <f t="shared" si="117"/>
        <v>50.69</v>
      </c>
      <c r="Q1887" s="9" t="s">
        <v>8325</v>
      </c>
      <c r="R1887" s="4" t="s">
        <v>8329</v>
      </c>
      <c r="S1887" s="7">
        <f t="shared" si="118"/>
        <v>41099.093865740739</v>
      </c>
      <c r="T1887" s="7">
        <f t="shared" si="11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8">
        <f t="shared" si="117"/>
        <v>42.24</v>
      </c>
      <c r="Q1888" s="9" t="s">
        <v>8325</v>
      </c>
      <c r="R1888" s="4" t="s">
        <v>8329</v>
      </c>
      <c r="S1888" s="7">
        <f t="shared" si="118"/>
        <v>41925.906689814816</v>
      </c>
      <c r="T1888" s="7">
        <f t="shared" si="11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8">
        <f t="shared" si="117"/>
        <v>416.88</v>
      </c>
      <c r="Q1889" s="9" t="s">
        <v>8325</v>
      </c>
      <c r="R1889" s="4" t="s">
        <v>8329</v>
      </c>
      <c r="S1889" s="7">
        <f t="shared" si="118"/>
        <v>42323.800138888888</v>
      </c>
      <c r="T1889" s="7">
        <f t="shared" si="11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8">
        <f t="shared" si="117"/>
        <v>46.65</v>
      </c>
      <c r="Q1890" s="9" t="s">
        <v>8325</v>
      </c>
      <c r="R1890" s="4" t="s">
        <v>8329</v>
      </c>
      <c r="S1890" s="7">
        <f t="shared" si="118"/>
        <v>40299.239953703705</v>
      </c>
      <c r="T1890" s="7">
        <f t="shared" si="11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8">
        <f t="shared" si="117"/>
        <v>48.45</v>
      </c>
      <c r="Q1891" s="9" t="s">
        <v>8325</v>
      </c>
      <c r="R1891" s="4" t="s">
        <v>8329</v>
      </c>
      <c r="S1891" s="7">
        <f t="shared" si="118"/>
        <v>41299.793356481481</v>
      </c>
      <c r="T1891" s="7">
        <f t="shared" si="11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8">
        <f t="shared" si="117"/>
        <v>70.53</v>
      </c>
      <c r="Q1892" s="9" t="s">
        <v>8325</v>
      </c>
      <c r="R1892" s="4" t="s">
        <v>8329</v>
      </c>
      <c r="S1892" s="7">
        <f t="shared" si="118"/>
        <v>41228.786203703705</v>
      </c>
      <c r="T1892" s="7">
        <f t="shared" si="11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8">
        <f t="shared" si="117"/>
        <v>87.96</v>
      </c>
      <c r="Q1893" s="9" t="s">
        <v>8325</v>
      </c>
      <c r="R1893" s="4" t="s">
        <v>8329</v>
      </c>
      <c r="S1893" s="7">
        <f t="shared" si="118"/>
        <v>40335.798078703701</v>
      </c>
      <c r="T1893" s="7">
        <f t="shared" si="11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8">
        <f t="shared" si="117"/>
        <v>26.27</v>
      </c>
      <c r="Q1894" s="9" t="s">
        <v>8325</v>
      </c>
      <c r="R1894" s="4" t="s">
        <v>8329</v>
      </c>
      <c r="S1894" s="7">
        <f t="shared" si="118"/>
        <v>40671.637511574074</v>
      </c>
      <c r="T1894" s="7">
        <f t="shared" si="11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8">
        <f t="shared" si="117"/>
        <v>57.78</v>
      </c>
      <c r="Q1895" s="9" t="s">
        <v>8325</v>
      </c>
      <c r="R1895" s="4" t="s">
        <v>8329</v>
      </c>
      <c r="S1895" s="7">
        <f t="shared" si="118"/>
        <v>40632.94195601852</v>
      </c>
      <c r="T1895" s="7">
        <f t="shared" si="11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8">
        <f t="shared" si="117"/>
        <v>57.25</v>
      </c>
      <c r="Q1896" s="9" t="s">
        <v>8325</v>
      </c>
      <c r="R1896" s="4" t="s">
        <v>8329</v>
      </c>
      <c r="S1896" s="7">
        <f t="shared" si="118"/>
        <v>40920.904895833337</v>
      </c>
      <c r="T1896" s="7">
        <f t="shared" si="11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8">
        <f t="shared" si="117"/>
        <v>196.34</v>
      </c>
      <c r="Q1897" s="9" t="s">
        <v>8325</v>
      </c>
      <c r="R1897" s="4" t="s">
        <v>8329</v>
      </c>
      <c r="S1897" s="7">
        <f t="shared" si="118"/>
        <v>42267.746782407412</v>
      </c>
      <c r="T1897" s="7">
        <f t="shared" si="11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8">
        <f t="shared" si="117"/>
        <v>43</v>
      </c>
      <c r="Q1898" s="9" t="s">
        <v>8325</v>
      </c>
      <c r="R1898" s="4" t="s">
        <v>8329</v>
      </c>
      <c r="S1898" s="7">
        <f t="shared" si="118"/>
        <v>40981.710243055553</v>
      </c>
      <c r="T1898" s="7">
        <f t="shared" si="11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8">
        <f t="shared" si="117"/>
        <v>35.549999999999997</v>
      </c>
      <c r="Q1899" s="9" t="s">
        <v>8325</v>
      </c>
      <c r="R1899" s="4" t="s">
        <v>8329</v>
      </c>
      <c r="S1899" s="7">
        <f t="shared" si="118"/>
        <v>41680.583402777782</v>
      </c>
      <c r="T1899" s="7">
        <f t="shared" si="11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8">
        <f t="shared" si="117"/>
        <v>68.81</v>
      </c>
      <c r="Q1900" s="9" t="s">
        <v>8325</v>
      </c>
      <c r="R1900" s="4" t="s">
        <v>8329</v>
      </c>
      <c r="S1900" s="7">
        <f t="shared" si="118"/>
        <v>42366.192974537036</v>
      </c>
      <c r="T1900" s="7">
        <f t="shared" si="11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8">
        <f t="shared" si="117"/>
        <v>28.57</v>
      </c>
      <c r="Q1901" s="9" t="s">
        <v>8325</v>
      </c>
      <c r="R1901" s="4" t="s">
        <v>8329</v>
      </c>
      <c r="S1901" s="7">
        <f t="shared" si="118"/>
        <v>42058.941736111112</v>
      </c>
      <c r="T1901" s="7">
        <f t="shared" si="11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8">
        <f t="shared" si="117"/>
        <v>50.63</v>
      </c>
      <c r="Q1902" s="9" t="s">
        <v>8325</v>
      </c>
      <c r="R1902" s="4" t="s">
        <v>8329</v>
      </c>
      <c r="S1902" s="7">
        <f t="shared" si="118"/>
        <v>41160.871886574074</v>
      </c>
      <c r="T1902" s="7">
        <f t="shared" si="11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8">
        <f t="shared" si="117"/>
        <v>106.8</v>
      </c>
      <c r="Q1903" s="9" t="s">
        <v>8319</v>
      </c>
      <c r="R1903" s="4" t="s">
        <v>8348</v>
      </c>
      <c r="S1903" s="7">
        <f t="shared" si="118"/>
        <v>42116.54315972222</v>
      </c>
      <c r="T1903" s="7">
        <f t="shared" si="11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8">
        <f t="shared" si="117"/>
        <v>4</v>
      </c>
      <c r="Q1904" s="9" t="s">
        <v>8319</v>
      </c>
      <c r="R1904" s="4" t="s">
        <v>8348</v>
      </c>
      <c r="S1904" s="7">
        <f t="shared" si="118"/>
        <v>42037.789895833332</v>
      </c>
      <c r="T1904" s="7">
        <f t="shared" si="11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8">
        <f t="shared" si="117"/>
        <v>34.1</v>
      </c>
      <c r="Q1905" s="9" t="s">
        <v>8319</v>
      </c>
      <c r="R1905" s="4" t="s">
        <v>8348</v>
      </c>
      <c r="S1905" s="7">
        <f t="shared" si="118"/>
        <v>42702.770729166667</v>
      </c>
      <c r="T1905" s="7">
        <f t="shared" si="11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8">
        <f t="shared" si="117"/>
        <v>25</v>
      </c>
      <c r="Q1906" s="9" t="s">
        <v>8319</v>
      </c>
      <c r="R1906" s="4" t="s">
        <v>8348</v>
      </c>
      <c r="S1906" s="7">
        <f t="shared" si="118"/>
        <v>42326.685428240744</v>
      </c>
      <c r="T1906" s="7">
        <f t="shared" si="11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8">
        <f t="shared" si="117"/>
        <v>10.5</v>
      </c>
      <c r="Q1907" s="9" t="s">
        <v>8319</v>
      </c>
      <c r="R1907" s="4" t="s">
        <v>8348</v>
      </c>
      <c r="S1907" s="7">
        <f t="shared" si="118"/>
        <v>41859.925856481481</v>
      </c>
      <c r="T1907" s="7">
        <f t="shared" si="11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8">
        <f t="shared" si="117"/>
        <v>215.96</v>
      </c>
      <c r="Q1908" s="9" t="s">
        <v>8319</v>
      </c>
      <c r="R1908" s="4" t="s">
        <v>8348</v>
      </c>
      <c r="S1908" s="7">
        <f t="shared" si="118"/>
        <v>42514.671099537038</v>
      </c>
      <c r="T1908" s="7">
        <f t="shared" si="11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8">
        <f t="shared" si="117"/>
        <v>21.25</v>
      </c>
      <c r="Q1909" s="9" t="s">
        <v>8319</v>
      </c>
      <c r="R1909" s="4" t="s">
        <v>8348</v>
      </c>
      <c r="S1909" s="7">
        <f t="shared" si="118"/>
        <v>41767.587094907409</v>
      </c>
      <c r="T1909" s="7">
        <f t="shared" si="11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8">
        <f t="shared" si="117"/>
        <v>108.25</v>
      </c>
      <c r="Q1910" s="9" t="s">
        <v>8319</v>
      </c>
      <c r="R1910" s="4" t="s">
        <v>8348</v>
      </c>
      <c r="S1910" s="7">
        <f t="shared" si="118"/>
        <v>42703.917824074073</v>
      </c>
      <c r="T1910" s="7">
        <f t="shared" si="11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8">
        <f t="shared" si="117"/>
        <v>129.97</v>
      </c>
      <c r="Q1911" s="9" t="s">
        <v>8319</v>
      </c>
      <c r="R1911" s="4" t="s">
        <v>8348</v>
      </c>
      <c r="S1911" s="7">
        <f t="shared" si="118"/>
        <v>41905.429155092592</v>
      </c>
      <c r="T1911" s="7">
        <f t="shared" si="11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8">
        <f t="shared" si="117"/>
        <v>117.49</v>
      </c>
      <c r="Q1912" s="9" t="s">
        <v>8319</v>
      </c>
      <c r="R1912" s="4" t="s">
        <v>8348</v>
      </c>
      <c r="S1912" s="7">
        <f t="shared" si="118"/>
        <v>42264.963159722218</v>
      </c>
      <c r="T1912" s="7">
        <f t="shared" si="11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8">
        <f t="shared" si="117"/>
        <v>10</v>
      </c>
      <c r="Q1913" s="9" t="s">
        <v>8319</v>
      </c>
      <c r="R1913" s="4" t="s">
        <v>8348</v>
      </c>
      <c r="S1913" s="7">
        <f t="shared" si="118"/>
        <v>41830.033958333333</v>
      </c>
      <c r="T1913" s="7">
        <f t="shared" si="11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8">
        <f t="shared" si="117"/>
        <v>70.599999999999994</v>
      </c>
      <c r="Q1914" s="9" t="s">
        <v>8319</v>
      </c>
      <c r="R1914" s="4" t="s">
        <v>8348</v>
      </c>
      <c r="S1914" s="7">
        <f t="shared" si="118"/>
        <v>42129.226388888885</v>
      </c>
      <c r="T1914" s="7">
        <f t="shared" si="11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8">
        <f t="shared" si="117"/>
        <v>24.5</v>
      </c>
      <c r="Q1915" s="9" t="s">
        <v>8319</v>
      </c>
      <c r="R1915" s="4" t="s">
        <v>8348</v>
      </c>
      <c r="S1915" s="7">
        <f t="shared" si="118"/>
        <v>41890.511319444442</v>
      </c>
      <c r="T1915" s="7">
        <f t="shared" si="11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8">
        <f t="shared" si="117"/>
        <v>30</v>
      </c>
      <c r="Q1916" s="9" t="s">
        <v>8319</v>
      </c>
      <c r="R1916" s="4" t="s">
        <v>8348</v>
      </c>
      <c r="S1916" s="7">
        <f t="shared" si="118"/>
        <v>41929.174456018518</v>
      </c>
      <c r="T1916" s="7">
        <f t="shared" si="11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8">
        <f t="shared" si="117"/>
        <v>2</v>
      </c>
      <c r="Q1917" s="9" t="s">
        <v>8319</v>
      </c>
      <c r="R1917" s="4" t="s">
        <v>8348</v>
      </c>
      <c r="S1917" s="7">
        <f t="shared" si="118"/>
        <v>41864.04886574074</v>
      </c>
      <c r="T1917" s="7">
        <f t="shared" si="11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8">
        <f t="shared" si="117"/>
        <v>17</v>
      </c>
      <c r="Q1918" s="9" t="s">
        <v>8319</v>
      </c>
      <c r="R1918" s="4" t="s">
        <v>8348</v>
      </c>
      <c r="S1918" s="7">
        <f t="shared" si="118"/>
        <v>42656.717303240745</v>
      </c>
      <c r="T1918" s="7">
        <f t="shared" si="11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8">
        <f t="shared" si="117"/>
        <v>2928.93</v>
      </c>
      <c r="Q1919" s="9" t="s">
        <v>8319</v>
      </c>
      <c r="R1919" s="4" t="s">
        <v>8348</v>
      </c>
      <c r="S1919" s="7">
        <f t="shared" si="118"/>
        <v>42746.270057870366</v>
      </c>
      <c r="T1919" s="7">
        <f t="shared" si="11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8">
        <f t="shared" si="117"/>
        <v>28.89</v>
      </c>
      <c r="Q1920" s="9" t="s">
        <v>8319</v>
      </c>
      <c r="R1920" s="4" t="s">
        <v>8348</v>
      </c>
      <c r="S1920" s="7">
        <f t="shared" si="118"/>
        <v>41828.789942129632</v>
      </c>
      <c r="T1920" s="7">
        <f t="shared" si="11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8">
        <f t="shared" si="117"/>
        <v>29.63</v>
      </c>
      <c r="Q1921" s="9" t="s">
        <v>8319</v>
      </c>
      <c r="R1921" s="4" t="s">
        <v>8348</v>
      </c>
      <c r="S1921" s="7">
        <f t="shared" si="118"/>
        <v>42113.875567129624</v>
      </c>
      <c r="T1921" s="7">
        <f t="shared" si="11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0">ROUND(E1922/D1922*100,0)</f>
        <v>43</v>
      </c>
      <c r="P1922" s="8">
        <f t="shared" si="117"/>
        <v>40.98</v>
      </c>
      <c r="Q1922" s="9" t="s">
        <v>8319</v>
      </c>
      <c r="R1922" s="4" t="s">
        <v>8348</v>
      </c>
      <c r="S1922" s="7">
        <f t="shared" si="118"/>
        <v>42270.875706018516</v>
      </c>
      <c r="T1922" s="7">
        <f t="shared" si="11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0"/>
        <v>137</v>
      </c>
      <c r="P1923" s="8">
        <f t="shared" ref="P1923:P1986" si="121">IFERROR(ROUND(E1923/L1923,2),0)</f>
        <v>54</v>
      </c>
      <c r="Q1923" s="9" t="s">
        <v>8325</v>
      </c>
      <c r="R1923" s="4" t="s">
        <v>8329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8">
        <f t="shared" si="121"/>
        <v>36.11</v>
      </c>
      <c r="Q1924" s="9" t="s">
        <v>8325</v>
      </c>
      <c r="R1924" s="4" t="s">
        <v>8329</v>
      </c>
      <c r="S1924" s="7">
        <f t="shared" si="122"/>
        <v>41590.255868055552</v>
      </c>
      <c r="T1924" s="7">
        <f t="shared" si="123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8">
        <f t="shared" si="121"/>
        <v>23.15</v>
      </c>
      <c r="Q1925" s="9" t="s">
        <v>8325</v>
      </c>
      <c r="R1925" s="4" t="s">
        <v>8329</v>
      </c>
      <c r="S1925" s="7">
        <f t="shared" si="122"/>
        <v>40772.848749999997</v>
      </c>
      <c r="T1925" s="7">
        <f t="shared" si="123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8">
        <f t="shared" si="121"/>
        <v>104</v>
      </c>
      <c r="Q1926" s="9" t="s">
        <v>8325</v>
      </c>
      <c r="R1926" s="4" t="s">
        <v>8329</v>
      </c>
      <c r="S1926" s="7">
        <f t="shared" si="122"/>
        <v>41626.761053240742</v>
      </c>
      <c r="T1926" s="7">
        <f t="shared" si="123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8">
        <f t="shared" si="121"/>
        <v>31.83</v>
      </c>
      <c r="Q1927" s="9" t="s">
        <v>8325</v>
      </c>
      <c r="R1927" s="4" t="s">
        <v>8329</v>
      </c>
      <c r="S1927" s="7">
        <f t="shared" si="122"/>
        <v>41535.90148148148</v>
      </c>
      <c r="T1927" s="7">
        <f t="shared" si="123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8">
        <f t="shared" si="121"/>
        <v>27.39</v>
      </c>
      <c r="Q1928" s="9" t="s">
        <v>8325</v>
      </c>
      <c r="R1928" s="4" t="s">
        <v>8329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8">
        <f t="shared" si="121"/>
        <v>56.36</v>
      </c>
      <c r="Q1929" s="9" t="s">
        <v>8325</v>
      </c>
      <c r="R1929" s="4" t="s">
        <v>8329</v>
      </c>
      <c r="S1929" s="7">
        <f t="shared" si="122"/>
        <v>40960.861562500002</v>
      </c>
      <c r="T1929" s="7">
        <f t="shared" si="123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8">
        <f t="shared" si="121"/>
        <v>77.349999999999994</v>
      </c>
      <c r="Q1930" s="9" t="s">
        <v>8325</v>
      </c>
      <c r="R1930" s="4" t="s">
        <v>8329</v>
      </c>
      <c r="S1930" s="7">
        <f t="shared" si="122"/>
        <v>41371.648078703707</v>
      </c>
      <c r="T1930" s="7">
        <f t="shared" si="123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8">
        <f t="shared" si="121"/>
        <v>42.8</v>
      </c>
      <c r="Q1931" s="9" t="s">
        <v>8325</v>
      </c>
      <c r="R1931" s="4" t="s">
        <v>8329</v>
      </c>
      <c r="S1931" s="7">
        <f t="shared" si="122"/>
        <v>40687.021597222221</v>
      </c>
      <c r="T1931" s="7">
        <f t="shared" si="123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8">
        <f t="shared" si="121"/>
        <v>48.85</v>
      </c>
      <c r="Q1932" s="9" t="s">
        <v>8325</v>
      </c>
      <c r="R1932" s="4" t="s">
        <v>8329</v>
      </c>
      <c r="S1932" s="7">
        <f t="shared" si="122"/>
        <v>41402.558819444443</v>
      </c>
      <c r="T1932" s="7">
        <f t="shared" si="123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8">
        <f t="shared" si="121"/>
        <v>48.24</v>
      </c>
      <c r="Q1933" s="9" t="s">
        <v>8325</v>
      </c>
      <c r="R1933" s="4" t="s">
        <v>8329</v>
      </c>
      <c r="S1933" s="7">
        <f t="shared" si="122"/>
        <v>41037.892465277779</v>
      </c>
      <c r="T1933" s="7">
        <f t="shared" si="123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8">
        <f t="shared" si="121"/>
        <v>70.209999999999994</v>
      </c>
      <c r="Q1934" s="9" t="s">
        <v>8325</v>
      </c>
      <c r="R1934" s="4" t="s">
        <v>8329</v>
      </c>
      <c r="S1934" s="7">
        <f t="shared" si="122"/>
        <v>40911.809872685182</v>
      </c>
      <c r="T1934" s="7">
        <f t="shared" si="123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8">
        <f t="shared" si="121"/>
        <v>94.05</v>
      </c>
      <c r="Q1935" s="9" t="s">
        <v>8325</v>
      </c>
      <c r="R1935" s="4" t="s">
        <v>8329</v>
      </c>
      <c r="S1935" s="7">
        <f t="shared" si="122"/>
        <v>41879.130868055552</v>
      </c>
      <c r="T1935" s="7">
        <f t="shared" si="123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8">
        <f t="shared" si="121"/>
        <v>80.27</v>
      </c>
      <c r="Q1936" s="9" t="s">
        <v>8325</v>
      </c>
      <c r="R1936" s="4" t="s">
        <v>8329</v>
      </c>
      <c r="S1936" s="7">
        <f t="shared" si="122"/>
        <v>40865.867141203707</v>
      </c>
      <c r="T1936" s="7">
        <f t="shared" si="123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8">
        <f t="shared" si="121"/>
        <v>54.2</v>
      </c>
      <c r="Q1937" s="9" t="s">
        <v>8325</v>
      </c>
      <c r="R1937" s="4" t="s">
        <v>8329</v>
      </c>
      <c r="S1937" s="7">
        <f t="shared" si="122"/>
        <v>41773.932534722226</v>
      </c>
      <c r="T1937" s="7">
        <f t="shared" si="123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8">
        <f t="shared" si="121"/>
        <v>60.27</v>
      </c>
      <c r="Q1938" s="9" t="s">
        <v>8325</v>
      </c>
      <c r="R1938" s="4" t="s">
        <v>8329</v>
      </c>
      <c r="S1938" s="7">
        <f t="shared" si="122"/>
        <v>40852.889699074076</v>
      </c>
      <c r="T1938" s="7">
        <f t="shared" si="123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8">
        <f t="shared" si="121"/>
        <v>38.74</v>
      </c>
      <c r="Q1939" s="9" t="s">
        <v>8325</v>
      </c>
      <c r="R1939" s="4" t="s">
        <v>8329</v>
      </c>
      <c r="S1939" s="7">
        <f t="shared" si="122"/>
        <v>41059.118993055556</v>
      </c>
      <c r="T1939" s="7">
        <f t="shared" si="123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8">
        <f t="shared" si="121"/>
        <v>152.54</v>
      </c>
      <c r="Q1940" s="9" t="s">
        <v>8325</v>
      </c>
      <c r="R1940" s="4" t="s">
        <v>8329</v>
      </c>
      <c r="S1940" s="7">
        <f t="shared" si="122"/>
        <v>41426.259618055556</v>
      </c>
      <c r="T1940" s="7">
        <f t="shared" si="123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8">
        <f t="shared" si="121"/>
        <v>115.31</v>
      </c>
      <c r="Q1941" s="9" t="s">
        <v>8325</v>
      </c>
      <c r="R1941" s="4" t="s">
        <v>8329</v>
      </c>
      <c r="S1941" s="7">
        <f t="shared" si="122"/>
        <v>41313.985046296293</v>
      </c>
      <c r="T1941" s="7">
        <f t="shared" si="123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8">
        <f t="shared" si="121"/>
        <v>35.840000000000003</v>
      </c>
      <c r="Q1942" s="9" t="s">
        <v>8325</v>
      </c>
      <c r="R1942" s="4" t="s">
        <v>8329</v>
      </c>
      <c r="S1942" s="7">
        <f t="shared" si="122"/>
        <v>40670.507326388892</v>
      </c>
      <c r="T1942" s="7">
        <f t="shared" si="123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8">
        <f t="shared" si="121"/>
        <v>64.569999999999993</v>
      </c>
      <c r="Q1943" s="9" t="s">
        <v>8319</v>
      </c>
      <c r="R1943" s="4" t="s">
        <v>8349</v>
      </c>
      <c r="S1943" s="7">
        <f t="shared" si="122"/>
        <v>41744.290868055556</v>
      </c>
      <c r="T1943" s="7">
        <f t="shared" si="123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8">
        <f t="shared" si="121"/>
        <v>87.44</v>
      </c>
      <c r="Q1944" s="9" t="s">
        <v>8319</v>
      </c>
      <c r="R1944" s="4" t="s">
        <v>8349</v>
      </c>
      <c r="S1944" s="7">
        <f t="shared" si="122"/>
        <v>40638.828009259261</v>
      </c>
      <c r="T1944" s="7">
        <f t="shared" si="123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8">
        <f t="shared" si="121"/>
        <v>68.819999999999993</v>
      </c>
      <c r="Q1945" s="9" t="s">
        <v>8319</v>
      </c>
      <c r="R1945" s="4" t="s">
        <v>8349</v>
      </c>
      <c r="S1945" s="7">
        <f t="shared" si="122"/>
        <v>42548.269861111112</v>
      </c>
      <c r="T1945" s="7">
        <f t="shared" si="123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8">
        <f t="shared" si="121"/>
        <v>176.2</v>
      </c>
      <c r="Q1946" s="9" t="s">
        <v>8319</v>
      </c>
      <c r="R1946" s="4" t="s">
        <v>8349</v>
      </c>
      <c r="S1946" s="7">
        <f t="shared" si="122"/>
        <v>41730.584374999999</v>
      </c>
      <c r="T1946" s="7">
        <f t="shared" si="123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8">
        <f t="shared" si="121"/>
        <v>511.79</v>
      </c>
      <c r="Q1947" s="9" t="s">
        <v>8319</v>
      </c>
      <c r="R1947" s="4" t="s">
        <v>8349</v>
      </c>
      <c r="S1947" s="7">
        <f t="shared" si="122"/>
        <v>42157.251828703709</v>
      </c>
      <c r="T1947" s="7">
        <f t="shared" si="123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8">
        <f t="shared" si="121"/>
        <v>160.44</v>
      </c>
      <c r="Q1948" s="9" t="s">
        <v>8319</v>
      </c>
      <c r="R1948" s="4" t="s">
        <v>8349</v>
      </c>
      <c r="S1948" s="7">
        <f t="shared" si="122"/>
        <v>41689.150011574071</v>
      </c>
      <c r="T1948" s="7">
        <f t="shared" si="123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8">
        <f t="shared" si="121"/>
        <v>35</v>
      </c>
      <c r="Q1949" s="9" t="s">
        <v>8319</v>
      </c>
      <c r="R1949" s="4" t="s">
        <v>8349</v>
      </c>
      <c r="S1949" s="7">
        <f t="shared" si="122"/>
        <v>40102.918055555558</v>
      </c>
      <c r="T1949" s="7">
        <f t="shared" si="123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8">
        <f t="shared" si="121"/>
        <v>188.51</v>
      </c>
      <c r="Q1950" s="9" t="s">
        <v>8319</v>
      </c>
      <c r="R1950" s="4" t="s">
        <v>8349</v>
      </c>
      <c r="S1950" s="7">
        <f t="shared" si="122"/>
        <v>42473.604270833333</v>
      </c>
      <c r="T1950" s="7">
        <f t="shared" si="123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8">
        <f t="shared" si="121"/>
        <v>56.2</v>
      </c>
      <c r="Q1951" s="9" t="s">
        <v>8319</v>
      </c>
      <c r="R1951" s="4" t="s">
        <v>8349</v>
      </c>
      <c r="S1951" s="7">
        <f t="shared" si="122"/>
        <v>41800.423043981478</v>
      </c>
      <c r="T1951" s="7">
        <f t="shared" si="123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8">
        <f t="shared" si="121"/>
        <v>51.31</v>
      </c>
      <c r="Q1952" s="9" t="s">
        <v>8319</v>
      </c>
      <c r="R1952" s="4" t="s">
        <v>8349</v>
      </c>
      <c r="S1952" s="7">
        <f t="shared" si="122"/>
        <v>40624.181400462963</v>
      </c>
      <c r="T1952" s="7">
        <f t="shared" si="123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8">
        <f t="shared" si="121"/>
        <v>127.36</v>
      </c>
      <c r="Q1953" s="9" t="s">
        <v>8319</v>
      </c>
      <c r="R1953" s="4" t="s">
        <v>8349</v>
      </c>
      <c r="S1953" s="7">
        <f t="shared" si="122"/>
        <v>42651.420567129629</v>
      </c>
      <c r="T1953" s="7">
        <f t="shared" si="123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8">
        <f t="shared" si="121"/>
        <v>101.86</v>
      </c>
      <c r="Q1954" s="9" t="s">
        <v>8319</v>
      </c>
      <c r="R1954" s="4" t="s">
        <v>8349</v>
      </c>
      <c r="S1954" s="7">
        <f t="shared" si="122"/>
        <v>41526.60665509259</v>
      </c>
      <c r="T1954" s="7">
        <f t="shared" si="123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8">
        <f t="shared" si="121"/>
        <v>230.56</v>
      </c>
      <c r="Q1955" s="9" t="s">
        <v>8319</v>
      </c>
      <c r="R1955" s="4" t="s">
        <v>8349</v>
      </c>
      <c r="S1955" s="7">
        <f t="shared" si="122"/>
        <v>40941.199826388889</v>
      </c>
      <c r="T1955" s="7">
        <f t="shared" si="123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8">
        <f t="shared" si="121"/>
        <v>842.11</v>
      </c>
      <c r="Q1956" s="9" t="s">
        <v>8319</v>
      </c>
      <c r="R1956" s="4" t="s">
        <v>8349</v>
      </c>
      <c r="S1956" s="7">
        <f t="shared" si="122"/>
        <v>42394.580740740741</v>
      </c>
      <c r="T1956" s="7">
        <f t="shared" si="123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8">
        <f t="shared" si="121"/>
        <v>577.28</v>
      </c>
      <c r="Q1957" s="9" t="s">
        <v>8319</v>
      </c>
      <c r="R1957" s="4" t="s">
        <v>8349</v>
      </c>
      <c r="S1957" s="7">
        <f t="shared" si="122"/>
        <v>41020.271770833337</v>
      </c>
      <c r="T1957" s="7">
        <f t="shared" si="123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8">
        <f t="shared" si="121"/>
        <v>483.34</v>
      </c>
      <c r="Q1958" s="9" t="s">
        <v>8319</v>
      </c>
      <c r="R1958" s="4" t="s">
        <v>8349</v>
      </c>
      <c r="S1958" s="7">
        <f t="shared" si="122"/>
        <v>42067.923668981486</v>
      </c>
      <c r="T1958" s="7">
        <f t="shared" si="123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8">
        <f t="shared" si="121"/>
        <v>76.14</v>
      </c>
      <c r="Q1959" s="9" t="s">
        <v>8319</v>
      </c>
      <c r="R1959" s="4" t="s">
        <v>8349</v>
      </c>
      <c r="S1959" s="7">
        <f t="shared" si="122"/>
        <v>41179.098530092589</v>
      </c>
      <c r="T1959" s="7">
        <f t="shared" si="123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8">
        <f t="shared" si="121"/>
        <v>74.11</v>
      </c>
      <c r="Q1960" s="9" t="s">
        <v>8319</v>
      </c>
      <c r="R1960" s="4" t="s">
        <v>8349</v>
      </c>
      <c r="S1960" s="7">
        <f t="shared" si="122"/>
        <v>41326.987974537034</v>
      </c>
      <c r="T1960" s="7">
        <f t="shared" si="123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8">
        <f t="shared" si="121"/>
        <v>36.97</v>
      </c>
      <c r="Q1961" s="9" t="s">
        <v>8319</v>
      </c>
      <c r="R1961" s="4" t="s">
        <v>8349</v>
      </c>
      <c r="S1961" s="7">
        <f t="shared" si="122"/>
        <v>41871.845601851855</v>
      </c>
      <c r="T1961" s="7">
        <f t="shared" si="123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8">
        <f t="shared" si="121"/>
        <v>2500.9699999999998</v>
      </c>
      <c r="Q1962" s="9" t="s">
        <v>8319</v>
      </c>
      <c r="R1962" s="4" t="s">
        <v>8349</v>
      </c>
      <c r="S1962" s="7">
        <f t="shared" si="122"/>
        <v>41964.362743055557</v>
      </c>
      <c r="T1962" s="7">
        <f t="shared" si="123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8">
        <f t="shared" si="121"/>
        <v>67.69</v>
      </c>
      <c r="Q1963" s="9" t="s">
        <v>8319</v>
      </c>
      <c r="R1963" s="4" t="s">
        <v>8349</v>
      </c>
      <c r="S1963" s="7">
        <f t="shared" si="122"/>
        <v>41148.194641203707</v>
      </c>
      <c r="T1963" s="7">
        <f t="shared" si="123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8">
        <f t="shared" si="121"/>
        <v>63.05</v>
      </c>
      <c r="Q1964" s="9" t="s">
        <v>8319</v>
      </c>
      <c r="R1964" s="4" t="s">
        <v>8349</v>
      </c>
      <c r="S1964" s="7">
        <f t="shared" si="122"/>
        <v>41742.780509259261</v>
      </c>
      <c r="T1964" s="7">
        <f t="shared" si="123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8">
        <f t="shared" si="121"/>
        <v>117.6</v>
      </c>
      <c r="Q1965" s="9" t="s">
        <v>8319</v>
      </c>
      <c r="R1965" s="4" t="s">
        <v>8349</v>
      </c>
      <c r="S1965" s="7">
        <f t="shared" si="122"/>
        <v>41863.429791666669</v>
      </c>
      <c r="T1965" s="7">
        <f t="shared" si="123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8">
        <f t="shared" si="121"/>
        <v>180.75</v>
      </c>
      <c r="Q1966" s="9" t="s">
        <v>8319</v>
      </c>
      <c r="R1966" s="4" t="s">
        <v>8349</v>
      </c>
      <c r="S1966" s="7">
        <f t="shared" si="122"/>
        <v>42452.272824074069</v>
      </c>
      <c r="T1966" s="7">
        <f t="shared" si="123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8">
        <f t="shared" si="121"/>
        <v>127.32</v>
      </c>
      <c r="Q1967" s="9" t="s">
        <v>8319</v>
      </c>
      <c r="R1967" s="4" t="s">
        <v>8349</v>
      </c>
      <c r="S1967" s="7">
        <f t="shared" si="122"/>
        <v>40898.089236111111</v>
      </c>
      <c r="T1967" s="7">
        <f t="shared" si="123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8">
        <f t="shared" si="121"/>
        <v>136.63999999999999</v>
      </c>
      <c r="Q1968" s="9" t="s">
        <v>8319</v>
      </c>
      <c r="R1968" s="4" t="s">
        <v>8349</v>
      </c>
      <c r="S1968" s="7">
        <f t="shared" si="122"/>
        <v>41835.540486111109</v>
      </c>
      <c r="T1968" s="7">
        <f t="shared" si="123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8">
        <f t="shared" si="121"/>
        <v>182.78</v>
      </c>
      <c r="Q1969" s="9" t="s">
        <v>8319</v>
      </c>
      <c r="R1969" s="4" t="s">
        <v>8349</v>
      </c>
      <c r="S1969" s="7">
        <f t="shared" si="122"/>
        <v>41730.663530092592</v>
      </c>
      <c r="T1969" s="7">
        <f t="shared" si="123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8">
        <f t="shared" si="121"/>
        <v>279.38</v>
      </c>
      <c r="Q1970" s="9" t="s">
        <v>8319</v>
      </c>
      <c r="R1970" s="4" t="s">
        <v>8349</v>
      </c>
      <c r="S1970" s="7">
        <f t="shared" si="122"/>
        <v>42676.586979166663</v>
      </c>
      <c r="T1970" s="7">
        <f t="shared" si="123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8">
        <f t="shared" si="121"/>
        <v>61.38</v>
      </c>
      <c r="Q1971" s="9" t="s">
        <v>8319</v>
      </c>
      <c r="R1971" s="4" t="s">
        <v>8349</v>
      </c>
      <c r="S1971" s="7">
        <f t="shared" si="122"/>
        <v>42557.792453703703</v>
      </c>
      <c r="T1971" s="7">
        <f t="shared" si="123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8">
        <f t="shared" si="121"/>
        <v>80.73</v>
      </c>
      <c r="Q1972" s="9" t="s">
        <v>8319</v>
      </c>
      <c r="R1972" s="4" t="s">
        <v>8349</v>
      </c>
      <c r="S1972" s="7">
        <f t="shared" si="122"/>
        <v>41324.193298611113</v>
      </c>
      <c r="T1972" s="7">
        <f t="shared" si="123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8">
        <f t="shared" si="121"/>
        <v>272.36</v>
      </c>
      <c r="Q1973" s="9" t="s">
        <v>8319</v>
      </c>
      <c r="R1973" s="4" t="s">
        <v>8349</v>
      </c>
      <c r="S1973" s="7">
        <f t="shared" si="122"/>
        <v>41561.500706018516</v>
      </c>
      <c r="T1973" s="7">
        <f t="shared" si="123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8">
        <f t="shared" si="121"/>
        <v>70.849999999999994</v>
      </c>
      <c r="Q1974" s="9" t="s">
        <v>8319</v>
      </c>
      <c r="R1974" s="4" t="s">
        <v>8349</v>
      </c>
      <c r="S1974" s="7">
        <f t="shared" si="122"/>
        <v>41201.012083333335</v>
      </c>
      <c r="T1974" s="7">
        <f t="shared" si="123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8">
        <f t="shared" si="121"/>
        <v>247.94</v>
      </c>
      <c r="Q1975" s="9" t="s">
        <v>8319</v>
      </c>
      <c r="R1975" s="4" t="s">
        <v>8349</v>
      </c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8">
        <f t="shared" si="121"/>
        <v>186.81</v>
      </c>
      <c r="Q1976" s="9" t="s">
        <v>8319</v>
      </c>
      <c r="R1976" s="4" t="s">
        <v>8349</v>
      </c>
      <c r="S1976" s="7">
        <f t="shared" si="122"/>
        <v>41445.334131944444</v>
      </c>
      <c r="T1976" s="7">
        <f t="shared" si="123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8">
        <f t="shared" si="121"/>
        <v>131.99</v>
      </c>
      <c r="Q1977" s="9" t="s">
        <v>8319</v>
      </c>
      <c r="R1977" s="4" t="s">
        <v>8349</v>
      </c>
      <c r="S1977" s="7">
        <f t="shared" si="122"/>
        <v>41313.755219907405</v>
      </c>
      <c r="T1977" s="7">
        <f t="shared" si="123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8">
        <f t="shared" si="121"/>
        <v>29.31</v>
      </c>
      <c r="Q1978" s="9" t="s">
        <v>8319</v>
      </c>
      <c r="R1978" s="4" t="s">
        <v>8349</v>
      </c>
      <c r="S1978" s="7">
        <f t="shared" si="122"/>
        <v>41438.899594907409</v>
      </c>
      <c r="T1978" s="7">
        <f t="shared" si="123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8">
        <f t="shared" si="121"/>
        <v>245.02</v>
      </c>
      <c r="Q1979" s="9" t="s">
        <v>8319</v>
      </c>
      <c r="R1979" s="4" t="s">
        <v>8349</v>
      </c>
      <c r="S1979" s="7">
        <f t="shared" si="122"/>
        <v>42311.216898148152</v>
      </c>
      <c r="T1979" s="7">
        <f t="shared" si="123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8">
        <f t="shared" si="121"/>
        <v>1323.25</v>
      </c>
      <c r="Q1980" s="9" t="s">
        <v>8319</v>
      </c>
      <c r="R1980" s="4" t="s">
        <v>8349</v>
      </c>
      <c r="S1980" s="7">
        <f t="shared" si="122"/>
        <v>41039.225601851853</v>
      </c>
      <c r="T1980" s="7">
        <f t="shared" si="123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8">
        <f t="shared" si="121"/>
        <v>282.66000000000003</v>
      </c>
      <c r="Q1981" s="9" t="s">
        <v>8319</v>
      </c>
      <c r="R1981" s="4" t="s">
        <v>8349</v>
      </c>
      <c r="S1981" s="7">
        <f t="shared" si="122"/>
        <v>42290.460023148145</v>
      </c>
      <c r="T1981" s="7">
        <f t="shared" si="123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8">
        <f t="shared" si="121"/>
        <v>91.21</v>
      </c>
      <c r="Q1982" s="9" t="s">
        <v>8319</v>
      </c>
      <c r="R1982" s="4" t="s">
        <v>8349</v>
      </c>
      <c r="S1982" s="7">
        <f t="shared" si="122"/>
        <v>42423.542384259257</v>
      </c>
      <c r="T1982" s="7">
        <f t="shared" si="123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8">
        <f t="shared" si="121"/>
        <v>31.75</v>
      </c>
      <c r="Q1983" s="9" t="s">
        <v>8338</v>
      </c>
      <c r="R1983" s="4" t="s">
        <v>8350</v>
      </c>
      <c r="S1983" s="7">
        <f t="shared" si="122"/>
        <v>41799.725289351853</v>
      </c>
      <c r="T1983" s="7">
        <f t="shared" si="123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8">
        <f t="shared" si="121"/>
        <v>0</v>
      </c>
      <c r="Q1984" s="9" t="s">
        <v>8338</v>
      </c>
      <c r="R1984" s="4" t="s">
        <v>8350</v>
      </c>
      <c r="S1984" s="7">
        <f t="shared" si="122"/>
        <v>42678.586655092593</v>
      </c>
      <c r="T1984" s="7">
        <f t="shared" si="123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8">
        <f t="shared" si="121"/>
        <v>88.69</v>
      </c>
      <c r="Q1985" s="9" t="s">
        <v>8338</v>
      </c>
      <c r="R1985" s="4" t="s">
        <v>8350</v>
      </c>
      <c r="S1985" s="7">
        <f t="shared" si="122"/>
        <v>42593.011782407411</v>
      </c>
      <c r="T1985" s="7">
        <f t="shared" si="123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4">ROUND(E1986/D1986*100,0)</f>
        <v>21</v>
      </c>
      <c r="P1986" s="8">
        <f t="shared" si="121"/>
        <v>453.14</v>
      </c>
      <c r="Q1986" s="9" t="s">
        <v>8338</v>
      </c>
      <c r="R1986" s="4" t="s">
        <v>8350</v>
      </c>
      <c r="S1986" s="7">
        <f t="shared" si="122"/>
        <v>41913.790289351848</v>
      </c>
      <c r="T1986" s="7">
        <f t="shared" si="123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4"/>
        <v>3</v>
      </c>
      <c r="P1987" s="8">
        <f t="shared" ref="P1987:P2050" si="125">IFERROR(ROUND(E1987/L1987,2),0)</f>
        <v>12.75</v>
      </c>
      <c r="Q1987" s="9" t="s">
        <v>8338</v>
      </c>
      <c r="R1987" s="4" t="s">
        <v>8350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8">
        <f t="shared" si="125"/>
        <v>1</v>
      </c>
      <c r="Q1988" s="9" t="s">
        <v>8338</v>
      </c>
      <c r="R1988" s="4" t="s">
        <v>8350</v>
      </c>
      <c r="S1988" s="7">
        <f t="shared" si="126"/>
        <v>42413.433831018512</v>
      </c>
      <c r="T1988" s="7">
        <f t="shared" si="127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8">
        <f t="shared" si="125"/>
        <v>83.43</v>
      </c>
      <c r="Q1989" s="9" t="s">
        <v>8338</v>
      </c>
      <c r="R1989" s="4" t="s">
        <v>8350</v>
      </c>
      <c r="S1989" s="7">
        <f t="shared" si="126"/>
        <v>42034.639768518522</v>
      </c>
      <c r="T1989" s="7">
        <f t="shared" si="127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8">
        <f t="shared" si="125"/>
        <v>25</v>
      </c>
      <c r="Q1990" s="9" t="s">
        <v>8338</v>
      </c>
      <c r="R1990" s="4" t="s">
        <v>8350</v>
      </c>
      <c r="S1990" s="7">
        <f t="shared" si="126"/>
        <v>42206.763217592597</v>
      </c>
      <c r="T1990" s="7">
        <f t="shared" si="127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8">
        <f t="shared" si="125"/>
        <v>50</v>
      </c>
      <c r="Q1991" s="9" t="s">
        <v>8338</v>
      </c>
      <c r="R1991" s="4" t="s">
        <v>8350</v>
      </c>
      <c r="S1991" s="7">
        <f t="shared" si="126"/>
        <v>42685.680648148147</v>
      </c>
      <c r="T1991" s="7">
        <f t="shared" si="127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8">
        <f t="shared" si="125"/>
        <v>101.8</v>
      </c>
      <c r="Q1992" s="9" t="s">
        <v>8338</v>
      </c>
      <c r="R1992" s="4" t="s">
        <v>8350</v>
      </c>
      <c r="S1992" s="7">
        <f t="shared" si="126"/>
        <v>42398.195972222224</v>
      </c>
      <c r="T1992" s="7">
        <f t="shared" si="127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8">
        <f t="shared" si="125"/>
        <v>46.67</v>
      </c>
      <c r="Q1993" s="9" t="s">
        <v>8338</v>
      </c>
      <c r="R1993" s="4" t="s">
        <v>8350</v>
      </c>
      <c r="S1993" s="7">
        <f t="shared" si="126"/>
        <v>42167.89335648148</v>
      </c>
      <c r="T1993" s="7">
        <f t="shared" si="127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8">
        <f t="shared" si="125"/>
        <v>1</v>
      </c>
      <c r="Q1994" s="9" t="s">
        <v>8338</v>
      </c>
      <c r="R1994" s="4" t="s">
        <v>8350</v>
      </c>
      <c r="S1994" s="7">
        <f t="shared" si="126"/>
        <v>42023.143414351856</v>
      </c>
      <c r="T1994" s="7">
        <f t="shared" si="127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8">
        <f t="shared" si="125"/>
        <v>0</v>
      </c>
      <c r="Q1995" s="9" t="s">
        <v>8338</v>
      </c>
      <c r="R1995" s="4" t="s">
        <v>8350</v>
      </c>
      <c r="S1995" s="7">
        <f t="shared" si="126"/>
        <v>42329.58839120371</v>
      </c>
      <c r="T1995" s="7">
        <f t="shared" si="127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8">
        <f t="shared" si="125"/>
        <v>0</v>
      </c>
      <c r="Q1996" s="9" t="s">
        <v>8338</v>
      </c>
      <c r="R1996" s="4" t="s">
        <v>8350</v>
      </c>
      <c r="S1996" s="7">
        <f t="shared" si="126"/>
        <v>42651.006273148145</v>
      </c>
      <c r="T1996" s="7">
        <f t="shared" si="127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8">
        <f t="shared" si="125"/>
        <v>26</v>
      </c>
      <c r="Q1997" s="9" t="s">
        <v>8338</v>
      </c>
      <c r="R1997" s="4" t="s">
        <v>8350</v>
      </c>
      <c r="S1997" s="7">
        <f t="shared" si="126"/>
        <v>42181.902037037042</v>
      </c>
      <c r="T1997" s="7">
        <f t="shared" si="127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8">
        <f t="shared" si="125"/>
        <v>0</v>
      </c>
      <c r="Q1998" s="9" t="s">
        <v>8338</v>
      </c>
      <c r="R1998" s="4" t="s">
        <v>8350</v>
      </c>
      <c r="S1998" s="7">
        <f t="shared" si="126"/>
        <v>41800.819571759261</v>
      </c>
      <c r="T1998" s="7">
        <f t="shared" si="127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8">
        <f t="shared" si="125"/>
        <v>0</v>
      </c>
      <c r="Q1999" s="9" t="s">
        <v>8338</v>
      </c>
      <c r="R1999" s="4" t="s">
        <v>8350</v>
      </c>
      <c r="S1999" s="7">
        <f t="shared" si="126"/>
        <v>41847.930694444447</v>
      </c>
      <c r="T1999" s="7">
        <f t="shared" si="127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8">
        <f t="shared" si="125"/>
        <v>218.33</v>
      </c>
      <c r="Q2000" s="9" t="s">
        <v>8338</v>
      </c>
      <c r="R2000" s="4" t="s">
        <v>8350</v>
      </c>
      <c r="S2000" s="7">
        <f t="shared" si="126"/>
        <v>41807.118495370371</v>
      </c>
      <c r="T2000" s="7">
        <f t="shared" si="127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8">
        <f t="shared" si="125"/>
        <v>33.71</v>
      </c>
      <c r="Q2001" s="9" t="s">
        <v>8338</v>
      </c>
      <c r="R2001" s="4" t="s">
        <v>8350</v>
      </c>
      <c r="S2001" s="7">
        <f t="shared" si="126"/>
        <v>41926.482731481483</v>
      </c>
      <c r="T2001" s="7">
        <f t="shared" si="127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8">
        <f t="shared" si="125"/>
        <v>25</v>
      </c>
      <c r="Q2002" s="9" t="s">
        <v>8338</v>
      </c>
      <c r="R2002" s="4" t="s">
        <v>8350</v>
      </c>
      <c r="S2002" s="7">
        <f t="shared" si="126"/>
        <v>42345.951539351852</v>
      </c>
      <c r="T2002" s="7">
        <f t="shared" si="127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8">
        <f t="shared" si="125"/>
        <v>128.38999999999999</v>
      </c>
      <c r="Q2003" s="9" t="s">
        <v>8319</v>
      </c>
      <c r="R2003" s="4" t="s">
        <v>8349</v>
      </c>
      <c r="S2003" s="7">
        <f t="shared" si="126"/>
        <v>42136.209675925929</v>
      </c>
      <c r="T2003" s="7">
        <f t="shared" si="127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8">
        <f t="shared" si="125"/>
        <v>78.83</v>
      </c>
      <c r="Q2004" s="9" t="s">
        <v>8319</v>
      </c>
      <c r="R2004" s="4" t="s">
        <v>8349</v>
      </c>
      <c r="S2004" s="7">
        <f t="shared" si="126"/>
        <v>42728.71230324074</v>
      </c>
      <c r="T2004" s="7">
        <f t="shared" si="127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8">
        <f t="shared" si="125"/>
        <v>91.76</v>
      </c>
      <c r="Q2005" s="9" t="s">
        <v>8319</v>
      </c>
      <c r="R2005" s="4" t="s">
        <v>8349</v>
      </c>
      <c r="S2005" s="7">
        <f t="shared" si="126"/>
        <v>40347.125601851854</v>
      </c>
      <c r="T2005" s="7">
        <f t="shared" si="127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8">
        <f t="shared" si="125"/>
        <v>331.1</v>
      </c>
      <c r="Q2006" s="9" t="s">
        <v>8319</v>
      </c>
      <c r="R2006" s="4" t="s">
        <v>8349</v>
      </c>
      <c r="S2006" s="7">
        <f t="shared" si="126"/>
        <v>41800.604895833334</v>
      </c>
      <c r="T2006" s="7">
        <f t="shared" si="127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8">
        <f t="shared" si="125"/>
        <v>194.26</v>
      </c>
      <c r="Q2007" s="9" t="s">
        <v>8319</v>
      </c>
      <c r="R2007" s="4" t="s">
        <v>8349</v>
      </c>
      <c r="S2007" s="7">
        <f t="shared" si="126"/>
        <v>41535.812708333331</v>
      </c>
      <c r="T2007" s="7">
        <f t="shared" si="127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8">
        <f t="shared" si="125"/>
        <v>408.98</v>
      </c>
      <c r="Q2008" s="9" t="s">
        <v>8319</v>
      </c>
      <c r="R2008" s="4" t="s">
        <v>8349</v>
      </c>
      <c r="S2008" s="7">
        <f t="shared" si="126"/>
        <v>41941.500520833331</v>
      </c>
      <c r="T2008" s="7">
        <f t="shared" si="127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8">
        <f t="shared" si="125"/>
        <v>84.46</v>
      </c>
      <c r="Q2009" s="9" t="s">
        <v>8319</v>
      </c>
      <c r="R2009" s="4" t="s">
        <v>8349</v>
      </c>
      <c r="S2009" s="7">
        <f t="shared" si="126"/>
        <v>40347.837800925925</v>
      </c>
      <c r="T2009" s="7">
        <f t="shared" si="127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8">
        <f t="shared" si="125"/>
        <v>44.85</v>
      </c>
      <c r="Q2010" s="9" t="s">
        <v>8319</v>
      </c>
      <c r="R2010" s="4" t="s">
        <v>8349</v>
      </c>
      <c r="S2010" s="7">
        <f t="shared" si="126"/>
        <v>40761.604421296295</v>
      </c>
      <c r="T2010" s="7">
        <f t="shared" si="127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8">
        <f t="shared" si="125"/>
        <v>383.36</v>
      </c>
      <c r="Q2011" s="9" t="s">
        <v>8319</v>
      </c>
      <c r="R2011" s="4" t="s">
        <v>8349</v>
      </c>
      <c r="S2011" s="7">
        <f t="shared" si="126"/>
        <v>42661.323414351849</v>
      </c>
      <c r="T2011" s="7">
        <f t="shared" si="127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8">
        <f t="shared" si="125"/>
        <v>55.28</v>
      </c>
      <c r="Q2012" s="9" t="s">
        <v>8319</v>
      </c>
      <c r="R2012" s="4" t="s">
        <v>8349</v>
      </c>
      <c r="S2012" s="7">
        <f t="shared" si="126"/>
        <v>42570.996423611112</v>
      </c>
      <c r="T2012" s="7">
        <f t="shared" si="127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8">
        <f t="shared" si="125"/>
        <v>422.02</v>
      </c>
      <c r="Q2013" s="9" t="s">
        <v>8319</v>
      </c>
      <c r="R2013" s="4" t="s">
        <v>8349</v>
      </c>
      <c r="S2013" s="7">
        <f t="shared" si="126"/>
        <v>42347.358483796299</v>
      </c>
      <c r="T2013" s="7">
        <f t="shared" si="127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8">
        <f t="shared" si="125"/>
        <v>64.180000000000007</v>
      </c>
      <c r="Q2014" s="9" t="s">
        <v>8319</v>
      </c>
      <c r="R2014" s="4" t="s">
        <v>8349</v>
      </c>
      <c r="S2014" s="7">
        <f t="shared" si="126"/>
        <v>42010.822233796294</v>
      </c>
      <c r="T2014" s="7">
        <f t="shared" si="127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8">
        <f t="shared" si="125"/>
        <v>173.58</v>
      </c>
      <c r="Q2015" s="9" t="s">
        <v>8319</v>
      </c>
      <c r="R2015" s="4" t="s">
        <v>8349</v>
      </c>
      <c r="S2015" s="7">
        <f t="shared" si="126"/>
        <v>42499.960810185185</v>
      </c>
      <c r="T2015" s="7">
        <f t="shared" si="127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8">
        <f t="shared" si="125"/>
        <v>88.6</v>
      </c>
      <c r="Q2016" s="9" t="s">
        <v>8319</v>
      </c>
      <c r="R2016" s="4" t="s">
        <v>8349</v>
      </c>
      <c r="S2016" s="7">
        <f t="shared" si="126"/>
        <v>41324.214571759258</v>
      </c>
      <c r="T2016" s="7">
        <f t="shared" si="127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8">
        <f t="shared" si="125"/>
        <v>50.22</v>
      </c>
      <c r="Q2017" s="9" t="s">
        <v>8319</v>
      </c>
      <c r="R2017" s="4" t="s">
        <v>8349</v>
      </c>
      <c r="S2017" s="7">
        <f t="shared" si="126"/>
        <v>40765.876886574071</v>
      </c>
      <c r="T2017" s="7">
        <f t="shared" si="127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8">
        <f t="shared" si="125"/>
        <v>192.39</v>
      </c>
      <c r="Q2018" s="9" t="s">
        <v>8319</v>
      </c>
      <c r="R2018" s="4" t="s">
        <v>8349</v>
      </c>
      <c r="S2018" s="7">
        <f t="shared" si="126"/>
        <v>41312.88077546296</v>
      </c>
      <c r="T2018" s="7">
        <f t="shared" si="127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8">
        <f t="shared" si="125"/>
        <v>73.42</v>
      </c>
      <c r="Q2019" s="9" t="s">
        <v>8319</v>
      </c>
      <c r="R2019" s="4" t="s">
        <v>8349</v>
      </c>
      <c r="S2019" s="7">
        <f t="shared" si="126"/>
        <v>40961.057349537034</v>
      </c>
      <c r="T2019" s="7">
        <f t="shared" si="127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8">
        <f t="shared" si="125"/>
        <v>147.68</v>
      </c>
      <c r="Q2020" s="9" t="s">
        <v>8319</v>
      </c>
      <c r="R2020" s="4" t="s">
        <v>8349</v>
      </c>
      <c r="S2020" s="7">
        <f t="shared" si="126"/>
        <v>42199.365844907406</v>
      </c>
      <c r="T2020" s="7">
        <f t="shared" si="127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8">
        <f t="shared" si="125"/>
        <v>108.97</v>
      </c>
      <c r="Q2021" s="9" t="s">
        <v>8319</v>
      </c>
      <c r="R2021" s="4" t="s">
        <v>8349</v>
      </c>
      <c r="S2021" s="7">
        <f t="shared" si="126"/>
        <v>42605.70857638889</v>
      </c>
      <c r="T2021" s="7">
        <f t="shared" si="127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8">
        <f t="shared" si="125"/>
        <v>23.65</v>
      </c>
      <c r="Q2022" s="9" t="s">
        <v>8319</v>
      </c>
      <c r="R2022" s="4" t="s">
        <v>8349</v>
      </c>
      <c r="S2022" s="7">
        <f t="shared" si="126"/>
        <v>41737.097499999996</v>
      </c>
      <c r="T2022" s="7">
        <f t="shared" si="127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8">
        <f t="shared" si="125"/>
        <v>147.94999999999999</v>
      </c>
      <c r="Q2023" s="9" t="s">
        <v>8319</v>
      </c>
      <c r="R2023" s="4" t="s">
        <v>8349</v>
      </c>
      <c r="S2023" s="7">
        <f t="shared" si="126"/>
        <v>41861.070567129631</v>
      </c>
      <c r="T2023" s="7">
        <f t="shared" si="127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8">
        <f t="shared" si="125"/>
        <v>385.04</v>
      </c>
      <c r="Q2024" s="9" t="s">
        <v>8319</v>
      </c>
      <c r="R2024" s="4" t="s">
        <v>8349</v>
      </c>
      <c r="S2024" s="7">
        <f t="shared" si="126"/>
        <v>42502.569120370375</v>
      </c>
      <c r="T2024" s="7">
        <f t="shared" si="127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8">
        <f t="shared" si="125"/>
        <v>457.39</v>
      </c>
      <c r="Q2025" s="9" t="s">
        <v>8319</v>
      </c>
      <c r="R2025" s="4" t="s">
        <v>8349</v>
      </c>
      <c r="S2025" s="7">
        <f t="shared" si="126"/>
        <v>42136.420752314814</v>
      </c>
      <c r="T2025" s="7">
        <f t="shared" si="127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8">
        <f t="shared" si="125"/>
        <v>222.99</v>
      </c>
      <c r="Q2026" s="9" t="s">
        <v>8319</v>
      </c>
      <c r="R2026" s="4" t="s">
        <v>8349</v>
      </c>
      <c r="S2026" s="7">
        <f t="shared" si="126"/>
        <v>41099.966944444444</v>
      </c>
      <c r="T2026" s="7">
        <f t="shared" si="127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8">
        <f t="shared" si="125"/>
        <v>220.74</v>
      </c>
      <c r="Q2027" s="9" t="s">
        <v>8319</v>
      </c>
      <c r="R2027" s="4" t="s">
        <v>8349</v>
      </c>
      <c r="S2027" s="7">
        <f t="shared" si="126"/>
        <v>42136.184560185182</v>
      </c>
      <c r="T2027" s="7">
        <f t="shared" si="127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8">
        <f t="shared" si="125"/>
        <v>73.5</v>
      </c>
      <c r="Q2028" s="9" t="s">
        <v>8319</v>
      </c>
      <c r="R2028" s="4" t="s">
        <v>8349</v>
      </c>
      <c r="S2028" s="7">
        <f t="shared" si="126"/>
        <v>41704.735937500001</v>
      </c>
      <c r="T2028" s="7">
        <f t="shared" si="127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8">
        <f t="shared" si="125"/>
        <v>223.1</v>
      </c>
      <c r="Q2029" s="9" t="s">
        <v>8319</v>
      </c>
      <c r="R2029" s="4" t="s">
        <v>8349</v>
      </c>
      <c r="S2029" s="7">
        <f t="shared" si="126"/>
        <v>42048.813877314817</v>
      </c>
      <c r="T2029" s="7">
        <f t="shared" si="127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8">
        <f t="shared" si="125"/>
        <v>47.91</v>
      </c>
      <c r="Q2030" s="9" t="s">
        <v>8319</v>
      </c>
      <c r="R2030" s="4" t="s">
        <v>8349</v>
      </c>
      <c r="S2030" s="7">
        <f t="shared" si="126"/>
        <v>40215.919050925928</v>
      </c>
      <c r="T2030" s="7">
        <f t="shared" si="127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8">
        <f t="shared" si="125"/>
        <v>96.06</v>
      </c>
      <c r="Q2031" s="9" t="s">
        <v>8319</v>
      </c>
      <c r="R2031" s="4" t="s">
        <v>8349</v>
      </c>
      <c r="S2031" s="7">
        <f t="shared" si="126"/>
        <v>41848.021770833337</v>
      </c>
      <c r="T2031" s="7">
        <f t="shared" si="127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8">
        <f t="shared" si="125"/>
        <v>118.61</v>
      </c>
      <c r="Q2032" s="9" t="s">
        <v>8319</v>
      </c>
      <c r="R2032" s="4" t="s">
        <v>8349</v>
      </c>
      <c r="S2032" s="7">
        <f t="shared" si="126"/>
        <v>41212.996481481481</v>
      </c>
      <c r="T2032" s="7">
        <f t="shared" si="127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8">
        <f t="shared" si="125"/>
        <v>118.45</v>
      </c>
      <c r="Q2033" s="9" t="s">
        <v>8319</v>
      </c>
      <c r="R2033" s="4" t="s">
        <v>8349</v>
      </c>
      <c r="S2033" s="7">
        <f t="shared" si="126"/>
        <v>41975.329317129625</v>
      </c>
      <c r="T2033" s="7">
        <f t="shared" si="127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8">
        <f t="shared" si="125"/>
        <v>143.21</v>
      </c>
      <c r="Q2034" s="9" t="s">
        <v>8319</v>
      </c>
      <c r="R2034" s="4" t="s">
        <v>8349</v>
      </c>
      <c r="S2034" s="7">
        <f t="shared" si="126"/>
        <v>42689.565671296295</v>
      </c>
      <c r="T2034" s="7">
        <f t="shared" si="127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8">
        <f t="shared" si="125"/>
        <v>282.72000000000003</v>
      </c>
      <c r="Q2035" s="9" t="s">
        <v>8319</v>
      </c>
      <c r="R2035" s="4" t="s">
        <v>8349</v>
      </c>
      <c r="S2035" s="7">
        <f t="shared" si="126"/>
        <v>41725.082384259258</v>
      </c>
      <c r="T2035" s="7">
        <f t="shared" si="127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8">
        <f t="shared" si="125"/>
        <v>593.94000000000005</v>
      </c>
      <c r="Q2036" s="9" t="s">
        <v>8319</v>
      </c>
      <c r="R2036" s="4" t="s">
        <v>8349</v>
      </c>
      <c r="S2036" s="7">
        <f t="shared" si="126"/>
        <v>42076.130011574074</v>
      </c>
      <c r="T2036" s="7">
        <f t="shared" si="127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8">
        <f t="shared" si="125"/>
        <v>262.16000000000003</v>
      </c>
      <c r="Q2037" s="9" t="s">
        <v>8319</v>
      </c>
      <c r="R2037" s="4" t="s">
        <v>8349</v>
      </c>
      <c r="S2037" s="7">
        <f t="shared" si="126"/>
        <v>42311.625081018516</v>
      </c>
      <c r="T2037" s="7">
        <f t="shared" si="127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8">
        <f t="shared" si="125"/>
        <v>46.58</v>
      </c>
      <c r="Q2038" s="9" t="s">
        <v>8319</v>
      </c>
      <c r="R2038" s="4" t="s">
        <v>8349</v>
      </c>
      <c r="S2038" s="7">
        <f t="shared" si="126"/>
        <v>41738.864803240744</v>
      </c>
      <c r="T2038" s="7">
        <f t="shared" si="127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8">
        <f t="shared" si="125"/>
        <v>70.040000000000006</v>
      </c>
      <c r="Q2039" s="9" t="s">
        <v>8319</v>
      </c>
      <c r="R2039" s="4" t="s">
        <v>8349</v>
      </c>
      <c r="S2039" s="7">
        <f t="shared" si="126"/>
        <v>41578.210104166668</v>
      </c>
      <c r="T2039" s="7">
        <f t="shared" si="127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8">
        <f t="shared" si="125"/>
        <v>164.91</v>
      </c>
      <c r="Q2040" s="9" t="s">
        <v>8319</v>
      </c>
      <c r="R2040" s="4" t="s">
        <v>8349</v>
      </c>
      <c r="S2040" s="7">
        <f t="shared" si="126"/>
        <v>41424.27107638889</v>
      </c>
      <c r="T2040" s="7">
        <f t="shared" si="127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8">
        <f t="shared" si="125"/>
        <v>449.26</v>
      </c>
      <c r="Q2041" s="9" t="s">
        <v>8319</v>
      </c>
      <c r="R2041" s="4" t="s">
        <v>8349</v>
      </c>
      <c r="S2041" s="7">
        <f t="shared" si="126"/>
        <v>42675.438946759255</v>
      </c>
      <c r="T2041" s="7">
        <f t="shared" si="127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8">
        <f t="shared" si="125"/>
        <v>27.47</v>
      </c>
      <c r="Q2042" s="9" t="s">
        <v>8319</v>
      </c>
      <c r="R2042" s="4" t="s">
        <v>8349</v>
      </c>
      <c r="S2042" s="7">
        <f t="shared" si="126"/>
        <v>41578.927118055559</v>
      </c>
      <c r="T2042" s="7">
        <f t="shared" si="127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8">
        <f t="shared" si="125"/>
        <v>143.97999999999999</v>
      </c>
      <c r="Q2043" s="9" t="s">
        <v>8319</v>
      </c>
      <c r="R2043" s="4" t="s">
        <v>8349</v>
      </c>
      <c r="S2043" s="7">
        <f t="shared" si="126"/>
        <v>42654.525775462964</v>
      </c>
      <c r="T2043" s="7">
        <f t="shared" si="127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8">
        <f t="shared" si="125"/>
        <v>88.24</v>
      </c>
      <c r="Q2044" s="9" t="s">
        <v>8319</v>
      </c>
      <c r="R2044" s="4" t="s">
        <v>8349</v>
      </c>
      <c r="S2044" s="7">
        <f t="shared" si="126"/>
        <v>42331.708032407405</v>
      </c>
      <c r="T2044" s="7">
        <f t="shared" si="127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8">
        <f t="shared" si="125"/>
        <v>36.33</v>
      </c>
      <c r="Q2045" s="9" t="s">
        <v>8319</v>
      </c>
      <c r="R2045" s="4" t="s">
        <v>8349</v>
      </c>
      <c r="S2045" s="7">
        <f t="shared" si="126"/>
        <v>42661.176817129628</v>
      </c>
      <c r="T2045" s="7">
        <f t="shared" si="127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8">
        <f t="shared" si="125"/>
        <v>90.18</v>
      </c>
      <c r="Q2046" s="9" t="s">
        <v>8319</v>
      </c>
      <c r="R2046" s="4" t="s">
        <v>8349</v>
      </c>
      <c r="S2046" s="7">
        <f t="shared" si="126"/>
        <v>42138.684189814812</v>
      </c>
      <c r="T2046" s="7">
        <f t="shared" si="127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8">
        <f t="shared" si="125"/>
        <v>152.62</v>
      </c>
      <c r="Q2047" s="9" t="s">
        <v>8319</v>
      </c>
      <c r="R2047" s="4" t="s">
        <v>8349</v>
      </c>
      <c r="S2047" s="7">
        <f t="shared" si="126"/>
        <v>41069.088506944441</v>
      </c>
      <c r="T2047" s="7">
        <f t="shared" si="127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8">
        <f t="shared" si="125"/>
        <v>55.81</v>
      </c>
      <c r="Q2048" s="9" t="s">
        <v>8319</v>
      </c>
      <c r="R2048" s="4" t="s">
        <v>8349</v>
      </c>
      <c r="S2048" s="7">
        <f t="shared" si="126"/>
        <v>41387.171805555554</v>
      </c>
      <c r="T2048" s="7">
        <f t="shared" si="127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8">
        <f t="shared" si="125"/>
        <v>227.85</v>
      </c>
      <c r="Q2049" s="9" t="s">
        <v>8319</v>
      </c>
      <c r="R2049" s="4" t="s">
        <v>8349</v>
      </c>
      <c r="S2049" s="7">
        <f t="shared" si="126"/>
        <v>42081.903587962966</v>
      </c>
      <c r="T2049" s="7">
        <f t="shared" si="127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8">ROUND(E2050/D2050*100,0)</f>
        <v>148</v>
      </c>
      <c r="P2050" s="8">
        <f t="shared" si="125"/>
        <v>91.83</v>
      </c>
      <c r="Q2050" s="9" t="s">
        <v>8319</v>
      </c>
      <c r="R2050" s="4" t="s">
        <v>8349</v>
      </c>
      <c r="S2050" s="7">
        <f t="shared" si="126"/>
        <v>41387.651516203703</v>
      </c>
      <c r="T2050" s="7">
        <f t="shared" si="127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8"/>
        <v>120</v>
      </c>
      <c r="P2051" s="8">
        <f t="shared" ref="P2051:P2114" si="129">IFERROR(ROUND(E2051/L2051,2),0)</f>
        <v>80.989999999999995</v>
      </c>
      <c r="Q2051" s="9" t="s">
        <v>8319</v>
      </c>
      <c r="R2051" s="4" t="s">
        <v>8349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8">
        <f t="shared" si="129"/>
        <v>278.39</v>
      </c>
      <c r="Q2052" s="9" t="s">
        <v>8319</v>
      </c>
      <c r="R2052" s="4" t="s">
        <v>8349</v>
      </c>
      <c r="S2052" s="7">
        <f t="shared" si="130"/>
        <v>42115.071504629625</v>
      </c>
      <c r="T2052" s="7">
        <f t="shared" si="131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8">
        <f t="shared" si="129"/>
        <v>43.1</v>
      </c>
      <c r="Q2053" s="9" t="s">
        <v>8319</v>
      </c>
      <c r="R2053" s="4" t="s">
        <v>8349</v>
      </c>
      <c r="S2053" s="7">
        <f t="shared" si="130"/>
        <v>41604.022418981483</v>
      </c>
      <c r="T2053" s="7">
        <f t="shared" si="131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8">
        <f t="shared" si="129"/>
        <v>326.29000000000002</v>
      </c>
      <c r="Q2054" s="9" t="s">
        <v>8319</v>
      </c>
      <c r="R2054" s="4" t="s">
        <v>8349</v>
      </c>
      <c r="S2054" s="7">
        <f t="shared" si="130"/>
        <v>42375.08394675926</v>
      </c>
      <c r="T2054" s="7">
        <f t="shared" si="131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8">
        <f t="shared" si="129"/>
        <v>41.74</v>
      </c>
      <c r="Q2055" s="9" t="s">
        <v>8319</v>
      </c>
      <c r="R2055" s="4" t="s">
        <v>8349</v>
      </c>
      <c r="S2055" s="7">
        <f t="shared" si="130"/>
        <v>42303.617488425924</v>
      </c>
      <c r="T2055" s="7">
        <f t="shared" si="131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8">
        <f t="shared" si="129"/>
        <v>64.02</v>
      </c>
      <c r="Q2056" s="9" t="s">
        <v>8319</v>
      </c>
      <c r="R2056" s="4" t="s">
        <v>8349</v>
      </c>
      <c r="S2056" s="7">
        <f t="shared" si="130"/>
        <v>41731.520949074074</v>
      </c>
      <c r="T2056" s="7">
        <f t="shared" si="131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8">
        <f t="shared" si="129"/>
        <v>99.46</v>
      </c>
      <c r="Q2057" s="9" t="s">
        <v>8319</v>
      </c>
      <c r="R2057" s="4" t="s">
        <v>8349</v>
      </c>
      <c r="S2057" s="7">
        <f t="shared" si="130"/>
        <v>41946.674108796295</v>
      </c>
      <c r="T2057" s="7">
        <f t="shared" si="131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8">
        <f t="shared" si="129"/>
        <v>138.49</v>
      </c>
      <c r="Q2058" s="9" t="s">
        <v>8319</v>
      </c>
      <c r="R2058" s="4" t="s">
        <v>8349</v>
      </c>
      <c r="S2058" s="7">
        <f t="shared" si="130"/>
        <v>41351.76090277778</v>
      </c>
      <c r="T2058" s="7">
        <f t="shared" si="131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8">
        <f t="shared" si="129"/>
        <v>45.55</v>
      </c>
      <c r="Q2059" s="9" t="s">
        <v>8319</v>
      </c>
      <c r="R2059" s="4" t="s">
        <v>8349</v>
      </c>
      <c r="S2059" s="7">
        <f t="shared" si="130"/>
        <v>42396.494583333333</v>
      </c>
      <c r="T2059" s="7">
        <f t="shared" si="131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8">
        <f t="shared" si="129"/>
        <v>10.51</v>
      </c>
      <c r="Q2060" s="9" t="s">
        <v>8319</v>
      </c>
      <c r="R2060" s="4" t="s">
        <v>8349</v>
      </c>
      <c r="S2060" s="7">
        <f t="shared" si="130"/>
        <v>42026.370717592596</v>
      </c>
      <c r="T2060" s="7">
        <f t="shared" si="131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8">
        <f t="shared" si="129"/>
        <v>114.77</v>
      </c>
      <c r="Q2061" s="9" t="s">
        <v>8319</v>
      </c>
      <c r="R2061" s="4" t="s">
        <v>8349</v>
      </c>
      <c r="S2061" s="7">
        <f t="shared" si="130"/>
        <v>42361.602476851855</v>
      </c>
      <c r="T2061" s="7">
        <f t="shared" si="131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8">
        <f t="shared" si="129"/>
        <v>36</v>
      </c>
      <c r="Q2062" s="9" t="s">
        <v>8319</v>
      </c>
      <c r="R2062" s="4" t="s">
        <v>8349</v>
      </c>
      <c r="S2062" s="7">
        <f t="shared" si="130"/>
        <v>41783.642939814818</v>
      </c>
      <c r="T2062" s="7">
        <f t="shared" si="131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8">
        <f t="shared" si="129"/>
        <v>154.16999999999999</v>
      </c>
      <c r="Q2063" s="9" t="s">
        <v>8319</v>
      </c>
      <c r="R2063" s="4" t="s">
        <v>8349</v>
      </c>
      <c r="S2063" s="7">
        <f t="shared" si="130"/>
        <v>42705.764513888891</v>
      </c>
      <c r="T2063" s="7">
        <f t="shared" si="131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8">
        <f t="shared" si="129"/>
        <v>566.39</v>
      </c>
      <c r="Q2064" s="9" t="s">
        <v>8319</v>
      </c>
      <c r="R2064" s="4" t="s">
        <v>8349</v>
      </c>
      <c r="S2064" s="7">
        <f t="shared" si="130"/>
        <v>42423.3830787037</v>
      </c>
      <c r="T2064" s="7">
        <f t="shared" si="131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8">
        <f t="shared" si="129"/>
        <v>120.86</v>
      </c>
      <c r="Q2065" s="9" t="s">
        <v>8319</v>
      </c>
      <c r="R2065" s="4" t="s">
        <v>8349</v>
      </c>
      <c r="S2065" s="7">
        <f t="shared" si="130"/>
        <v>42472.73265046296</v>
      </c>
      <c r="T2065" s="7">
        <f t="shared" si="131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8">
        <f t="shared" si="129"/>
        <v>86.16</v>
      </c>
      <c r="Q2066" s="9" t="s">
        <v>8319</v>
      </c>
      <c r="R2066" s="4" t="s">
        <v>8349</v>
      </c>
      <c r="S2066" s="7">
        <f t="shared" si="130"/>
        <v>41389.364849537036</v>
      </c>
      <c r="T2066" s="7">
        <f t="shared" si="131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8">
        <f t="shared" si="129"/>
        <v>51.21</v>
      </c>
      <c r="Q2067" s="9" t="s">
        <v>8319</v>
      </c>
      <c r="R2067" s="4" t="s">
        <v>8349</v>
      </c>
      <c r="S2067" s="7">
        <f t="shared" si="130"/>
        <v>41603.333668981482</v>
      </c>
      <c r="T2067" s="7">
        <f t="shared" si="131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8">
        <f t="shared" si="129"/>
        <v>67.260000000000005</v>
      </c>
      <c r="Q2068" s="9" t="s">
        <v>8319</v>
      </c>
      <c r="R2068" s="4" t="s">
        <v>8349</v>
      </c>
      <c r="S2068" s="7">
        <f t="shared" si="130"/>
        <v>41844.771793981483</v>
      </c>
      <c r="T2068" s="7">
        <f t="shared" si="131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8">
        <f t="shared" si="129"/>
        <v>62.8</v>
      </c>
      <c r="Q2069" s="9" t="s">
        <v>8319</v>
      </c>
      <c r="R2069" s="4" t="s">
        <v>8349</v>
      </c>
      <c r="S2069" s="7">
        <f t="shared" si="130"/>
        <v>42115.853888888887</v>
      </c>
      <c r="T2069" s="7">
        <f t="shared" si="131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8">
        <f t="shared" si="129"/>
        <v>346.13</v>
      </c>
      <c r="Q2070" s="9" t="s">
        <v>8319</v>
      </c>
      <c r="R2070" s="4" t="s">
        <v>8349</v>
      </c>
      <c r="S2070" s="7">
        <f t="shared" si="130"/>
        <v>42633.841608796298</v>
      </c>
      <c r="T2070" s="7">
        <f t="shared" si="131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8">
        <f t="shared" si="129"/>
        <v>244.12</v>
      </c>
      <c r="Q2071" s="9" t="s">
        <v>8319</v>
      </c>
      <c r="R2071" s="4" t="s">
        <v>8349</v>
      </c>
      <c r="S2071" s="7">
        <f t="shared" si="130"/>
        <v>42340.972118055557</v>
      </c>
      <c r="T2071" s="7">
        <f t="shared" si="131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8">
        <f t="shared" si="129"/>
        <v>259.25</v>
      </c>
      <c r="Q2072" s="9" t="s">
        <v>8319</v>
      </c>
      <c r="R2072" s="4" t="s">
        <v>8349</v>
      </c>
      <c r="S2072" s="7">
        <f t="shared" si="130"/>
        <v>42519.6565162037</v>
      </c>
      <c r="T2072" s="7">
        <f t="shared" si="131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8">
        <f t="shared" si="129"/>
        <v>201.96</v>
      </c>
      <c r="Q2073" s="9" t="s">
        <v>8319</v>
      </c>
      <c r="R2073" s="4" t="s">
        <v>8349</v>
      </c>
      <c r="S2073" s="7">
        <f t="shared" si="130"/>
        <v>42600.278749999998</v>
      </c>
      <c r="T2073" s="7">
        <f t="shared" si="131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8">
        <f t="shared" si="129"/>
        <v>226.21</v>
      </c>
      <c r="Q2074" s="9" t="s">
        <v>8319</v>
      </c>
      <c r="R2074" s="4" t="s">
        <v>8349</v>
      </c>
      <c r="S2074" s="7">
        <f t="shared" si="130"/>
        <v>42467.581388888888</v>
      </c>
      <c r="T2074" s="7">
        <f t="shared" si="131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8">
        <f t="shared" si="129"/>
        <v>324.69</v>
      </c>
      <c r="Q2075" s="9" t="s">
        <v>8319</v>
      </c>
      <c r="R2075" s="4" t="s">
        <v>8349</v>
      </c>
      <c r="S2075" s="7">
        <f t="shared" si="130"/>
        <v>42087.668032407411</v>
      </c>
      <c r="T2075" s="7">
        <f t="shared" si="131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8">
        <f t="shared" si="129"/>
        <v>205</v>
      </c>
      <c r="Q2076" s="9" t="s">
        <v>8319</v>
      </c>
      <c r="R2076" s="4" t="s">
        <v>8349</v>
      </c>
      <c r="S2076" s="7">
        <f t="shared" si="130"/>
        <v>42466.826180555552</v>
      </c>
      <c r="T2076" s="7">
        <f t="shared" si="131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8">
        <f t="shared" si="129"/>
        <v>20.47</v>
      </c>
      <c r="Q2077" s="9" t="s">
        <v>8319</v>
      </c>
      <c r="R2077" s="4" t="s">
        <v>8349</v>
      </c>
      <c r="S2077" s="7">
        <f t="shared" si="130"/>
        <v>41450.681574074071</v>
      </c>
      <c r="T2077" s="7">
        <f t="shared" si="131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8">
        <f t="shared" si="129"/>
        <v>116.35</v>
      </c>
      <c r="Q2078" s="9" t="s">
        <v>8319</v>
      </c>
      <c r="R2078" s="4" t="s">
        <v>8349</v>
      </c>
      <c r="S2078" s="7">
        <f t="shared" si="130"/>
        <v>41803.880659722221</v>
      </c>
      <c r="T2078" s="7">
        <f t="shared" si="131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8">
        <f t="shared" si="129"/>
        <v>307.2</v>
      </c>
      <c r="Q2079" s="9" t="s">
        <v>8319</v>
      </c>
      <c r="R2079" s="4" t="s">
        <v>8349</v>
      </c>
      <c r="S2079" s="7">
        <f t="shared" si="130"/>
        <v>42103.042546296296</v>
      </c>
      <c r="T2079" s="7">
        <f t="shared" si="131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8">
        <f t="shared" si="129"/>
        <v>546.69000000000005</v>
      </c>
      <c r="Q2080" s="9" t="s">
        <v>8319</v>
      </c>
      <c r="R2080" s="4" t="s">
        <v>8349</v>
      </c>
      <c r="S2080" s="7">
        <f t="shared" si="130"/>
        <v>42692.771493055552</v>
      </c>
      <c r="T2080" s="7">
        <f t="shared" si="131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8">
        <f t="shared" si="129"/>
        <v>47.47</v>
      </c>
      <c r="Q2081" s="9" t="s">
        <v>8319</v>
      </c>
      <c r="R2081" s="4" t="s">
        <v>8349</v>
      </c>
      <c r="S2081" s="7">
        <f t="shared" si="130"/>
        <v>42150.71056712963</v>
      </c>
      <c r="T2081" s="7">
        <f t="shared" si="131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8">
        <f t="shared" si="129"/>
        <v>101.56</v>
      </c>
      <c r="Q2082" s="9" t="s">
        <v>8319</v>
      </c>
      <c r="R2082" s="4" t="s">
        <v>8349</v>
      </c>
      <c r="S2082" s="7">
        <f t="shared" si="130"/>
        <v>42289.957175925927</v>
      </c>
      <c r="T2082" s="7">
        <f t="shared" si="131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8">
        <f t="shared" si="129"/>
        <v>72.91</v>
      </c>
      <c r="Q2083" s="9" t="s">
        <v>8325</v>
      </c>
      <c r="R2083" s="4" t="s">
        <v>8329</v>
      </c>
      <c r="S2083" s="7">
        <f t="shared" si="130"/>
        <v>41004.156886574077</v>
      </c>
      <c r="T2083" s="7">
        <f t="shared" si="131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8">
        <f t="shared" si="129"/>
        <v>43.71</v>
      </c>
      <c r="Q2084" s="9" t="s">
        <v>8325</v>
      </c>
      <c r="R2084" s="4" t="s">
        <v>8329</v>
      </c>
      <c r="S2084" s="7">
        <f t="shared" si="130"/>
        <v>40811.120324074072</v>
      </c>
      <c r="T2084" s="7">
        <f t="shared" si="131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8">
        <f t="shared" si="129"/>
        <v>34</v>
      </c>
      <c r="Q2085" s="9" t="s">
        <v>8325</v>
      </c>
      <c r="R2085" s="4" t="s">
        <v>8329</v>
      </c>
      <c r="S2085" s="7">
        <f t="shared" si="130"/>
        <v>41034.72216435185</v>
      </c>
      <c r="T2085" s="7">
        <f t="shared" si="131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8">
        <f t="shared" si="129"/>
        <v>70.650000000000006</v>
      </c>
      <c r="Q2086" s="9" t="s">
        <v>8325</v>
      </c>
      <c r="R2086" s="4" t="s">
        <v>8329</v>
      </c>
      <c r="S2086" s="7">
        <f t="shared" si="130"/>
        <v>41731.833124999997</v>
      </c>
      <c r="T2086" s="7">
        <f t="shared" si="131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8">
        <f t="shared" si="129"/>
        <v>89.3</v>
      </c>
      <c r="Q2087" s="9" t="s">
        <v>8325</v>
      </c>
      <c r="R2087" s="4" t="s">
        <v>8329</v>
      </c>
      <c r="S2087" s="7">
        <f t="shared" si="130"/>
        <v>41075.835497685184</v>
      </c>
      <c r="T2087" s="7">
        <f t="shared" si="131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8">
        <f t="shared" si="129"/>
        <v>115.09</v>
      </c>
      <c r="Q2088" s="9" t="s">
        <v>8325</v>
      </c>
      <c r="R2088" s="4" t="s">
        <v>8329</v>
      </c>
      <c r="S2088" s="7">
        <f t="shared" si="130"/>
        <v>40860.67050925926</v>
      </c>
      <c r="T2088" s="7">
        <f t="shared" si="131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8">
        <f t="shared" si="129"/>
        <v>62.12</v>
      </c>
      <c r="Q2089" s="9" t="s">
        <v>8325</v>
      </c>
      <c r="R2089" s="4" t="s">
        <v>8329</v>
      </c>
      <c r="S2089" s="7">
        <f t="shared" si="130"/>
        <v>40764.204375000001</v>
      </c>
      <c r="T2089" s="7">
        <f t="shared" si="131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8">
        <f t="shared" si="129"/>
        <v>46.2</v>
      </c>
      <c r="Q2090" s="9" t="s">
        <v>8325</v>
      </c>
      <c r="R2090" s="4" t="s">
        <v>8329</v>
      </c>
      <c r="S2090" s="7">
        <f t="shared" si="130"/>
        <v>40395.714722222219</v>
      </c>
      <c r="T2090" s="7">
        <f t="shared" si="131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8">
        <f t="shared" si="129"/>
        <v>48.55</v>
      </c>
      <c r="Q2091" s="9" t="s">
        <v>8325</v>
      </c>
      <c r="R2091" s="4" t="s">
        <v>8329</v>
      </c>
      <c r="S2091" s="7">
        <f t="shared" si="130"/>
        <v>41453.076319444444</v>
      </c>
      <c r="T2091" s="7">
        <f t="shared" si="131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8">
        <f t="shared" si="129"/>
        <v>57.52</v>
      </c>
      <c r="Q2092" s="9" t="s">
        <v>8325</v>
      </c>
      <c r="R2092" s="4" t="s">
        <v>8329</v>
      </c>
      <c r="S2092" s="7">
        <f t="shared" si="130"/>
        <v>41299.381423611114</v>
      </c>
      <c r="T2092" s="7">
        <f t="shared" si="131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8">
        <f t="shared" si="129"/>
        <v>88.15</v>
      </c>
      <c r="Q2093" s="9" t="s">
        <v>8325</v>
      </c>
      <c r="R2093" s="4" t="s">
        <v>8329</v>
      </c>
      <c r="S2093" s="7">
        <f t="shared" si="130"/>
        <v>40555.322662037033</v>
      </c>
      <c r="T2093" s="7">
        <f t="shared" si="131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8">
        <f t="shared" si="129"/>
        <v>110.49</v>
      </c>
      <c r="Q2094" s="9" t="s">
        <v>8325</v>
      </c>
      <c r="R2094" s="4" t="s">
        <v>8329</v>
      </c>
      <c r="S2094" s="7">
        <f t="shared" si="130"/>
        <v>40763.707546296297</v>
      </c>
      <c r="T2094" s="7">
        <f t="shared" si="131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8">
        <f t="shared" si="129"/>
        <v>66.83</v>
      </c>
      <c r="Q2095" s="9" t="s">
        <v>8325</v>
      </c>
      <c r="R2095" s="4" t="s">
        <v>8329</v>
      </c>
      <c r="S2095" s="7">
        <f t="shared" si="130"/>
        <v>41205.854537037041</v>
      </c>
      <c r="T2095" s="7">
        <f t="shared" si="131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8">
        <f t="shared" si="129"/>
        <v>58.6</v>
      </c>
      <c r="Q2096" s="9" t="s">
        <v>8325</v>
      </c>
      <c r="R2096" s="4" t="s">
        <v>8329</v>
      </c>
      <c r="S2096" s="7">
        <f t="shared" si="130"/>
        <v>40939.02002314815</v>
      </c>
      <c r="T2096" s="7">
        <f t="shared" si="131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8">
        <f t="shared" si="129"/>
        <v>113.64</v>
      </c>
      <c r="Q2097" s="9" t="s">
        <v>8325</v>
      </c>
      <c r="R2097" s="4" t="s">
        <v>8329</v>
      </c>
      <c r="S2097" s="7">
        <f t="shared" si="130"/>
        <v>40758.733483796292</v>
      </c>
      <c r="T2097" s="7">
        <f t="shared" si="131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8">
        <f t="shared" si="129"/>
        <v>43.57</v>
      </c>
      <c r="Q2098" s="9" t="s">
        <v>8325</v>
      </c>
      <c r="R2098" s="4" t="s">
        <v>8329</v>
      </c>
      <c r="S2098" s="7">
        <f t="shared" si="130"/>
        <v>41192.758506944447</v>
      </c>
      <c r="T2098" s="7">
        <f t="shared" si="131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8">
        <f t="shared" si="129"/>
        <v>78.95</v>
      </c>
      <c r="Q2099" s="9" t="s">
        <v>8325</v>
      </c>
      <c r="R2099" s="4" t="s">
        <v>8329</v>
      </c>
      <c r="S2099" s="7">
        <f t="shared" si="130"/>
        <v>40818.58489583333</v>
      </c>
      <c r="T2099" s="7">
        <f t="shared" si="131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8">
        <f t="shared" si="129"/>
        <v>188.13</v>
      </c>
      <c r="Q2100" s="9" t="s">
        <v>8325</v>
      </c>
      <c r="R2100" s="4" t="s">
        <v>8329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8">
        <f t="shared" si="129"/>
        <v>63.03</v>
      </c>
      <c r="Q2101" s="9" t="s">
        <v>8325</v>
      </c>
      <c r="R2101" s="4" t="s">
        <v>8329</v>
      </c>
      <c r="S2101" s="7">
        <f t="shared" si="130"/>
        <v>42173.746342592596</v>
      </c>
      <c r="T2101" s="7">
        <f t="shared" si="131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8">
        <f t="shared" si="129"/>
        <v>30.37</v>
      </c>
      <c r="Q2102" s="9" t="s">
        <v>8325</v>
      </c>
      <c r="R2102" s="4" t="s">
        <v>8329</v>
      </c>
      <c r="S2102" s="7">
        <f t="shared" si="130"/>
        <v>41074.834965277776</v>
      </c>
      <c r="T2102" s="7">
        <f t="shared" si="131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8">
        <f t="shared" si="129"/>
        <v>51.48</v>
      </c>
      <c r="Q2103" s="9" t="s">
        <v>8325</v>
      </c>
      <c r="R2103" s="4" t="s">
        <v>8329</v>
      </c>
      <c r="S2103" s="7">
        <f t="shared" si="130"/>
        <v>40892.149467592593</v>
      </c>
      <c r="T2103" s="7">
        <f t="shared" si="131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8">
        <f t="shared" si="129"/>
        <v>35.79</v>
      </c>
      <c r="Q2104" s="9" t="s">
        <v>8325</v>
      </c>
      <c r="R2104" s="4" t="s">
        <v>8329</v>
      </c>
      <c r="S2104" s="7">
        <f t="shared" si="130"/>
        <v>40638.868611111109</v>
      </c>
      <c r="T2104" s="7">
        <f t="shared" si="131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8">
        <f t="shared" si="129"/>
        <v>98.82</v>
      </c>
      <c r="Q2105" s="9" t="s">
        <v>8325</v>
      </c>
      <c r="R2105" s="4" t="s">
        <v>8329</v>
      </c>
      <c r="S2105" s="7">
        <f t="shared" si="130"/>
        <v>41192.754942129628</v>
      </c>
      <c r="T2105" s="7">
        <f t="shared" si="131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8">
        <f t="shared" si="129"/>
        <v>28</v>
      </c>
      <c r="Q2106" s="9" t="s">
        <v>8325</v>
      </c>
      <c r="R2106" s="4" t="s">
        <v>8329</v>
      </c>
      <c r="S2106" s="7">
        <f t="shared" si="130"/>
        <v>41394.074467592596</v>
      </c>
      <c r="T2106" s="7">
        <f t="shared" si="131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8">
        <f t="shared" si="129"/>
        <v>51.31</v>
      </c>
      <c r="Q2107" s="9" t="s">
        <v>8325</v>
      </c>
      <c r="R2107" s="4" t="s">
        <v>8329</v>
      </c>
      <c r="S2107" s="7">
        <f t="shared" si="130"/>
        <v>41951.788807870369</v>
      </c>
      <c r="T2107" s="7">
        <f t="shared" si="131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8">
        <f t="shared" si="129"/>
        <v>53.52</v>
      </c>
      <c r="Q2108" s="9" t="s">
        <v>8325</v>
      </c>
      <c r="R2108" s="4" t="s">
        <v>8329</v>
      </c>
      <c r="S2108" s="7">
        <f t="shared" si="130"/>
        <v>41270.21497685185</v>
      </c>
      <c r="T2108" s="7">
        <f t="shared" si="131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8">
        <f t="shared" si="129"/>
        <v>37.15</v>
      </c>
      <c r="Q2109" s="9" t="s">
        <v>8325</v>
      </c>
      <c r="R2109" s="4" t="s">
        <v>8329</v>
      </c>
      <c r="S2109" s="7">
        <f t="shared" si="130"/>
        <v>41934.71056712963</v>
      </c>
      <c r="T2109" s="7">
        <f t="shared" si="131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8">
        <f t="shared" si="129"/>
        <v>89.9</v>
      </c>
      <c r="Q2110" s="9" t="s">
        <v>8325</v>
      </c>
      <c r="R2110" s="4" t="s">
        <v>8329</v>
      </c>
      <c r="S2110" s="7">
        <f t="shared" si="130"/>
        <v>41135.175694444442</v>
      </c>
      <c r="T2110" s="7">
        <f t="shared" si="131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8">
        <f t="shared" si="129"/>
        <v>106.53</v>
      </c>
      <c r="Q2111" s="9" t="s">
        <v>8325</v>
      </c>
      <c r="R2111" s="4" t="s">
        <v>8329</v>
      </c>
      <c r="S2111" s="7">
        <f t="shared" si="130"/>
        <v>42160.708530092597</v>
      </c>
      <c r="T2111" s="7">
        <f t="shared" si="131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8">
        <f t="shared" si="129"/>
        <v>52.82</v>
      </c>
      <c r="Q2112" s="9" t="s">
        <v>8325</v>
      </c>
      <c r="R2112" s="4" t="s">
        <v>8329</v>
      </c>
      <c r="S2112" s="7">
        <f t="shared" si="130"/>
        <v>41759.670937499999</v>
      </c>
      <c r="T2112" s="7">
        <f t="shared" si="131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8">
        <f t="shared" si="129"/>
        <v>54.62</v>
      </c>
      <c r="Q2113" s="9" t="s">
        <v>8325</v>
      </c>
      <c r="R2113" s="4" t="s">
        <v>8329</v>
      </c>
      <c r="S2113" s="7">
        <f t="shared" si="130"/>
        <v>40703.197048611109</v>
      </c>
      <c r="T2113" s="7">
        <f t="shared" si="131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2">ROUND(E2114/D2114*100,0)</f>
        <v>100</v>
      </c>
      <c r="P2114" s="8">
        <f t="shared" si="129"/>
        <v>27.27</v>
      </c>
      <c r="Q2114" s="9" t="s">
        <v>8325</v>
      </c>
      <c r="R2114" s="4" t="s">
        <v>8329</v>
      </c>
      <c r="S2114" s="7">
        <f t="shared" si="130"/>
        <v>41365.928159722222</v>
      </c>
      <c r="T2114" s="7">
        <f t="shared" si="131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2"/>
        <v>105</v>
      </c>
      <c r="P2115" s="8">
        <f t="shared" ref="P2115:P2178" si="133">IFERROR(ROUND(E2115/L2115,2),0)</f>
        <v>68.599999999999994</v>
      </c>
      <c r="Q2115" s="9" t="s">
        <v>8325</v>
      </c>
      <c r="R2115" s="4" t="s">
        <v>8329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8">
        <f t="shared" si="133"/>
        <v>35.61</v>
      </c>
      <c r="Q2116" s="9" t="s">
        <v>8325</v>
      </c>
      <c r="R2116" s="4" t="s">
        <v>8329</v>
      </c>
      <c r="S2116" s="7">
        <f t="shared" si="134"/>
        <v>40458.815625000003</v>
      </c>
      <c r="T2116" s="7">
        <f t="shared" si="135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8">
        <f t="shared" si="133"/>
        <v>94.03</v>
      </c>
      <c r="Q2117" s="9" t="s">
        <v>8325</v>
      </c>
      <c r="R2117" s="4" t="s">
        <v>8329</v>
      </c>
      <c r="S2117" s="7">
        <f t="shared" si="134"/>
        <v>40564.081030092595</v>
      </c>
      <c r="T2117" s="7">
        <f t="shared" si="135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8">
        <f t="shared" si="133"/>
        <v>526.46</v>
      </c>
      <c r="Q2118" s="9" t="s">
        <v>8325</v>
      </c>
      <c r="R2118" s="4" t="s">
        <v>8329</v>
      </c>
      <c r="S2118" s="7">
        <f t="shared" si="134"/>
        <v>41136.777812500004</v>
      </c>
      <c r="T2118" s="7">
        <f t="shared" si="135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8">
        <f t="shared" si="133"/>
        <v>50.66</v>
      </c>
      <c r="Q2119" s="9" t="s">
        <v>8325</v>
      </c>
      <c r="R2119" s="4" t="s">
        <v>8329</v>
      </c>
      <c r="S2119" s="7">
        <f t="shared" si="134"/>
        <v>42290.059594907405</v>
      </c>
      <c r="T2119" s="7">
        <f t="shared" si="135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8">
        <f t="shared" si="133"/>
        <v>79.180000000000007</v>
      </c>
      <c r="Q2120" s="9" t="s">
        <v>8325</v>
      </c>
      <c r="R2120" s="4" t="s">
        <v>8329</v>
      </c>
      <c r="S2120" s="7">
        <f t="shared" si="134"/>
        <v>40718.839537037034</v>
      </c>
      <c r="T2120" s="7">
        <f t="shared" si="135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8">
        <f t="shared" si="133"/>
        <v>91.59</v>
      </c>
      <c r="Q2121" s="9" t="s">
        <v>8325</v>
      </c>
      <c r="R2121" s="4" t="s">
        <v>8329</v>
      </c>
      <c r="S2121" s="7">
        <f t="shared" si="134"/>
        <v>41107.130150462966</v>
      </c>
      <c r="T2121" s="7">
        <f t="shared" si="135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8">
        <f t="shared" si="133"/>
        <v>116.96</v>
      </c>
      <c r="Q2122" s="9" t="s">
        <v>8325</v>
      </c>
      <c r="R2122" s="4" t="s">
        <v>8329</v>
      </c>
      <c r="S2122" s="7">
        <f t="shared" si="134"/>
        <v>41591.964537037034</v>
      </c>
      <c r="T2122" s="7">
        <f t="shared" si="135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8">
        <f t="shared" si="133"/>
        <v>28.4</v>
      </c>
      <c r="Q2123" s="9" t="s">
        <v>8333</v>
      </c>
      <c r="R2123" s="4" t="s">
        <v>8334</v>
      </c>
      <c r="S2123" s="7">
        <f t="shared" si="134"/>
        <v>42716.7424537037</v>
      </c>
      <c r="T2123" s="7">
        <f t="shared" si="135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8">
        <f t="shared" si="133"/>
        <v>103.33</v>
      </c>
      <c r="Q2124" s="9" t="s">
        <v>8333</v>
      </c>
      <c r="R2124" s="4" t="s">
        <v>8334</v>
      </c>
      <c r="S2124" s="7">
        <f t="shared" si="134"/>
        <v>42712.300567129627</v>
      </c>
      <c r="T2124" s="7">
        <f t="shared" si="135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8">
        <f t="shared" si="133"/>
        <v>10</v>
      </c>
      <c r="Q2125" s="9" t="s">
        <v>8333</v>
      </c>
      <c r="R2125" s="4" t="s">
        <v>8334</v>
      </c>
      <c r="S2125" s="7">
        <f t="shared" si="134"/>
        <v>40198.424849537041</v>
      </c>
      <c r="T2125" s="7">
        <f t="shared" si="135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8">
        <f t="shared" si="133"/>
        <v>23</v>
      </c>
      <c r="Q2126" s="9" t="s">
        <v>8333</v>
      </c>
      <c r="R2126" s="4" t="s">
        <v>8334</v>
      </c>
      <c r="S2126" s="7">
        <f t="shared" si="134"/>
        <v>40464.028182870366</v>
      </c>
      <c r="T2126" s="7">
        <f t="shared" si="135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8">
        <f t="shared" si="133"/>
        <v>31.56</v>
      </c>
      <c r="Q2127" s="9" t="s">
        <v>8333</v>
      </c>
      <c r="R2127" s="4" t="s">
        <v>8334</v>
      </c>
      <c r="S2127" s="7">
        <f t="shared" si="134"/>
        <v>42191.023530092592</v>
      </c>
      <c r="T2127" s="7">
        <f t="shared" si="135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8">
        <f t="shared" si="133"/>
        <v>5</v>
      </c>
      <c r="Q2128" s="9" t="s">
        <v>8333</v>
      </c>
      <c r="R2128" s="4" t="s">
        <v>8334</v>
      </c>
      <c r="S2128" s="7">
        <f t="shared" si="134"/>
        <v>41951.973229166666</v>
      </c>
      <c r="T2128" s="7">
        <f t="shared" si="135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8">
        <f t="shared" si="133"/>
        <v>34.22</v>
      </c>
      <c r="Q2129" s="9" t="s">
        <v>8333</v>
      </c>
      <c r="R2129" s="4" t="s">
        <v>8334</v>
      </c>
      <c r="S2129" s="7">
        <f t="shared" si="134"/>
        <v>42045.50535879629</v>
      </c>
      <c r="T2129" s="7">
        <f t="shared" si="135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8">
        <f t="shared" si="133"/>
        <v>25</v>
      </c>
      <c r="Q2130" s="9" t="s">
        <v>8333</v>
      </c>
      <c r="R2130" s="4" t="s">
        <v>8334</v>
      </c>
      <c r="S2130" s="7">
        <f t="shared" si="134"/>
        <v>41843.772789351853</v>
      </c>
      <c r="T2130" s="7">
        <f t="shared" si="135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8">
        <f t="shared" si="133"/>
        <v>19.670000000000002</v>
      </c>
      <c r="Q2131" s="9" t="s">
        <v>8333</v>
      </c>
      <c r="R2131" s="4" t="s">
        <v>8334</v>
      </c>
      <c r="S2131" s="7">
        <f t="shared" si="134"/>
        <v>42409.024305555555</v>
      </c>
      <c r="T2131" s="7">
        <f t="shared" si="135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8">
        <f t="shared" si="133"/>
        <v>21.25</v>
      </c>
      <c r="Q2132" s="9" t="s">
        <v>8333</v>
      </c>
      <c r="R2132" s="4" t="s">
        <v>8334</v>
      </c>
      <c r="S2132" s="7">
        <f t="shared" si="134"/>
        <v>41832.086377314816</v>
      </c>
      <c r="T2132" s="7">
        <f t="shared" si="135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8">
        <f t="shared" si="133"/>
        <v>8.33</v>
      </c>
      <c r="Q2133" s="9" t="s">
        <v>8333</v>
      </c>
      <c r="R2133" s="4" t="s">
        <v>8334</v>
      </c>
      <c r="S2133" s="7">
        <f t="shared" si="134"/>
        <v>42167.207071759258</v>
      </c>
      <c r="T2133" s="7">
        <f t="shared" si="135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8">
        <f t="shared" si="133"/>
        <v>21.34</v>
      </c>
      <c r="Q2134" s="9" t="s">
        <v>8333</v>
      </c>
      <c r="R2134" s="4" t="s">
        <v>8334</v>
      </c>
      <c r="S2134" s="7">
        <f t="shared" si="134"/>
        <v>41643.487175925926</v>
      </c>
      <c r="T2134" s="7">
        <f t="shared" si="135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8">
        <f t="shared" si="133"/>
        <v>5.33</v>
      </c>
      <c r="Q2135" s="9" t="s">
        <v>8333</v>
      </c>
      <c r="R2135" s="4" t="s">
        <v>8334</v>
      </c>
      <c r="S2135" s="7">
        <f t="shared" si="134"/>
        <v>40619.097210648149</v>
      </c>
      <c r="T2135" s="7">
        <f t="shared" si="135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8">
        <f t="shared" si="133"/>
        <v>34.67</v>
      </c>
      <c r="Q2136" s="9" t="s">
        <v>8333</v>
      </c>
      <c r="R2136" s="4" t="s">
        <v>8334</v>
      </c>
      <c r="S2136" s="7">
        <f t="shared" si="134"/>
        <v>41361.886469907404</v>
      </c>
      <c r="T2136" s="7">
        <f t="shared" si="135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8">
        <f t="shared" si="133"/>
        <v>21.73</v>
      </c>
      <c r="Q2137" s="9" t="s">
        <v>8333</v>
      </c>
      <c r="R2137" s="4" t="s">
        <v>8334</v>
      </c>
      <c r="S2137" s="7">
        <f t="shared" si="134"/>
        <v>41156.963344907403</v>
      </c>
      <c r="T2137" s="7">
        <f t="shared" si="135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8">
        <f t="shared" si="133"/>
        <v>11.92</v>
      </c>
      <c r="Q2138" s="9" t="s">
        <v>8333</v>
      </c>
      <c r="R2138" s="4" t="s">
        <v>8334</v>
      </c>
      <c r="S2138" s="7">
        <f t="shared" si="134"/>
        <v>41536.509097222224</v>
      </c>
      <c r="T2138" s="7">
        <f t="shared" si="135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8">
        <f t="shared" si="133"/>
        <v>26.6</v>
      </c>
      <c r="Q2139" s="9" t="s">
        <v>8333</v>
      </c>
      <c r="R2139" s="4" t="s">
        <v>8334</v>
      </c>
      <c r="S2139" s="7">
        <f t="shared" si="134"/>
        <v>41948.771168981482</v>
      </c>
      <c r="T2139" s="7">
        <f t="shared" si="135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8">
        <f t="shared" si="133"/>
        <v>10.67</v>
      </c>
      <c r="Q2140" s="9" t="s">
        <v>8333</v>
      </c>
      <c r="R2140" s="4" t="s">
        <v>8334</v>
      </c>
      <c r="S2140" s="7">
        <f t="shared" si="134"/>
        <v>41557.013182870374</v>
      </c>
      <c r="T2140" s="7">
        <f t="shared" si="135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8">
        <f t="shared" si="133"/>
        <v>29.04</v>
      </c>
      <c r="Q2141" s="9" t="s">
        <v>8333</v>
      </c>
      <c r="R2141" s="4" t="s">
        <v>8334</v>
      </c>
      <c r="S2141" s="7">
        <f t="shared" si="134"/>
        <v>42647.750092592592</v>
      </c>
      <c r="T2141" s="7">
        <f t="shared" si="135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8">
        <f t="shared" si="133"/>
        <v>50.91</v>
      </c>
      <c r="Q2142" s="9" t="s">
        <v>8333</v>
      </c>
      <c r="R2142" s="4" t="s">
        <v>8334</v>
      </c>
      <c r="S2142" s="7">
        <f t="shared" si="134"/>
        <v>41255.833611111113</v>
      </c>
      <c r="T2142" s="7">
        <f t="shared" si="135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8">
        <f t="shared" si="133"/>
        <v>0</v>
      </c>
      <c r="Q2143" s="9" t="s">
        <v>8333</v>
      </c>
      <c r="R2143" s="4" t="s">
        <v>8334</v>
      </c>
      <c r="S2143" s="7">
        <f t="shared" si="134"/>
        <v>41927.235636574071</v>
      </c>
      <c r="T2143" s="7">
        <f t="shared" si="135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8">
        <f t="shared" si="133"/>
        <v>50.08</v>
      </c>
      <c r="Q2144" s="9" t="s">
        <v>8333</v>
      </c>
      <c r="R2144" s="4" t="s">
        <v>8334</v>
      </c>
      <c r="S2144" s="7">
        <f t="shared" si="134"/>
        <v>42340.701504629629</v>
      </c>
      <c r="T2144" s="7">
        <f t="shared" si="135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8">
        <f t="shared" si="133"/>
        <v>45</v>
      </c>
      <c r="Q2145" s="9" t="s">
        <v>8333</v>
      </c>
      <c r="R2145" s="4" t="s">
        <v>8334</v>
      </c>
      <c r="S2145" s="7">
        <f t="shared" si="134"/>
        <v>40332.886712962965</v>
      </c>
      <c r="T2145" s="7">
        <f t="shared" si="135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8">
        <f t="shared" si="133"/>
        <v>25.29</v>
      </c>
      <c r="Q2146" s="9" t="s">
        <v>8333</v>
      </c>
      <c r="R2146" s="4" t="s">
        <v>8334</v>
      </c>
      <c r="S2146" s="7">
        <f t="shared" si="134"/>
        <v>41499.546759259261</v>
      </c>
      <c r="T2146" s="7">
        <f t="shared" si="135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8">
        <f t="shared" si="133"/>
        <v>51.29</v>
      </c>
      <c r="Q2147" s="9" t="s">
        <v>8333</v>
      </c>
      <c r="R2147" s="4" t="s">
        <v>8334</v>
      </c>
      <c r="S2147" s="7">
        <f t="shared" si="134"/>
        <v>41575.237430555557</v>
      </c>
      <c r="T2147" s="7">
        <f t="shared" si="135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8">
        <f t="shared" si="133"/>
        <v>1</v>
      </c>
      <c r="Q2148" s="9" t="s">
        <v>8333</v>
      </c>
      <c r="R2148" s="4" t="s">
        <v>8334</v>
      </c>
      <c r="S2148" s="7">
        <f t="shared" si="134"/>
        <v>42397.679513888885</v>
      </c>
      <c r="T2148" s="7">
        <f t="shared" si="135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8">
        <f t="shared" si="133"/>
        <v>49.38</v>
      </c>
      <c r="Q2149" s="9" t="s">
        <v>8333</v>
      </c>
      <c r="R2149" s="4" t="s">
        <v>8334</v>
      </c>
      <c r="S2149" s="7">
        <f t="shared" si="134"/>
        <v>41927.295694444445</v>
      </c>
      <c r="T2149" s="7">
        <f t="shared" si="135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8">
        <f t="shared" si="133"/>
        <v>1</v>
      </c>
      <c r="Q2150" s="9" t="s">
        <v>8333</v>
      </c>
      <c r="R2150" s="4" t="s">
        <v>8334</v>
      </c>
      <c r="S2150" s="7">
        <f t="shared" si="134"/>
        <v>42066.733587962968</v>
      </c>
      <c r="T2150" s="7">
        <f t="shared" si="135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8">
        <f t="shared" si="133"/>
        <v>0</v>
      </c>
      <c r="Q2151" s="9" t="s">
        <v>8333</v>
      </c>
      <c r="R2151" s="4" t="s">
        <v>8334</v>
      </c>
      <c r="S2151" s="7">
        <f t="shared" si="134"/>
        <v>40355.024953703702</v>
      </c>
      <c r="T2151" s="7">
        <f t="shared" si="135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8">
        <f t="shared" si="133"/>
        <v>101.25</v>
      </c>
      <c r="Q2152" s="9" t="s">
        <v>8333</v>
      </c>
      <c r="R2152" s="4" t="s">
        <v>8334</v>
      </c>
      <c r="S2152" s="7">
        <f t="shared" si="134"/>
        <v>42534.284710648149</v>
      </c>
      <c r="T2152" s="7">
        <f t="shared" si="135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8">
        <f t="shared" si="133"/>
        <v>19.670000000000002</v>
      </c>
      <c r="Q2153" s="9" t="s">
        <v>8333</v>
      </c>
      <c r="R2153" s="4" t="s">
        <v>8334</v>
      </c>
      <c r="S2153" s="7">
        <f t="shared" si="134"/>
        <v>42520.847384259265</v>
      </c>
      <c r="T2153" s="7">
        <f t="shared" si="135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8">
        <f t="shared" si="133"/>
        <v>12.5</v>
      </c>
      <c r="Q2154" s="9" t="s">
        <v>8333</v>
      </c>
      <c r="R2154" s="4" t="s">
        <v>8334</v>
      </c>
      <c r="S2154" s="7">
        <f t="shared" si="134"/>
        <v>41683.832280092596</v>
      </c>
      <c r="T2154" s="7">
        <f t="shared" si="135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8">
        <f t="shared" si="133"/>
        <v>8.5</v>
      </c>
      <c r="Q2155" s="9" t="s">
        <v>8333</v>
      </c>
      <c r="R2155" s="4" t="s">
        <v>8334</v>
      </c>
      <c r="S2155" s="7">
        <f t="shared" si="134"/>
        <v>41974.911087962959</v>
      </c>
      <c r="T2155" s="7">
        <f t="shared" si="135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8">
        <f t="shared" si="133"/>
        <v>1</v>
      </c>
      <c r="Q2156" s="9" t="s">
        <v>8333</v>
      </c>
      <c r="R2156" s="4" t="s">
        <v>8334</v>
      </c>
      <c r="S2156" s="7">
        <f t="shared" si="134"/>
        <v>41647.632256944446</v>
      </c>
      <c r="T2156" s="7">
        <f t="shared" si="135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8">
        <f t="shared" si="133"/>
        <v>23</v>
      </c>
      <c r="Q2157" s="9" t="s">
        <v>8333</v>
      </c>
      <c r="R2157" s="4" t="s">
        <v>8334</v>
      </c>
      <c r="S2157" s="7">
        <f t="shared" si="134"/>
        <v>42430.747511574074</v>
      </c>
      <c r="T2157" s="7">
        <f t="shared" si="135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8">
        <f t="shared" si="133"/>
        <v>17.989999999999998</v>
      </c>
      <c r="Q2158" s="9" t="s">
        <v>8333</v>
      </c>
      <c r="R2158" s="4" t="s">
        <v>8334</v>
      </c>
      <c r="S2158" s="7">
        <f t="shared" si="134"/>
        <v>41488.85423611111</v>
      </c>
      <c r="T2158" s="7">
        <f t="shared" si="135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8">
        <f t="shared" si="133"/>
        <v>370.95</v>
      </c>
      <c r="Q2159" s="9" t="s">
        <v>8333</v>
      </c>
      <c r="R2159" s="4" t="s">
        <v>8334</v>
      </c>
      <c r="S2159" s="7">
        <f t="shared" si="134"/>
        <v>42694.98128472222</v>
      </c>
      <c r="T2159" s="7">
        <f t="shared" si="135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8">
        <f t="shared" si="133"/>
        <v>63.57</v>
      </c>
      <c r="Q2160" s="9" t="s">
        <v>8333</v>
      </c>
      <c r="R2160" s="4" t="s">
        <v>8334</v>
      </c>
      <c r="S2160" s="7">
        <f t="shared" si="134"/>
        <v>41264.853865740741</v>
      </c>
      <c r="T2160" s="7">
        <f t="shared" si="135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8">
        <f t="shared" si="133"/>
        <v>13</v>
      </c>
      <c r="Q2161" s="9" t="s">
        <v>8333</v>
      </c>
      <c r="R2161" s="4" t="s">
        <v>8334</v>
      </c>
      <c r="S2161" s="7">
        <f t="shared" si="134"/>
        <v>40710.731180555551</v>
      </c>
      <c r="T2161" s="7">
        <f t="shared" si="135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8">
        <f t="shared" si="133"/>
        <v>5.31</v>
      </c>
      <c r="Q2162" s="9" t="s">
        <v>8333</v>
      </c>
      <c r="R2162" s="4" t="s">
        <v>8334</v>
      </c>
      <c r="S2162" s="7">
        <f t="shared" si="134"/>
        <v>41018.711863425924</v>
      </c>
      <c r="T2162" s="7">
        <f t="shared" si="135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8">
        <f t="shared" si="133"/>
        <v>35.619999999999997</v>
      </c>
      <c r="Q2163" s="9" t="s">
        <v>8325</v>
      </c>
      <c r="R2163" s="4" t="s">
        <v>8326</v>
      </c>
      <c r="S2163" s="7">
        <f t="shared" si="134"/>
        <v>42240.852534722217</v>
      </c>
      <c r="T2163" s="7">
        <f t="shared" si="135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8">
        <f t="shared" si="133"/>
        <v>87.1</v>
      </c>
      <c r="Q2164" s="9" t="s">
        <v>8325</v>
      </c>
      <c r="R2164" s="4" t="s">
        <v>8326</v>
      </c>
      <c r="S2164" s="7">
        <f t="shared" si="134"/>
        <v>41813.766099537039</v>
      </c>
      <c r="T2164" s="7">
        <f t="shared" si="135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8">
        <f t="shared" si="133"/>
        <v>75.11</v>
      </c>
      <c r="Q2165" s="9" t="s">
        <v>8325</v>
      </c>
      <c r="R2165" s="4" t="s">
        <v>8326</v>
      </c>
      <c r="S2165" s="7">
        <f t="shared" si="134"/>
        <v>42111.899537037039</v>
      </c>
      <c r="T2165" s="7">
        <f t="shared" si="135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8">
        <f t="shared" si="133"/>
        <v>68.010000000000005</v>
      </c>
      <c r="Q2166" s="9" t="s">
        <v>8325</v>
      </c>
      <c r="R2166" s="4" t="s">
        <v>8326</v>
      </c>
      <c r="S2166" s="7">
        <f t="shared" si="134"/>
        <v>42515.71775462963</v>
      </c>
      <c r="T2166" s="7">
        <f t="shared" si="135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8">
        <f t="shared" si="133"/>
        <v>29.62</v>
      </c>
      <c r="Q2167" s="9" t="s">
        <v>8325</v>
      </c>
      <c r="R2167" s="4" t="s">
        <v>8326</v>
      </c>
      <c r="S2167" s="7">
        <f t="shared" si="134"/>
        <v>42438.667071759264</v>
      </c>
      <c r="T2167" s="7">
        <f t="shared" si="135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8">
        <f t="shared" si="133"/>
        <v>91.63</v>
      </c>
      <c r="Q2168" s="9" t="s">
        <v>8325</v>
      </c>
      <c r="R2168" s="4" t="s">
        <v>8326</v>
      </c>
      <c r="S2168" s="7">
        <f t="shared" si="134"/>
        <v>41933.838171296295</v>
      </c>
      <c r="T2168" s="7">
        <f t="shared" si="135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8">
        <f t="shared" si="133"/>
        <v>22.5</v>
      </c>
      <c r="Q2169" s="9" t="s">
        <v>8325</v>
      </c>
      <c r="R2169" s="4" t="s">
        <v>8326</v>
      </c>
      <c r="S2169" s="7">
        <f t="shared" si="134"/>
        <v>41153.066400462965</v>
      </c>
      <c r="T2169" s="7">
        <f t="shared" si="135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8">
        <f t="shared" si="133"/>
        <v>64.37</v>
      </c>
      <c r="Q2170" s="9" t="s">
        <v>8325</v>
      </c>
      <c r="R2170" s="4" t="s">
        <v>8326</v>
      </c>
      <c r="S2170" s="7">
        <f t="shared" si="134"/>
        <v>42745.600243055553</v>
      </c>
      <c r="T2170" s="7">
        <f t="shared" si="135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8">
        <f t="shared" si="133"/>
        <v>21.86</v>
      </c>
      <c r="Q2171" s="9" t="s">
        <v>8325</v>
      </c>
      <c r="R2171" s="4" t="s">
        <v>8326</v>
      </c>
      <c r="S2171" s="7">
        <f t="shared" si="134"/>
        <v>42793.700821759259</v>
      </c>
      <c r="T2171" s="7">
        <f t="shared" si="135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8">
        <f t="shared" si="133"/>
        <v>33.32</v>
      </c>
      <c r="Q2172" s="9" t="s">
        <v>8325</v>
      </c>
      <c r="R2172" s="4" t="s">
        <v>8326</v>
      </c>
      <c r="S2172" s="7">
        <f t="shared" si="134"/>
        <v>42198.750254629631</v>
      </c>
      <c r="T2172" s="7">
        <f t="shared" si="135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8">
        <f t="shared" si="133"/>
        <v>90.28</v>
      </c>
      <c r="Q2173" s="9" t="s">
        <v>8325</v>
      </c>
      <c r="R2173" s="4" t="s">
        <v>8326</v>
      </c>
      <c r="S2173" s="7">
        <f t="shared" si="134"/>
        <v>42141.95711805555</v>
      </c>
      <c r="T2173" s="7">
        <f t="shared" si="135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8">
        <f t="shared" si="133"/>
        <v>76.92</v>
      </c>
      <c r="Q2174" s="9" t="s">
        <v>8325</v>
      </c>
      <c r="R2174" s="4" t="s">
        <v>8326</v>
      </c>
      <c r="S2174" s="7">
        <f t="shared" si="134"/>
        <v>42082.580092592587</v>
      </c>
      <c r="T2174" s="7">
        <f t="shared" si="135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8">
        <f t="shared" si="133"/>
        <v>59.23</v>
      </c>
      <c r="Q2175" s="9" t="s">
        <v>8325</v>
      </c>
      <c r="R2175" s="4" t="s">
        <v>8326</v>
      </c>
      <c r="S2175" s="7">
        <f t="shared" si="134"/>
        <v>41495.692627314813</v>
      </c>
      <c r="T2175" s="7">
        <f t="shared" si="135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8">
        <f t="shared" si="133"/>
        <v>65.38</v>
      </c>
      <c r="Q2176" s="9" t="s">
        <v>8325</v>
      </c>
      <c r="R2176" s="4" t="s">
        <v>8326</v>
      </c>
      <c r="S2176" s="7">
        <f t="shared" si="134"/>
        <v>42465.542905092589</v>
      </c>
      <c r="T2176" s="7">
        <f t="shared" si="135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8">
        <f t="shared" si="133"/>
        <v>67.31</v>
      </c>
      <c r="Q2177" s="9" t="s">
        <v>8325</v>
      </c>
      <c r="R2177" s="4" t="s">
        <v>8326</v>
      </c>
      <c r="S2177" s="7">
        <f t="shared" si="134"/>
        <v>42565.009097222224</v>
      </c>
      <c r="T2177" s="7">
        <f t="shared" si="135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6">ROUND(E2178/D2178*100,0)</f>
        <v>126</v>
      </c>
      <c r="P2178" s="8">
        <f t="shared" si="133"/>
        <v>88.75</v>
      </c>
      <c r="Q2178" s="9" t="s">
        <v>8325</v>
      </c>
      <c r="R2178" s="4" t="s">
        <v>8326</v>
      </c>
      <c r="S2178" s="7">
        <f t="shared" si="134"/>
        <v>42096.633206018523</v>
      </c>
      <c r="T2178" s="7">
        <f t="shared" si="135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6"/>
        <v>100</v>
      </c>
      <c r="P2179" s="8">
        <f t="shared" ref="P2179:P2242" si="137">IFERROR(ROUND(E2179/L2179,2),0)</f>
        <v>65.87</v>
      </c>
      <c r="Q2179" s="9" t="s">
        <v>8325</v>
      </c>
      <c r="R2179" s="4" t="s">
        <v>8326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8">
        <f t="shared" si="137"/>
        <v>40.35</v>
      </c>
      <c r="Q2180" s="9" t="s">
        <v>8325</v>
      </c>
      <c r="R2180" s="4" t="s">
        <v>8326</v>
      </c>
      <c r="S2180" s="7">
        <f t="shared" si="138"/>
        <v>42723.63653935185</v>
      </c>
      <c r="T2180" s="7">
        <f t="shared" si="139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8">
        <f t="shared" si="137"/>
        <v>76.86</v>
      </c>
      <c r="Q2181" s="9" t="s">
        <v>8325</v>
      </c>
      <c r="R2181" s="4" t="s">
        <v>8326</v>
      </c>
      <c r="S2181" s="7">
        <f t="shared" si="138"/>
        <v>42075.171203703707</v>
      </c>
      <c r="T2181" s="7">
        <f t="shared" si="139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8">
        <f t="shared" si="137"/>
        <v>68.709999999999994</v>
      </c>
      <c r="Q2182" s="9" t="s">
        <v>8325</v>
      </c>
      <c r="R2182" s="4" t="s">
        <v>8326</v>
      </c>
      <c r="S2182" s="7">
        <f t="shared" si="138"/>
        <v>42279.669768518521</v>
      </c>
      <c r="T2182" s="7">
        <f t="shared" si="139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8">
        <f t="shared" si="137"/>
        <v>57.77</v>
      </c>
      <c r="Q2183" s="9" t="s">
        <v>8333</v>
      </c>
      <c r="R2183" s="4" t="s">
        <v>8351</v>
      </c>
      <c r="S2183" s="7">
        <f t="shared" si="138"/>
        <v>42773.005243055552</v>
      </c>
      <c r="T2183" s="7">
        <f t="shared" si="139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8">
        <f t="shared" si="137"/>
        <v>44.17</v>
      </c>
      <c r="Q2184" s="9" t="s">
        <v>8333</v>
      </c>
      <c r="R2184" s="4" t="s">
        <v>8351</v>
      </c>
      <c r="S2184" s="7">
        <f t="shared" si="138"/>
        <v>41879.900752314818</v>
      </c>
      <c r="T2184" s="7">
        <f t="shared" si="139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8">
        <f t="shared" si="137"/>
        <v>31.57</v>
      </c>
      <c r="Q2185" s="9" t="s">
        <v>8333</v>
      </c>
      <c r="R2185" s="4" t="s">
        <v>8351</v>
      </c>
      <c r="S2185" s="7">
        <f t="shared" si="138"/>
        <v>42745.365474537044</v>
      </c>
      <c r="T2185" s="7">
        <f t="shared" si="139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8">
        <f t="shared" si="137"/>
        <v>107.05</v>
      </c>
      <c r="Q2186" s="9" t="s">
        <v>8333</v>
      </c>
      <c r="R2186" s="4" t="s">
        <v>8351</v>
      </c>
      <c r="S2186" s="7">
        <f t="shared" si="138"/>
        <v>42380.690289351856</v>
      </c>
      <c r="T2186" s="7">
        <f t="shared" si="139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8">
        <f t="shared" si="137"/>
        <v>149.03</v>
      </c>
      <c r="Q2187" s="9" t="s">
        <v>8333</v>
      </c>
      <c r="R2187" s="4" t="s">
        <v>8351</v>
      </c>
      <c r="S2187" s="7">
        <f t="shared" si="138"/>
        <v>41319.349988425929</v>
      </c>
      <c r="T2187" s="7">
        <f t="shared" si="139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8">
        <f t="shared" si="137"/>
        <v>55.96</v>
      </c>
      <c r="Q2188" s="9" t="s">
        <v>8333</v>
      </c>
      <c r="R2188" s="4" t="s">
        <v>8351</v>
      </c>
      <c r="S2188" s="7">
        <f t="shared" si="138"/>
        <v>42583.615081018521</v>
      </c>
      <c r="T2188" s="7">
        <f t="shared" si="139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8">
        <f t="shared" si="137"/>
        <v>56.97</v>
      </c>
      <c r="Q2189" s="9" t="s">
        <v>8333</v>
      </c>
      <c r="R2189" s="4" t="s">
        <v>8351</v>
      </c>
      <c r="S2189" s="7">
        <f t="shared" si="138"/>
        <v>42068.209097222221</v>
      </c>
      <c r="T2189" s="7">
        <f t="shared" si="139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8">
        <f t="shared" si="137"/>
        <v>44.06</v>
      </c>
      <c r="Q2190" s="9" t="s">
        <v>8333</v>
      </c>
      <c r="R2190" s="4" t="s">
        <v>8351</v>
      </c>
      <c r="S2190" s="7">
        <f t="shared" si="138"/>
        <v>42633.586122685185</v>
      </c>
      <c r="T2190" s="7">
        <f t="shared" si="139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8">
        <f t="shared" si="137"/>
        <v>68.63</v>
      </c>
      <c r="Q2191" s="9" t="s">
        <v>8333</v>
      </c>
      <c r="R2191" s="4" t="s">
        <v>8351</v>
      </c>
      <c r="S2191" s="7">
        <f t="shared" si="138"/>
        <v>42467.788194444445</v>
      </c>
      <c r="T2191" s="7">
        <f t="shared" si="139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8">
        <f t="shared" si="137"/>
        <v>65.319999999999993</v>
      </c>
      <c r="Q2192" s="9" t="s">
        <v>8333</v>
      </c>
      <c r="R2192" s="4" t="s">
        <v>8351</v>
      </c>
      <c r="S2192" s="7">
        <f t="shared" si="138"/>
        <v>42417.625046296293</v>
      </c>
      <c r="T2192" s="7">
        <f t="shared" si="139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8">
        <f t="shared" si="137"/>
        <v>35.92</v>
      </c>
      <c r="Q2193" s="9" t="s">
        <v>8333</v>
      </c>
      <c r="R2193" s="4" t="s">
        <v>8351</v>
      </c>
      <c r="S2193" s="7">
        <f t="shared" si="138"/>
        <v>42768.833645833336</v>
      </c>
      <c r="T2193" s="7">
        <f t="shared" si="139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8">
        <f t="shared" si="137"/>
        <v>40.07</v>
      </c>
      <c r="Q2194" s="9" t="s">
        <v>8333</v>
      </c>
      <c r="R2194" s="4" t="s">
        <v>8351</v>
      </c>
      <c r="S2194" s="7">
        <f t="shared" si="138"/>
        <v>42691.8512037037</v>
      </c>
      <c r="T2194" s="7">
        <f t="shared" si="139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8">
        <f t="shared" si="137"/>
        <v>75.650000000000006</v>
      </c>
      <c r="Q2195" s="9" t="s">
        <v>8333</v>
      </c>
      <c r="R2195" s="4" t="s">
        <v>8351</v>
      </c>
      <c r="S2195" s="7">
        <f t="shared" si="138"/>
        <v>42664.405925925923</v>
      </c>
      <c r="T2195" s="7">
        <f t="shared" si="139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8">
        <f t="shared" si="137"/>
        <v>61.2</v>
      </c>
      <c r="Q2196" s="9" t="s">
        <v>8333</v>
      </c>
      <c r="R2196" s="4" t="s">
        <v>8351</v>
      </c>
      <c r="S2196" s="7">
        <f t="shared" si="138"/>
        <v>42425.757986111115</v>
      </c>
      <c r="T2196" s="7">
        <f t="shared" si="139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8">
        <f t="shared" si="137"/>
        <v>48.13</v>
      </c>
      <c r="Q2197" s="9" t="s">
        <v>8333</v>
      </c>
      <c r="R2197" s="4" t="s">
        <v>8351</v>
      </c>
      <c r="S2197" s="7">
        <f t="shared" si="138"/>
        <v>42197.771990740745</v>
      </c>
      <c r="T2197" s="7">
        <f t="shared" si="139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8">
        <f t="shared" si="137"/>
        <v>68.11</v>
      </c>
      <c r="Q2198" s="9" t="s">
        <v>8333</v>
      </c>
      <c r="R2198" s="4" t="s">
        <v>8351</v>
      </c>
      <c r="S2198" s="7">
        <f t="shared" si="138"/>
        <v>42675.487291666665</v>
      </c>
      <c r="T2198" s="7">
        <f t="shared" si="139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8">
        <f t="shared" si="137"/>
        <v>65.89</v>
      </c>
      <c r="Q2199" s="9" t="s">
        <v>8333</v>
      </c>
      <c r="R2199" s="4" t="s">
        <v>8351</v>
      </c>
      <c r="S2199" s="7">
        <f t="shared" si="138"/>
        <v>42033.584016203706</v>
      </c>
      <c r="T2199" s="7">
        <f t="shared" si="139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8">
        <f t="shared" si="137"/>
        <v>81.650000000000006</v>
      </c>
      <c r="Q2200" s="9" t="s">
        <v>8333</v>
      </c>
      <c r="R2200" s="4" t="s">
        <v>8351</v>
      </c>
      <c r="S2200" s="7">
        <f t="shared" si="138"/>
        <v>42292.513888888891</v>
      </c>
      <c r="T2200" s="7">
        <f t="shared" si="139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8">
        <f t="shared" si="137"/>
        <v>52.7</v>
      </c>
      <c r="Q2201" s="9" t="s">
        <v>8333</v>
      </c>
      <c r="R2201" s="4" t="s">
        <v>8351</v>
      </c>
      <c r="S2201" s="7">
        <f t="shared" si="138"/>
        <v>42262.416643518518</v>
      </c>
      <c r="T2201" s="7">
        <f t="shared" si="139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8">
        <f t="shared" si="137"/>
        <v>41.23</v>
      </c>
      <c r="Q2202" s="9" t="s">
        <v>8333</v>
      </c>
      <c r="R2202" s="4" t="s">
        <v>8351</v>
      </c>
      <c r="S2202" s="7">
        <f t="shared" si="138"/>
        <v>42163.625787037032</v>
      </c>
      <c r="T2202" s="7">
        <f t="shared" si="139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8">
        <f t="shared" si="137"/>
        <v>15.04</v>
      </c>
      <c r="Q2203" s="9" t="s">
        <v>8325</v>
      </c>
      <c r="R2203" s="4" t="s">
        <v>8330</v>
      </c>
      <c r="S2203" s="7">
        <f t="shared" si="138"/>
        <v>41276.846817129634</v>
      </c>
      <c r="T2203" s="7">
        <f t="shared" si="139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8">
        <f t="shared" si="137"/>
        <v>39.07</v>
      </c>
      <c r="Q2204" s="9" t="s">
        <v>8325</v>
      </c>
      <c r="R2204" s="4" t="s">
        <v>8330</v>
      </c>
      <c r="S2204" s="7">
        <f t="shared" si="138"/>
        <v>41184.849166666667</v>
      </c>
      <c r="T2204" s="7">
        <f t="shared" si="139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8">
        <f t="shared" si="137"/>
        <v>43.82</v>
      </c>
      <c r="Q2205" s="9" t="s">
        <v>8325</v>
      </c>
      <c r="R2205" s="4" t="s">
        <v>8330</v>
      </c>
      <c r="S2205" s="7">
        <f t="shared" si="138"/>
        <v>42241.85974537037</v>
      </c>
      <c r="T2205" s="7">
        <f t="shared" si="139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8">
        <f t="shared" si="137"/>
        <v>27.3</v>
      </c>
      <c r="Q2206" s="9" t="s">
        <v>8325</v>
      </c>
      <c r="R2206" s="4" t="s">
        <v>8330</v>
      </c>
      <c r="S2206" s="7">
        <f t="shared" si="138"/>
        <v>41312.311562499999</v>
      </c>
      <c r="T2206" s="7">
        <f t="shared" si="139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8">
        <f t="shared" si="137"/>
        <v>42.22</v>
      </c>
      <c r="Q2207" s="9" t="s">
        <v>8325</v>
      </c>
      <c r="R2207" s="4" t="s">
        <v>8330</v>
      </c>
      <c r="S2207" s="7">
        <f t="shared" si="138"/>
        <v>41031.82163194444</v>
      </c>
      <c r="T2207" s="7">
        <f t="shared" si="139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8">
        <f t="shared" si="137"/>
        <v>33.24</v>
      </c>
      <c r="Q2208" s="9" t="s">
        <v>8325</v>
      </c>
      <c r="R2208" s="4" t="s">
        <v>8330</v>
      </c>
      <c r="S2208" s="7">
        <f t="shared" si="138"/>
        <v>40997.257222222222</v>
      </c>
      <c r="T2208" s="7">
        <f t="shared" si="139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8">
        <f t="shared" si="137"/>
        <v>285.70999999999998</v>
      </c>
      <c r="Q2209" s="9" t="s">
        <v>8325</v>
      </c>
      <c r="R2209" s="4" t="s">
        <v>8330</v>
      </c>
      <c r="S2209" s="7">
        <f t="shared" si="138"/>
        <v>41564.194131944445</v>
      </c>
      <c r="T2209" s="7">
        <f t="shared" si="139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8">
        <f t="shared" si="137"/>
        <v>42.33</v>
      </c>
      <c r="Q2210" s="9" t="s">
        <v>8325</v>
      </c>
      <c r="R2210" s="4" t="s">
        <v>8330</v>
      </c>
      <c r="S2210" s="7">
        <f t="shared" si="138"/>
        <v>40946.882245370369</v>
      </c>
      <c r="T2210" s="7">
        <f t="shared" si="139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8">
        <f t="shared" si="137"/>
        <v>50.27</v>
      </c>
      <c r="Q2211" s="9" t="s">
        <v>8325</v>
      </c>
      <c r="R2211" s="4" t="s">
        <v>8330</v>
      </c>
      <c r="S2211" s="7">
        <f t="shared" si="138"/>
        <v>41732.479675925926</v>
      </c>
      <c r="T2211" s="7">
        <f t="shared" si="139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8">
        <f t="shared" si="137"/>
        <v>61.9</v>
      </c>
      <c r="Q2212" s="9" t="s">
        <v>8325</v>
      </c>
      <c r="R2212" s="4" t="s">
        <v>8330</v>
      </c>
      <c r="S2212" s="7">
        <f t="shared" si="138"/>
        <v>40956.066087962965</v>
      </c>
      <c r="T2212" s="7">
        <f t="shared" si="139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8">
        <f t="shared" si="137"/>
        <v>40.75</v>
      </c>
      <c r="Q2213" s="9" t="s">
        <v>8325</v>
      </c>
      <c r="R2213" s="4" t="s">
        <v>8330</v>
      </c>
      <c r="S2213" s="7">
        <f t="shared" si="138"/>
        <v>41716.785011574073</v>
      </c>
      <c r="T2213" s="7">
        <f t="shared" si="139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8">
        <f t="shared" si="137"/>
        <v>55.8</v>
      </c>
      <c r="Q2214" s="9" t="s">
        <v>8325</v>
      </c>
      <c r="R2214" s="4" t="s">
        <v>8330</v>
      </c>
      <c r="S2214" s="7">
        <f t="shared" si="138"/>
        <v>41548.747418981482</v>
      </c>
      <c r="T2214" s="7">
        <f t="shared" si="139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8">
        <f t="shared" si="137"/>
        <v>10</v>
      </c>
      <c r="Q2215" s="9" t="s">
        <v>8325</v>
      </c>
      <c r="R2215" s="4" t="s">
        <v>8330</v>
      </c>
      <c r="S2215" s="7">
        <f t="shared" si="138"/>
        <v>42109.826145833329</v>
      </c>
      <c r="T2215" s="7">
        <f t="shared" si="139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8">
        <f t="shared" si="137"/>
        <v>73.13</v>
      </c>
      <c r="Q2216" s="9" t="s">
        <v>8325</v>
      </c>
      <c r="R2216" s="4" t="s">
        <v>8330</v>
      </c>
      <c r="S2216" s="7">
        <f t="shared" si="138"/>
        <v>41646.792222222226</v>
      </c>
      <c r="T2216" s="7">
        <f t="shared" si="139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8">
        <f t="shared" si="137"/>
        <v>26.06</v>
      </c>
      <c r="Q2217" s="9" t="s">
        <v>8325</v>
      </c>
      <c r="R2217" s="4" t="s">
        <v>8330</v>
      </c>
      <c r="S2217" s="7">
        <f t="shared" si="138"/>
        <v>40958.717268518521</v>
      </c>
      <c r="T2217" s="7">
        <f t="shared" si="139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8">
        <f t="shared" si="137"/>
        <v>22.64</v>
      </c>
      <c r="Q2218" s="9" t="s">
        <v>8325</v>
      </c>
      <c r="R2218" s="4" t="s">
        <v>8330</v>
      </c>
      <c r="S2218" s="7">
        <f t="shared" si="138"/>
        <v>42194.751678240747</v>
      </c>
      <c r="T2218" s="7">
        <f t="shared" si="139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8">
        <f t="shared" si="137"/>
        <v>47.22</v>
      </c>
      <c r="Q2219" s="9" t="s">
        <v>8325</v>
      </c>
      <c r="R2219" s="4" t="s">
        <v>8330</v>
      </c>
      <c r="S2219" s="7">
        <f t="shared" si="138"/>
        <v>42299.776770833334</v>
      </c>
      <c r="T2219" s="7">
        <f t="shared" si="139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8">
        <f t="shared" si="137"/>
        <v>32.32</v>
      </c>
      <c r="Q2220" s="9" t="s">
        <v>8325</v>
      </c>
      <c r="R2220" s="4" t="s">
        <v>8330</v>
      </c>
      <c r="S2220" s="7">
        <f t="shared" si="138"/>
        <v>41127.812303240738</v>
      </c>
      <c r="T2220" s="7">
        <f t="shared" si="139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8">
        <f t="shared" si="137"/>
        <v>53.42</v>
      </c>
      <c r="Q2221" s="9" t="s">
        <v>8325</v>
      </c>
      <c r="R2221" s="4" t="s">
        <v>8330</v>
      </c>
      <c r="S2221" s="7">
        <f t="shared" si="138"/>
        <v>42205.718888888892</v>
      </c>
      <c r="T2221" s="7">
        <f t="shared" si="139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8">
        <f t="shared" si="137"/>
        <v>51.3</v>
      </c>
      <c r="Q2222" s="9" t="s">
        <v>8325</v>
      </c>
      <c r="R2222" s="4" t="s">
        <v>8330</v>
      </c>
      <c r="S2222" s="7">
        <f t="shared" si="138"/>
        <v>41452.060601851852</v>
      </c>
      <c r="T2222" s="7">
        <f t="shared" si="139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8">
        <f t="shared" si="137"/>
        <v>37.200000000000003</v>
      </c>
      <c r="Q2223" s="9" t="s">
        <v>8333</v>
      </c>
      <c r="R2223" s="4" t="s">
        <v>8351</v>
      </c>
      <c r="S2223" s="7">
        <f t="shared" si="138"/>
        <v>42452.666770833333</v>
      </c>
      <c r="T2223" s="7">
        <f t="shared" si="139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8">
        <f t="shared" si="137"/>
        <v>27.1</v>
      </c>
      <c r="Q2224" s="9" t="s">
        <v>8333</v>
      </c>
      <c r="R2224" s="4" t="s">
        <v>8351</v>
      </c>
      <c r="S2224" s="7">
        <f t="shared" si="138"/>
        <v>40906.787581018521</v>
      </c>
      <c r="T2224" s="7">
        <f t="shared" si="139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8">
        <f t="shared" si="137"/>
        <v>206.31</v>
      </c>
      <c r="Q2225" s="9" t="s">
        <v>8333</v>
      </c>
      <c r="R2225" s="4" t="s">
        <v>8351</v>
      </c>
      <c r="S2225" s="7">
        <f t="shared" si="138"/>
        <v>42152.640833333338</v>
      </c>
      <c r="T2225" s="7">
        <f t="shared" si="139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8">
        <f t="shared" si="137"/>
        <v>82.15</v>
      </c>
      <c r="Q2226" s="9" t="s">
        <v>8333</v>
      </c>
      <c r="R2226" s="4" t="s">
        <v>8351</v>
      </c>
      <c r="S2226" s="7">
        <f t="shared" si="138"/>
        <v>42644.667534722219</v>
      </c>
      <c r="T2226" s="7">
        <f t="shared" si="139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8">
        <f t="shared" si="137"/>
        <v>164.8</v>
      </c>
      <c r="Q2227" s="9" t="s">
        <v>8333</v>
      </c>
      <c r="R2227" s="4" t="s">
        <v>8351</v>
      </c>
      <c r="S2227" s="7">
        <f t="shared" si="138"/>
        <v>41873.79184027778</v>
      </c>
      <c r="T2227" s="7">
        <f t="shared" si="139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8">
        <f t="shared" si="137"/>
        <v>60.82</v>
      </c>
      <c r="Q2228" s="9" t="s">
        <v>8333</v>
      </c>
      <c r="R2228" s="4" t="s">
        <v>8351</v>
      </c>
      <c r="S2228" s="7">
        <f t="shared" si="138"/>
        <v>42381.79886574074</v>
      </c>
      <c r="T2228" s="7">
        <f t="shared" si="139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8">
        <f t="shared" si="137"/>
        <v>67.97</v>
      </c>
      <c r="Q2229" s="9" t="s">
        <v>8333</v>
      </c>
      <c r="R2229" s="4" t="s">
        <v>8351</v>
      </c>
      <c r="S2229" s="7">
        <f t="shared" si="138"/>
        <v>41561.807349537034</v>
      </c>
      <c r="T2229" s="7">
        <f t="shared" si="139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8">
        <f t="shared" si="137"/>
        <v>81.56</v>
      </c>
      <c r="Q2230" s="9" t="s">
        <v>8333</v>
      </c>
      <c r="R2230" s="4" t="s">
        <v>8351</v>
      </c>
      <c r="S2230" s="7">
        <f t="shared" si="138"/>
        <v>42202.278194444443</v>
      </c>
      <c r="T2230" s="7">
        <f t="shared" si="139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8">
        <f t="shared" si="137"/>
        <v>25.43</v>
      </c>
      <c r="Q2231" s="9" t="s">
        <v>8333</v>
      </c>
      <c r="R2231" s="4" t="s">
        <v>8351</v>
      </c>
      <c r="S2231" s="7">
        <f t="shared" si="138"/>
        <v>41484.664247685185</v>
      </c>
      <c r="T2231" s="7">
        <f t="shared" si="139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8">
        <f t="shared" si="137"/>
        <v>21.5</v>
      </c>
      <c r="Q2232" s="9" t="s">
        <v>8333</v>
      </c>
      <c r="R2232" s="4" t="s">
        <v>8351</v>
      </c>
      <c r="S2232" s="7">
        <f t="shared" si="138"/>
        <v>41724.881099537037</v>
      </c>
      <c r="T2232" s="7">
        <f t="shared" si="139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8">
        <f t="shared" si="137"/>
        <v>27.23</v>
      </c>
      <c r="Q2233" s="9" t="s">
        <v>8333</v>
      </c>
      <c r="R2233" s="4" t="s">
        <v>8351</v>
      </c>
      <c r="S2233" s="7">
        <f t="shared" si="138"/>
        <v>41423.910891203705</v>
      </c>
      <c r="T2233" s="7">
        <f t="shared" si="139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8">
        <f t="shared" si="137"/>
        <v>25.09</v>
      </c>
      <c r="Q2234" s="9" t="s">
        <v>8333</v>
      </c>
      <c r="R2234" s="4" t="s">
        <v>8351</v>
      </c>
      <c r="S2234" s="7">
        <f t="shared" si="138"/>
        <v>41806.794074074074</v>
      </c>
      <c r="T2234" s="7">
        <f t="shared" si="139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8">
        <f t="shared" si="137"/>
        <v>21.23</v>
      </c>
      <c r="Q2235" s="9" t="s">
        <v>8333</v>
      </c>
      <c r="R2235" s="4" t="s">
        <v>8351</v>
      </c>
      <c r="S2235" s="7">
        <f t="shared" si="138"/>
        <v>42331.378923611104</v>
      </c>
      <c r="T2235" s="7">
        <f t="shared" si="139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8">
        <f t="shared" si="137"/>
        <v>41.61</v>
      </c>
      <c r="Q2236" s="9" t="s">
        <v>8333</v>
      </c>
      <c r="R2236" s="4" t="s">
        <v>8351</v>
      </c>
      <c r="S2236" s="7">
        <f t="shared" si="138"/>
        <v>42710.824618055558</v>
      </c>
      <c r="T2236" s="7">
        <f t="shared" si="139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8">
        <f t="shared" si="137"/>
        <v>135.59</v>
      </c>
      <c r="Q2237" s="9" t="s">
        <v>8333</v>
      </c>
      <c r="R2237" s="4" t="s">
        <v>8351</v>
      </c>
      <c r="S2237" s="7">
        <f t="shared" si="138"/>
        <v>42062.022118055553</v>
      </c>
      <c r="T2237" s="7">
        <f t="shared" si="139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8">
        <f t="shared" si="137"/>
        <v>22.12</v>
      </c>
      <c r="Q2238" s="9" t="s">
        <v>8333</v>
      </c>
      <c r="R2238" s="4" t="s">
        <v>8351</v>
      </c>
      <c r="S2238" s="7">
        <f t="shared" si="138"/>
        <v>42371.617164351846</v>
      </c>
      <c r="T2238" s="7">
        <f t="shared" si="139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8">
        <f t="shared" si="137"/>
        <v>64.63</v>
      </c>
      <c r="Q2239" s="9" t="s">
        <v>8333</v>
      </c>
      <c r="R2239" s="4" t="s">
        <v>8351</v>
      </c>
      <c r="S2239" s="7">
        <f t="shared" si="138"/>
        <v>41915.003275462965</v>
      </c>
      <c r="T2239" s="7">
        <f t="shared" si="139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8">
        <f t="shared" si="137"/>
        <v>69.569999999999993</v>
      </c>
      <c r="Q2240" s="9" t="s">
        <v>8333</v>
      </c>
      <c r="R2240" s="4" t="s">
        <v>8351</v>
      </c>
      <c r="S2240" s="7">
        <f t="shared" si="138"/>
        <v>42774.621712962966</v>
      </c>
      <c r="T2240" s="7">
        <f t="shared" si="139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8">
        <f t="shared" si="137"/>
        <v>75.13</v>
      </c>
      <c r="Q2241" s="9" t="s">
        <v>8333</v>
      </c>
      <c r="R2241" s="4" t="s">
        <v>8351</v>
      </c>
      <c r="S2241" s="7">
        <f t="shared" si="138"/>
        <v>41572.958495370374</v>
      </c>
      <c r="T2241" s="7">
        <f t="shared" si="139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0">ROUND(E2242/D2242*100,0)</f>
        <v>271</v>
      </c>
      <c r="P2242" s="8">
        <f t="shared" si="137"/>
        <v>140.97999999999999</v>
      </c>
      <c r="Q2242" s="9" t="s">
        <v>8333</v>
      </c>
      <c r="R2242" s="4" t="s">
        <v>8351</v>
      </c>
      <c r="S2242" s="7">
        <f t="shared" si="138"/>
        <v>42452.825740740736</v>
      </c>
      <c r="T2242" s="7">
        <f t="shared" si="139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0"/>
        <v>806</v>
      </c>
      <c r="P2243" s="8">
        <f t="shared" ref="P2243:P2306" si="141">IFERROR(ROUND(E2243/L2243,2),0)</f>
        <v>49.47</v>
      </c>
      <c r="Q2243" s="9" t="s">
        <v>8333</v>
      </c>
      <c r="R2243" s="4" t="s">
        <v>8351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8">
        <f t="shared" si="141"/>
        <v>53.87</v>
      </c>
      <c r="Q2244" s="9" t="s">
        <v>8333</v>
      </c>
      <c r="R2244" s="4" t="s">
        <v>8351</v>
      </c>
      <c r="S2244" s="7">
        <f t="shared" si="142"/>
        <v>41569.575613425928</v>
      </c>
      <c r="T2244" s="7">
        <f t="shared" si="143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8">
        <f t="shared" si="141"/>
        <v>4.57</v>
      </c>
      <c r="Q2245" s="9" t="s">
        <v>8333</v>
      </c>
      <c r="R2245" s="4" t="s">
        <v>8351</v>
      </c>
      <c r="S2245" s="7">
        <f t="shared" si="142"/>
        <v>42800.751041666663</v>
      </c>
      <c r="T2245" s="7">
        <f t="shared" si="143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8">
        <f t="shared" si="141"/>
        <v>65</v>
      </c>
      <c r="Q2246" s="9" t="s">
        <v>8333</v>
      </c>
      <c r="R2246" s="4" t="s">
        <v>8351</v>
      </c>
      <c r="S2246" s="7">
        <f t="shared" si="142"/>
        <v>42647.818819444445</v>
      </c>
      <c r="T2246" s="7">
        <f t="shared" si="143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8">
        <f t="shared" si="141"/>
        <v>53.48</v>
      </c>
      <c r="Q2247" s="9" t="s">
        <v>8333</v>
      </c>
      <c r="R2247" s="4" t="s">
        <v>8351</v>
      </c>
      <c r="S2247" s="7">
        <f t="shared" si="142"/>
        <v>41660.708530092597</v>
      </c>
      <c r="T2247" s="7">
        <f t="shared" si="143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8">
        <f t="shared" si="141"/>
        <v>43.91</v>
      </c>
      <c r="Q2248" s="9" t="s">
        <v>8333</v>
      </c>
      <c r="R2248" s="4" t="s">
        <v>8351</v>
      </c>
      <c r="S2248" s="7">
        <f t="shared" si="142"/>
        <v>42221.79178240741</v>
      </c>
      <c r="T2248" s="7">
        <f t="shared" si="143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8">
        <f t="shared" si="141"/>
        <v>50.85</v>
      </c>
      <c r="Q2249" s="9" t="s">
        <v>8333</v>
      </c>
      <c r="R2249" s="4" t="s">
        <v>8351</v>
      </c>
      <c r="S2249" s="7">
        <f t="shared" si="142"/>
        <v>42200.666261574079</v>
      </c>
      <c r="T2249" s="7">
        <f t="shared" si="143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8">
        <f t="shared" si="141"/>
        <v>58.63</v>
      </c>
      <c r="Q2250" s="9" t="s">
        <v>8333</v>
      </c>
      <c r="R2250" s="4" t="s">
        <v>8351</v>
      </c>
      <c r="S2250" s="7">
        <f t="shared" si="142"/>
        <v>42688.875902777778</v>
      </c>
      <c r="T2250" s="7">
        <f t="shared" si="143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8">
        <f t="shared" si="141"/>
        <v>32.82</v>
      </c>
      <c r="Q2251" s="9" t="s">
        <v>8333</v>
      </c>
      <c r="R2251" s="4" t="s">
        <v>8351</v>
      </c>
      <c r="S2251" s="7">
        <f t="shared" si="142"/>
        <v>41336.703298611108</v>
      </c>
      <c r="T2251" s="7">
        <f t="shared" si="143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8">
        <f t="shared" si="141"/>
        <v>426.93</v>
      </c>
      <c r="Q2252" s="9" t="s">
        <v>8333</v>
      </c>
      <c r="R2252" s="4" t="s">
        <v>8351</v>
      </c>
      <c r="S2252" s="7">
        <f t="shared" si="142"/>
        <v>42677.005474537036</v>
      </c>
      <c r="T2252" s="7">
        <f t="shared" si="143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8">
        <f t="shared" si="141"/>
        <v>23.81</v>
      </c>
      <c r="Q2253" s="9" t="s">
        <v>8333</v>
      </c>
      <c r="R2253" s="4" t="s">
        <v>8351</v>
      </c>
      <c r="S2253" s="7">
        <f t="shared" si="142"/>
        <v>41846.34579861111</v>
      </c>
      <c r="T2253" s="7">
        <f t="shared" si="143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8">
        <f t="shared" si="141"/>
        <v>98.41</v>
      </c>
      <c r="Q2254" s="9" t="s">
        <v>8333</v>
      </c>
      <c r="R2254" s="4" t="s">
        <v>8351</v>
      </c>
      <c r="S2254" s="7">
        <f t="shared" si="142"/>
        <v>42573.327986111108</v>
      </c>
      <c r="T2254" s="7">
        <f t="shared" si="143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8">
        <f t="shared" si="141"/>
        <v>107.32</v>
      </c>
      <c r="Q2255" s="9" t="s">
        <v>8333</v>
      </c>
      <c r="R2255" s="4" t="s">
        <v>8351</v>
      </c>
      <c r="S2255" s="7">
        <f t="shared" si="142"/>
        <v>42296.631331018521</v>
      </c>
      <c r="T2255" s="7">
        <f t="shared" si="143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8">
        <f t="shared" si="141"/>
        <v>11.67</v>
      </c>
      <c r="Q2256" s="9" t="s">
        <v>8333</v>
      </c>
      <c r="R2256" s="4" t="s">
        <v>8351</v>
      </c>
      <c r="S2256" s="7">
        <f t="shared" si="142"/>
        <v>42752.647777777776</v>
      </c>
      <c r="T2256" s="7">
        <f t="shared" si="143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8">
        <f t="shared" si="141"/>
        <v>41.78</v>
      </c>
      <c r="Q2257" s="9" t="s">
        <v>8333</v>
      </c>
      <c r="R2257" s="4" t="s">
        <v>8351</v>
      </c>
      <c r="S2257" s="7">
        <f t="shared" si="142"/>
        <v>42467.951979166668</v>
      </c>
      <c r="T2257" s="7">
        <f t="shared" si="143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8">
        <f t="shared" si="141"/>
        <v>21.38</v>
      </c>
      <c r="Q2258" s="9" t="s">
        <v>8333</v>
      </c>
      <c r="R2258" s="4" t="s">
        <v>8351</v>
      </c>
      <c r="S2258" s="7">
        <f t="shared" si="142"/>
        <v>42682.451921296291</v>
      </c>
      <c r="T2258" s="7">
        <f t="shared" si="143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8">
        <f t="shared" si="141"/>
        <v>94.1</v>
      </c>
      <c r="Q2259" s="9" t="s">
        <v>8333</v>
      </c>
      <c r="R2259" s="4" t="s">
        <v>8351</v>
      </c>
      <c r="S2259" s="7">
        <f t="shared" si="142"/>
        <v>42505.936678240745</v>
      </c>
      <c r="T2259" s="7">
        <f t="shared" si="143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8">
        <f t="shared" si="141"/>
        <v>15.72</v>
      </c>
      <c r="Q2260" s="9" t="s">
        <v>8333</v>
      </c>
      <c r="R2260" s="4" t="s">
        <v>8351</v>
      </c>
      <c r="S2260" s="7">
        <f t="shared" si="142"/>
        <v>42136.75100694444</v>
      </c>
      <c r="T2260" s="7">
        <f t="shared" si="143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8">
        <f t="shared" si="141"/>
        <v>90.64</v>
      </c>
      <c r="Q2261" s="9" t="s">
        <v>8333</v>
      </c>
      <c r="R2261" s="4" t="s">
        <v>8351</v>
      </c>
      <c r="S2261" s="7">
        <f t="shared" si="142"/>
        <v>42702.804814814815</v>
      </c>
      <c r="T2261" s="7">
        <f t="shared" si="143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8">
        <f t="shared" si="141"/>
        <v>97.3</v>
      </c>
      <c r="Q2262" s="9" t="s">
        <v>8333</v>
      </c>
      <c r="R2262" s="4" t="s">
        <v>8351</v>
      </c>
      <c r="S2262" s="7">
        <f t="shared" si="142"/>
        <v>41695.016782407409</v>
      </c>
      <c r="T2262" s="7">
        <f t="shared" si="143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8">
        <f t="shared" si="141"/>
        <v>37.119999999999997</v>
      </c>
      <c r="Q2263" s="9" t="s">
        <v>8333</v>
      </c>
      <c r="R2263" s="4" t="s">
        <v>8351</v>
      </c>
      <c r="S2263" s="7">
        <f t="shared" si="142"/>
        <v>42759.724768518514</v>
      </c>
      <c r="T2263" s="7">
        <f t="shared" si="143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8">
        <f t="shared" si="141"/>
        <v>28.1</v>
      </c>
      <c r="Q2264" s="9" t="s">
        <v>8333</v>
      </c>
      <c r="R2264" s="4" t="s">
        <v>8351</v>
      </c>
      <c r="S2264" s="7">
        <f t="shared" si="142"/>
        <v>41926.585162037038</v>
      </c>
      <c r="T2264" s="7">
        <f t="shared" si="143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8">
        <f t="shared" si="141"/>
        <v>144.43</v>
      </c>
      <c r="Q2265" s="9" t="s">
        <v>8333</v>
      </c>
      <c r="R2265" s="4" t="s">
        <v>8351</v>
      </c>
      <c r="S2265" s="7">
        <f t="shared" si="142"/>
        <v>42014.832326388889</v>
      </c>
      <c r="T2265" s="7">
        <f t="shared" si="143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8">
        <f t="shared" si="141"/>
        <v>24.27</v>
      </c>
      <c r="Q2266" s="9" t="s">
        <v>8333</v>
      </c>
      <c r="R2266" s="4" t="s">
        <v>8351</v>
      </c>
      <c r="S2266" s="7">
        <f t="shared" si="142"/>
        <v>42496.582337962958</v>
      </c>
      <c r="T2266" s="7">
        <f t="shared" si="143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8">
        <f t="shared" si="141"/>
        <v>35.119999999999997</v>
      </c>
      <c r="Q2267" s="9" t="s">
        <v>8333</v>
      </c>
      <c r="R2267" s="4" t="s">
        <v>8351</v>
      </c>
      <c r="S2267" s="7">
        <f t="shared" si="142"/>
        <v>42689.853090277778</v>
      </c>
      <c r="T2267" s="7">
        <f t="shared" si="143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8">
        <f t="shared" si="141"/>
        <v>24.76</v>
      </c>
      <c r="Q2268" s="9" t="s">
        <v>8333</v>
      </c>
      <c r="R2268" s="4" t="s">
        <v>8351</v>
      </c>
      <c r="S2268" s="7">
        <f t="shared" si="142"/>
        <v>42469.874907407408</v>
      </c>
      <c r="T2268" s="7">
        <f t="shared" si="143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8">
        <f t="shared" si="141"/>
        <v>188.38</v>
      </c>
      <c r="Q2269" s="9" t="s">
        <v>8333</v>
      </c>
      <c r="R2269" s="4" t="s">
        <v>8351</v>
      </c>
      <c r="S2269" s="7">
        <f t="shared" si="142"/>
        <v>41968.829826388886</v>
      </c>
      <c r="T2269" s="7">
        <f t="shared" si="143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8">
        <f t="shared" si="141"/>
        <v>148.08000000000001</v>
      </c>
      <c r="Q2270" s="9" t="s">
        <v>8333</v>
      </c>
      <c r="R2270" s="4" t="s">
        <v>8351</v>
      </c>
      <c r="S2270" s="7">
        <f t="shared" si="142"/>
        <v>42776.082349537035</v>
      </c>
      <c r="T2270" s="7">
        <f t="shared" si="143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8">
        <f t="shared" si="141"/>
        <v>49.93</v>
      </c>
      <c r="Q2271" s="9" t="s">
        <v>8333</v>
      </c>
      <c r="R2271" s="4" t="s">
        <v>8351</v>
      </c>
      <c r="S2271" s="7">
        <f t="shared" si="142"/>
        <v>42776.704432870371</v>
      </c>
      <c r="T2271" s="7">
        <f t="shared" si="143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8">
        <f t="shared" si="141"/>
        <v>107.82</v>
      </c>
      <c r="Q2272" s="9" t="s">
        <v>8333</v>
      </c>
      <c r="R2272" s="4" t="s">
        <v>8351</v>
      </c>
      <c r="S2272" s="7">
        <f t="shared" si="142"/>
        <v>42725.869363425925</v>
      </c>
      <c r="T2272" s="7">
        <f t="shared" si="143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8">
        <f t="shared" si="141"/>
        <v>42.63</v>
      </c>
      <c r="Q2273" s="9" t="s">
        <v>8333</v>
      </c>
      <c r="R2273" s="4" t="s">
        <v>8351</v>
      </c>
      <c r="S2273" s="7">
        <f t="shared" si="142"/>
        <v>42684.000046296293</v>
      </c>
      <c r="T2273" s="7">
        <f t="shared" si="143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8">
        <f t="shared" si="141"/>
        <v>14.37</v>
      </c>
      <c r="Q2274" s="9" t="s">
        <v>8333</v>
      </c>
      <c r="R2274" s="4" t="s">
        <v>8351</v>
      </c>
      <c r="S2274" s="7">
        <f t="shared" si="142"/>
        <v>42315.699490740735</v>
      </c>
      <c r="T2274" s="7">
        <f t="shared" si="143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8">
        <f t="shared" si="141"/>
        <v>37.479999999999997</v>
      </c>
      <c r="Q2275" s="9" t="s">
        <v>8333</v>
      </c>
      <c r="R2275" s="4" t="s">
        <v>8351</v>
      </c>
      <c r="S2275" s="7">
        <f t="shared" si="142"/>
        <v>42781.549097222218</v>
      </c>
      <c r="T2275" s="7">
        <f t="shared" si="143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8">
        <f t="shared" si="141"/>
        <v>30.2</v>
      </c>
      <c r="Q2276" s="9" t="s">
        <v>8333</v>
      </c>
      <c r="R2276" s="4" t="s">
        <v>8351</v>
      </c>
      <c r="S2276" s="7">
        <f t="shared" si="142"/>
        <v>41663.500659722224</v>
      </c>
      <c r="T2276" s="7">
        <f t="shared" si="143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8">
        <f t="shared" si="141"/>
        <v>33.549999999999997</v>
      </c>
      <c r="Q2277" s="9" t="s">
        <v>8333</v>
      </c>
      <c r="R2277" s="4" t="s">
        <v>8351</v>
      </c>
      <c r="S2277" s="7">
        <f t="shared" si="142"/>
        <v>41965.616655092599</v>
      </c>
      <c r="T2277" s="7">
        <f t="shared" si="143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8">
        <f t="shared" si="141"/>
        <v>64.75</v>
      </c>
      <c r="Q2278" s="9" t="s">
        <v>8333</v>
      </c>
      <c r="R2278" s="4" t="s">
        <v>8351</v>
      </c>
      <c r="S2278" s="7">
        <f t="shared" si="142"/>
        <v>41614.651493055557</v>
      </c>
      <c r="T2278" s="7">
        <f t="shared" si="143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8">
        <f t="shared" si="141"/>
        <v>57.93</v>
      </c>
      <c r="Q2279" s="9" t="s">
        <v>8333</v>
      </c>
      <c r="R2279" s="4" t="s">
        <v>8351</v>
      </c>
      <c r="S2279" s="7">
        <f t="shared" si="142"/>
        <v>40936.678506944445</v>
      </c>
      <c r="T2279" s="7">
        <f t="shared" si="143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8">
        <f t="shared" si="141"/>
        <v>53.08</v>
      </c>
      <c r="Q2280" s="9" t="s">
        <v>8333</v>
      </c>
      <c r="R2280" s="4" t="s">
        <v>8351</v>
      </c>
      <c r="S2280" s="7">
        <f t="shared" si="142"/>
        <v>42338.709108796291</v>
      </c>
      <c r="T2280" s="7">
        <f t="shared" si="143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8">
        <f t="shared" si="141"/>
        <v>48.06</v>
      </c>
      <c r="Q2281" s="9" t="s">
        <v>8333</v>
      </c>
      <c r="R2281" s="4" t="s">
        <v>8351</v>
      </c>
      <c r="S2281" s="7">
        <f t="shared" si="142"/>
        <v>42020.806701388887</v>
      </c>
      <c r="T2281" s="7">
        <f t="shared" si="143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8">
        <f t="shared" si="141"/>
        <v>82.4</v>
      </c>
      <c r="Q2282" s="9" t="s">
        <v>8333</v>
      </c>
      <c r="R2282" s="4" t="s">
        <v>8351</v>
      </c>
      <c r="S2282" s="7">
        <f t="shared" si="142"/>
        <v>42234.624895833331</v>
      </c>
      <c r="T2282" s="7">
        <f t="shared" si="143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8">
        <f t="shared" si="141"/>
        <v>50.45</v>
      </c>
      <c r="Q2283" s="9" t="s">
        <v>8325</v>
      </c>
      <c r="R2283" s="4" t="s">
        <v>8326</v>
      </c>
      <c r="S2283" s="7">
        <f t="shared" si="142"/>
        <v>40687.285844907405</v>
      </c>
      <c r="T2283" s="7">
        <f t="shared" si="143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8">
        <f t="shared" si="141"/>
        <v>115.83</v>
      </c>
      <c r="Q2284" s="9" t="s">
        <v>8325</v>
      </c>
      <c r="R2284" s="4" t="s">
        <v>8326</v>
      </c>
      <c r="S2284" s="7">
        <f t="shared" si="142"/>
        <v>42323.17460648148</v>
      </c>
      <c r="T2284" s="7">
        <f t="shared" si="143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8">
        <f t="shared" si="141"/>
        <v>63.03</v>
      </c>
      <c r="Q2285" s="9" t="s">
        <v>8325</v>
      </c>
      <c r="R2285" s="4" t="s">
        <v>8326</v>
      </c>
      <c r="S2285" s="7">
        <f t="shared" si="142"/>
        <v>40978.125046296293</v>
      </c>
      <c r="T2285" s="7">
        <f t="shared" si="143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8">
        <f t="shared" si="141"/>
        <v>108.02</v>
      </c>
      <c r="Q2286" s="9" t="s">
        <v>8325</v>
      </c>
      <c r="R2286" s="4" t="s">
        <v>8326</v>
      </c>
      <c r="S2286" s="7">
        <f t="shared" si="142"/>
        <v>40585.796817129631</v>
      </c>
      <c r="T2286" s="7">
        <f t="shared" si="143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8">
        <f t="shared" si="141"/>
        <v>46.09</v>
      </c>
      <c r="Q2287" s="9" t="s">
        <v>8325</v>
      </c>
      <c r="R2287" s="4" t="s">
        <v>8326</v>
      </c>
      <c r="S2287" s="7">
        <f t="shared" si="142"/>
        <v>41059.185682870368</v>
      </c>
      <c r="T2287" s="7">
        <f t="shared" si="143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8">
        <f t="shared" si="141"/>
        <v>107.21</v>
      </c>
      <c r="Q2288" s="9" t="s">
        <v>8325</v>
      </c>
      <c r="R2288" s="4" t="s">
        <v>8326</v>
      </c>
      <c r="S2288" s="7">
        <f t="shared" si="142"/>
        <v>41494.963587962964</v>
      </c>
      <c r="T2288" s="7">
        <f t="shared" si="143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8">
        <f t="shared" si="141"/>
        <v>50.93</v>
      </c>
      <c r="Q2289" s="9" t="s">
        <v>8325</v>
      </c>
      <c r="R2289" s="4" t="s">
        <v>8326</v>
      </c>
      <c r="S2289" s="7">
        <f t="shared" si="142"/>
        <v>41792.667361111111</v>
      </c>
      <c r="T2289" s="7">
        <f t="shared" si="143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8">
        <f t="shared" si="141"/>
        <v>40.04</v>
      </c>
      <c r="Q2290" s="9" t="s">
        <v>8325</v>
      </c>
      <c r="R2290" s="4" t="s">
        <v>8326</v>
      </c>
      <c r="S2290" s="7">
        <f t="shared" si="142"/>
        <v>41067.827418981484</v>
      </c>
      <c r="T2290" s="7">
        <f t="shared" si="143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8">
        <f t="shared" si="141"/>
        <v>64.44</v>
      </c>
      <c r="Q2291" s="9" t="s">
        <v>8325</v>
      </c>
      <c r="R2291" s="4" t="s">
        <v>8326</v>
      </c>
      <c r="S2291" s="7">
        <f t="shared" si="142"/>
        <v>41571.998379629629</v>
      </c>
      <c r="T2291" s="7">
        <f t="shared" si="143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8">
        <f t="shared" si="141"/>
        <v>53.83</v>
      </c>
      <c r="Q2292" s="9" t="s">
        <v>8325</v>
      </c>
      <c r="R2292" s="4" t="s">
        <v>8326</v>
      </c>
      <c r="S2292" s="7">
        <f t="shared" si="142"/>
        <v>40070.253819444442</v>
      </c>
      <c r="T2292" s="7">
        <f t="shared" si="143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8">
        <f t="shared" si="141"/>
        <v>100.47</v>
      </c>
      <c r="Q2293" s="9" t="s">
        <v>8325</v>
      </c>
      <c r="R2293" s="4" t="s">
        <v>8326</v>
      </c>
      <c r="S2293" s="7">
        <f t="shared" si="142"/>
        <v>40987.977060185185</v>
      </c>
      <c r="T2293" s="7">
        <f t="shared" si="143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8">
        <f t="shared" si="141"/>
        <v>46.63</v>
      </c>
      <c r="Q2294" s="9" t="s">
        <v>8325</v>
      </c>
      <c r="R2294" s="4" t="s">
        <v>8326</v>
      </c>
      <c r="S2294" s="7">
        <f t="shared" si="142"/>
        <v>40987.697638888887</v>
      </c>
      <c r="T2294" s="7">
        <f t="shared" si="143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8">
        <f t="shared" si="141"/>
        <v>34.07</v>
      </c>
      <c r="Q2295" s="9" t="s">
        <v>8325</v>
      </c>
      <c r="R2295" s="4" t="s">
        <v>8326</v>
      </c>
      <c r="S2295" s="7">
        <f t="shared" si="142"/>
        <v>41151.708321759259</v>
      </c>
      <c r="T2295" s="7">
        <f t="shared" si="143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8">
        <f t="shared" si="141"/>
        <v>65.209999999999994</v>
      </c>
      <c r="Q2296" s="9" t="s">
        <v>8325</v>
      </c>
      <c r="R2296" s="4" t="s">
        <v>8326</v>
      </c>
      <c r="S2296" s="7">
        <f t="shared" si="142"/>
        <v>41264.72314814815</v>
      </c>
      <c r="T2296" s="7">
        <f t="shared" si="143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8">
        <f t="shared" si="141"/>
        <v>44.21</v>
      </c>
      <c r="Q2297" s="9" t="s">
        <v>8325</v>
      </c>
      <c r="R2297" s="4" t="s">
        <v>8326</v>
      </c>
      <c r="S2297" s="7">
        <f t="shared" si="142"/>
        <v>41270.954351851848</v>
      </c>
      <c r="T2297" s="7">
        <f t="shared" si="143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8">
        <f t="shared" si="141"/>
        <v>71.97</v>
      </c>
      <c r="Q2298" s="9" t="s">
        <v>8325</v>
      </c>
      <c r="R2298" s="4" t="s">
        <v>8326</v>
      </c>
      <c r="S2298" s="7">
        <f t="shared" si="142"/>
        <v>40927.731782407405</v>
      </c>
      <c r="T2298" s="7">
        <f t="shared" si="143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8">
        <f t="shared" si="141"/>
        <v>52.95</v>
      </c>
      <c r="Q2299" s="9" t="s">
        <v>8325</v>
      </c>
      <c r="R2299" s="4" t="s">
        <v>8326</v>
      </c>
      <c r="S2299" s="7">
        <f t="shared" si="142"/>
        <v>40948.042233796295</v>
      </c>
      <c r="T2299" s="7">
        <f t="shared" si="143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8">
        <f t="shared" si="141"/>
        <v>109.45</v>
      </c>
      <c r="Q2300" s="9" t="s">
        <v>8325</v>
      </c>
      <c r="R2300" s="4" t="s">
        <v>8326</v>
      </c>
      <c r="S2300" s="7">
        <f t="shared" si="142"/>
        <v>41694.84065972222</v>
      </c>
      <c r="T2300" s="7">
        <f t="shared" si="143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8">
        <f t="shared" si="141"/>
        <v>75.040000000000006</v>
      </c>
      <c r="Q2301" s="9" t="s">
        <v>8325</v>
      </c>
      <c r="R2301" s="4" t="s">
        <v>8326</v>
      </c>
      <c r="S2301" s="7">
        <f t="shared" si="142"/>
        <v>40565.032511574071</v>
      </c>
      <c r="T2301" s="7">
        <f t="shared" si="143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8">
        <f t="shared" si="141"/>
        <v>115.71</v>
      </c>
      <c r="Q2302" s="9" t="s">
        <v>8325</v>
      </c>
      <c r="R2302" s="4" t="s">
        <v>8326</v>
      </c>
      <c r="S2302" s="7">
        <f t="shared" si="142"/>
        <v>41074.727037037039</v>
      </c>
      <c r="T2302" s="7">
        <f t="shared" si="143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8">
        <f t="shared" si="141"/>
        <v>31.66</v>
      </c>
      <c r="Q2303" s="9" t="s">
        <v>8325</v>
      </c>
      <c r="R2303" s="4" t="s">
        <v>8329</v>
      </c>
      <c r="S2303" s="7">
        <f t="shared" si="142"/>
        <v>41416.146944444445</v>
      </c>
      <c r="T2303" s="7">
        <f t="shared" si="143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8">
        <f t="shared" si="141"/>
        <v>46.18</v>
      </c>
      <c r="Q2304" s="9" t="s">
        <v>8325</v>
      </c>
      <c r="R2304" s="4" t="s">
        <v>8329</v>
      </c>
      <c r="S2304" s="7">
        <f t="shared" si="142"/>
        <v>41605.868449074071</v>
      </c>
      <c r="T2304" s="7">
        <f t="shared" si="143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8">
        <f t="shared" si="141"/>
        <v>68.48</v>
      </c>
      <c r="Q2305" s="9" t="s">
        <v>8325</v>
      </c>
      <c r="R2305" s="4" t="s">
        <v>8329</v>
      </c>
      <c r="S2305" s="7">
        <f t="shared" si="142"/>
        <v>40850.111064814817</v>
      </c>
      <c r="T2305" s="7">
        <f t="shared" si="143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4">ROUND(E2306/D2306*100,0)</f>
        <v>101</v>
      </c>
      <c r="P2306" s="8">
        <f t="shared" si="141"/>
        <v>53.47</v>
      </c>
      <c r="Q2306" s="9" t="s">
        <v>8325</v>
      </c>
      <c r="R2306" s="4" t="s">
        <v>8329</v>
      </c>
      <c r="S2306" s="7">
        <f t="shared" si="142"/>
        <v>40502.815868055557</v>
      </c>
      <c r="T2306" s="7">
        <f t="shared" si="143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4"/>
        <v>101</v>
      </c>
      <c r="P2307" s="8">
        <f t="shared" ref="P2307:P2370" si="145">IFERROR(ROUND(E2307/L2307,2),0)</f>
        <v>109.11</v>
      </c>
      <c r="Q2307" s="9" t="s">
        <v>8325</v>
      </c>
      <c r="R2307" s="4" t="s">
        <v>8329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8">
        <f t="shared" si="145"/>
        <v>51.19</v>
      </c>
      <c r="Q2308" s="9" t="s">
        <v>8325</v>
      </c>
      <c r="R2308" s="4" t="s">
        <v>8329</v>
      </c>
      <c r="S2308" s="7">
        <f t="shared" si="146"/>
        <v>40948.16815972222</v>
      </c>
      <c r="T2308" s="7">
        <f t="shared" si="147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8">
        <f t="shared" si="145"/>
        <v>27.94</v>
      </c>
      <c r="Q2309" s="9" t="s">
        <v>8325</v>
      </c>
      <c r="R2309" s="4" t="s">
        <v>8329</v>
      </c>
      <c r="S2309" s="7">
        <f t="shared" si="146"/>
        <v>41004.802465277775</v>
      </c>
      <c r="T2309" s="7">
        <f t="shared" si="147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8">
        <f t="shared" si="145"/>
        <v>82.5</v>
      </c>
      <c r="Q2310" s="9" t="s">
        <v>8325</v>
      </c>
      <c r="R2310" s="4" t="s">
        <v>8329</v>
      </c>
      <c r="S2310" s="7">
        <f t="shared" si="146"/>
        <v>41851.962916666671</v>
      </c>
      <c r="T2310" s="7">
        <f t="shared" si="147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8">
        <f t="shared" si="145"/>
        <v>59.82</v>
      </c>
      <c r="Q2311" s="9" t="s">
        <v>8325</v>
      </c>
      <c r="R2311" s="4" t="s">
        <v>8329</v>
      </c>
      <c r="S2311" s="7">
        <f t="shared" si="146"/>
        <v>41307.987696759257</v>
      </c>
      <c r="T2311" s="7">
        <f t="shared" si="147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8">
        <f t="shared" si="145"/>
        <v>64.819999999999993</v>
      </c>
      <c r="Q2312" s="9" t="s">
        <v>8325</v>
      </c>
      <c r="R2312" s="4" t="s">
        <v>8329</v>
      </c>
      <c r="S2312" s="7">
        <f t="shared" si="146"/>
        <v>41324.79415509259</v>
      </c>
      <c r="T2312" s="7">
        <f t="shared" si="147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8">
        <f t="shared" si="145"/>
        <v>90.1</v>
      </c>
      <c r="Q2313" s="9" t="s">
        <v>8325</v>
      </c>
      <c r="R2313" s="4" t="s">
        <v>8329</v>
      </c>
      <c r="S2313" s="7">
        <f t="shared" si="146"/>
        <v>41736.004502314812</v>
      </c>
      <c r="T2313" s="7">
        <f t="shared" si="147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8">
        <f t="shared" si="145"/>
        <v>40.96</v>
      </c>
      <c r="Q2314" s="9" t="s">
        <v>8325</v>
      </c>
      <c r="R2314" s="4" t="s">
        <v>8329</v>
      </c>
      <c r="S2314" s="7">
        <f t="shared" si="146"/>
        <v>41716.632847222223</v>
      </c>
      <c r="T2314" s="7">
        <f t="shared" si="147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8">
        <f t="shared" si="145"/>
        <v>56</v>
      </c>
      <c r="Q2315" s="9" t="s">
        <v>8325</v>
      </c>
      <c r="R2315" s="4" t="s">
        <v>8329</v>
      </c>
      <c r="S2315" s="7">
        <f t="shared" si="146"/>
        <v>41002.958634259259</v>
      </c>
      <c r="T2315" s="7">
        <f t="shared" si="147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8">
        <f t="shared" si="145"/>
        <v>37.67</v>
      </c>
      <c r="Q2316" s="9" t="s">
        <v>8325</v>
      </c>
      <c r="R2316" s="4" t="s">
        <v>8329</v>
      </c>
      <c r="S2316" s="7">
        <f t="shared" si="146"/>
        <v>41037.551585648151</v>
      </c>
      <c r="T2316" s="7">
        <f t="shared" si="147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8">
        <f t="shared" si="145"/>
        <v>40.08</v>
      </c>
      <c r="Q2317" s="9" t="s">
        <v>8325</v>
      </c>
      <c r="R2317" s="4" t="s">
        <v>8329</v>
      </c>
      <c r="S2317" s="7">
        <f t="shared" si="146"/>
        <v>41004.72619212963</v>
      </c>
      <c r="T2317" s="7">
        <f t="shared" si="147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8">
        <f t="shared" si="145"/>
        <v>78.03</v>
      </c>
      <c r="Q2318" s="9" t="s">
        <v>8325</v>
      </c>
      <c r="R2318" s="4" t="s">
        <v>8329</v>
      </c>
      <c r="S2318" s="7">
        <f t="shared" si="146"/>
        <v>40079.725115740745</v>
      </c>
      <c r="T2318" s="7">
        <f t="shared" si="147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8">
        <f t="shared" si="145"/>
        <v>18.91</v>
      </c>
      <c r="Q2319" s="9" t="s">
        <v>8325</v>
      </c>
      <c r="R2319" s="4" t="s">
        <v>8329</v>
      </c>
      <c r="S2319" s="7">
        <f t="shared" si="146"/>
        <v>40192.542233796295</v>
      </c>
      <c r="T2319" s="7">
        <f t="shared" si="147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8">
        <f t="shared" si="145"/>
        <v>37.130000000000003</v>
      </c>
      <c r="Q2320" s="9" t="s">
        <v>8325</v>
      </c>
      <c r="R2320" s="4" t="s">
        <v>8329</v>
      </c>
      <c r="S2320" s="7">
        <f t="shared" si="146"/>
        <v>40050.643680555557</v>
      </c>
      <c r="T2320" s="7">
        <f t="shared" si="147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8">
        <f t="shared" si="145"/>
        <v>41.96</v>
      </c>
      <c r="Q2321" s="9" t="s">
        <v>8325</v>
      </c>
      <c r="R2321" s="4" t="s">
        <v>8329</v>
      </c>
      <c r="S2321" s="7">
        <f t="shared" si="146"/>
        <v>41593.082002314812</v>
      </c>
      <c r="T2321" s="7">
        <f t="shared" si="147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8">
        <f t="shared" si="145"/>
        <v>61.04</v>
      </c>
      <c r="Q2322" s="9" t="s">
        <v>8325</v>
      </c>
      <c r="R2322" s="4" t="s">
        <v>8329</v>
      </c>
      <c r="S2322" s="7">
        <f t="shared" si="146"/>
        <v>41696.817129629628</v>
      </c>
      <c r="T2322" s="7">
        <f t="shared" si="147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8">
        <f t="shared" si="145"/>
        <v>64.53</v>
      </c>
      <c r="Q2323" s="9" t="s">
        <v>8336</v>
      </c>
      <c r="R2323" s="4" t="s">
        <v>8352</v>
      </c>
      <c r="S2323" s="7">
        <f t="shared" si="146"/>
        <v>42799.260428240741</v>
      </c>
      <c r="T2323" s="7">
        <f t="shared" si="147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8">
        <f t="shared" si="145"/>
        <v>21.25</v>
      </c>
      <c r="Q2324" s="9" t="s">
        <v>8336</v>
      </c>
      <c r="R2324" s="4" t="s">
        <v>8352</v>
      </c>
      <c r="S2324" s="7">
        <f t="shared" si="146"/>
        <v>42804.895474537043</v>
      </c>
      <c r="T2324" s="7">
        <f t="shared" si="147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8">
        <f t="shared" si="145"/>
        <v>30</v>
      </c>
      <c r="Q2325" s="9" t="s">
        <v>8336</v>
      </c>
      <c r="R2325" s="4" t="s">
        <v>8352</v>
      </c>
      <c r="S2325" s="7">
        <f t="shared" si="146"/>
        <v>42807.755173611105</v>
      </c>
      <c r="T2325" s="7">
        <f t="shared" si="147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8">
        <f t="shared" si="145"/>
        <v>25.49</v>
      </c>
      <c r="Q2326" s="9" t="s">
        <v>8336</v>
      </c>
      <c r="R2326" s="4" t="s">
        <v>8352</v>
      </c>
      <c r="S2326" s="7">
        <f t="shared" si="146"/>
        <v>42790.885243055556</v>
      </c>
      <c r="T2326" s="7">
        <f t="shared" si="147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8">
        <f t="shared" si="145"/>
        <v>11.43</v>
      </c>
      <c r="Q2327" s="9" t="s">
        <v>8336</v>
      </c>
      <c r="R2327" s="4" t="s">
        <v>8352</v>
      </c>
      <c r="S2327" s="7">
        <f t="shared" si="146"/>
        <v>42794.022349537037</v>
      </c>
      <c r="T2327" s="7">
        <f t="shared" si="147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8">
        <f t="shared" si="145"/>
        <v>108</v>
      </c>
      <c r="Q2328" s="9" t="s">
        <v>8336</v>
      </c>
      <c r="R2328" s="4" t="s">
        <v>8352</v>
      </c>
      <c r="S2328" s="7">
        <f t="shared" si="146"/>
        <v>42804.034120370372</v>
      </c>
      <c r="T2328" s="7">
        <f t="shared" si="147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8">
        <f t="shared" si="145"/>
        <v>54.88</v>
      </c>
      <c r="Q2329" s="9" t="s">
        <v>8336</v>
      </c>
      <c r="R2329" s="4" t="s">
        <v>8352</v>
      </c>
      <c r="S2329" s="7">
        <f t="shared" si="146"/>
        <v>41842.917129629634</v>
      </c>
      <c r="T2329" s="7">
        <f t="shared" si="147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8">
        <f t="shared" si="145"/>
        <v>47.38</v>
      </c>
      <c r="Q2330" s="9" t="s">
        <v>8336</v>
      </c>
      <c r="R2330" s="4" t="s">
        <v>8352</v>
      </c>
      <c r="S2330" s="7">
        <f t="shared" si="146"/>
        <v>42139.781678240746</v>
      </c>
      <c r="T2330" s="7">
        <f t="shared" si="147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8">
        <f t="shared" si="145"/>
        <v>211.84</v>
      </c>
      <c r="Q2331" s="9" t="s">
        <v>8336</v>
      </c>
      <c r="R2331" s="4" t="s">
        <v>8352</v>
      </c>
      <c r="S2331" s="7">
        <f t="shared" si="146"/>
        <v>41807.624374999999</v>
      </c>
      <c r="T2331" s="7">
        <f t="shared" si="147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8">
        <f t="shared" si="145"/>
        <v>219.93</v>
      </c>
      <c r="Q2332" s="9" t="s">
        <v>8336</v>
      </c>
      <c r="R2332" s="4" t="s">
        <v>8352</v>
      </c>
      <c r="S2332" s="7">
        <f t="shared" si="146"/>
        <v>42332.89980324074</v>
      </c>
      <c r="T2332" s="7">
        <f t="shared" si="147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8">
        <f t="shared" si="145"/>
        <v>40.799999999999997</v>
      </c>
      <c r="Q2333" s="9" t="s">
        <v>8336</v>
      </c>
      <c r="R2333" s="4" t="s">
        <v>8352</v>
      </c>
      <c r="S2333" s="7">
        <f t="shared" si="146"/>
        <v>41839.005671296298</v>
      </c>
      <c r="T2333" s="7">
        <f t="shared" si="147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8">
        <f t="shared" si="145"/>
        <v>75.5</v>
      </c>
      <c r="Q2334" s="9" t="s">
        <v>8336</v>
      </c>
      <c r="R2334" s="4" t="s">
        <v>8352</v>
      </c>
      <c r="S2334" s="7">
        <f t="shared" si="146"/>
        <v>42011.628136574072</v>
      </c>
      <c r="T2334" s="7">
        <f t="shared" si="147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8">
        <f t="shared" si="145"/>
        <v>13.54</v>
      </c>
      <c r="Q2335" s="9" t="s">
        <v>8336</v>
      </c>
      <c r="R2335" s="4" t="s">
        <v>8352</v>
      </c>
      <c r="S2335" s="7">
        <f t="shared" si="146"/>
        <v>41767.650347222225</v>
      </c>
      <c r="T2335" s="7">
        <f t="shared" si="147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8">
        <f t="shared" si="145"/>
        <v>60.87</v>
      </c>
      <c r="Q2336" s="9" t="s">
        <v>8336</v>
      </c>
      <c r="R2336" s="4" t="s">
        <v>8352</v>
      </c>
      <c r="S2336" s="7">
        <f t="shared" si="146"/>
        <v>41918.670115740737</v>
      </c>
      <c r="T2336" s="7">
        <f t="shared" si="147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8">
        <f t="shared" si="145"/>
        <v>115.69</v>
      </c>
      <c r="Q2337" s="9" t="s">
        <v>8336</v>
      </c>
      <c r="R2337" s="4" t="s">
        <v>8352</v>
      </c>
      <c r="S2337" s="7">
        <f t="shared" si="146"/>
        <v>41771.572256944448</v>
      </c>
      <c r="T2337" s="7">
        <f t="shared" si="147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8">
        <f t="shared" si="145"/>
        <v>48.1</v>
      </c>
      <c r="Q2338" s="9" t="s">
        <v>8336</v>
      </c>
      <c r="R2338" s="4" t="s">
        <v>8352</v>
      </c>
      <c r="S2338" s="7">
        <f t="shared" si="146"/>
        <v>41666.924710648149</v>
      </c>
      <c r="T2338" s="7">
        <f t="shared" si="147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8">
        <f t="shared" si="145"/>
        <v>74.180000000000007</v>
      </c>
      <c r="Q2339" s="9" t="s">
        <v>8336</v>
      </c>
      <c r="R2339" s="4" t="s">
        <v>8352</v>
      </c>
      <c r="S2339" s="7">
        <f t="shared" si="146"/>
        <v>41786.640543981484</v>
      </c>
      <c r="T2339" s="7">
        <f t="shared" si="147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8">
        <f t="shared" si="145"/>
        <v>123.35</v>
      </c>
      <c r="Q2340" s="9" t="s">
        <v>8336</v>
      </c>
      <c r="R2340" s="4" t="s">
        <v>8352</v>
      </c>
      <c r="S2340" s="7">
        <f t="shared" si="146"/>
        <v>41789.896805555552</v>
      </c>
      <c r="T2340" s="7">
        <f t="shared" si="147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8">
        <f t="shared" si="145"/>
        <v>66.62</v>
      </c>
      <c r="Q2341" s="9" t="s">
        <v>8336</v>
      </c>
      <c r="R2341" s="4" t="s">
        <v>8352</v>
      </c>
      <c r="S2341" s="7">
        <f t="shared" si="146"/>
        <v>42692.79987268518</v>
      </c>
      <c r="T2341" s="7">
        <f t="shared" si="147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8">
        <f t="shared" si="145"/>
        <v>104.99</v>
      </c>
      <c r="Q2342" s="9" t="s">
        <v>8336</v>
      </c>
      <c r="R2342" s="4" t="s">
        <v>8352</v>
      </c>
      <c r="S2342" s="7">
        <f t="shared" si="146"/>
        <v>42643.642800925925</v>
      </c>
      <c r="T2342" s="7">
        <f t="shared" si="147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8">
        <f t="shared" si="145"/>
        <v>0</v>
      </c>
      <c r="Q2343" s="9" t="s">
        <v>8319</v>
      </c>
      <c r="R2343" s="4" t="s">
        <v>8320</v>
      </c>
      <c r="S2343" s="7">
        <f t="shared" si="146"/>
        <v>42167.813703703709</v>
      </c>
      <c r="T2343" s="7">
        <f t="shared" si="147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8">
        <f t="shared" si="145"/>
        <v>0</v>
      </c>
      <c r="Q2344" s="9" t="s">
        <v>8319</v>
      </c>
      <c r="R2344" s="4" t="s">
        <v>8320</v>
      </c>
      <c r="S2344" s="7">
        <f t="shared" si="146"/>
        <v>41897.702199074076</v>
      </c>
      <c r="T2344" s="7">
        <f t="shared" si="147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8">
        <f t="shared" si="145"/>
        <v>300</v>
      </c>
      <c r="Q2345" s="9" t="s">
        <v>8319</v>
      </c>
      <c r="R2345" s="4" t="s">
        <v>8320</v>
      </c>
      <c r="S2345" s="7">
        <f t="shared" si="146"/>
        <v>42327.825289351851</v>
      </c>
      <c r="T2345" s="7">
        <f t="shared" si="147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8">
        <f t="shared" si="145"/>
        <v>1</v>
      </c>
      <c r="Q2346" s="9" t="s">
        <v>8319</v>
      </c>
      <c r="R2346" s="4" t="s">
        <v>8320</v>
      </c>
      <c r="S2346" s="7">
        <f t="shared" si="146"/>
        <v>42515.727650462963</v>
      </c>
      <c r="T2346" s="7">
        <f t="shared" si="147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8">
        <f t="shared" si="145"/>
        <v>0</v>
      </c>
      <c r="Q2347" s="9" t="s">
        <v>8319</v>
      </c>
      <c r="R2347" s="4" t="s">
        <v>8320</v>
      </c>
      <c r="S2347" s="7">
        <f t="shared" si="146"/>
        <v>42060.001805555556</v>
      </c>
      <c r="T2347" s="7">
        <f t="shared" si="147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8">
        <f t="shared" si="145"/>
        <v>13</v>
      </c>
      <c r="Q2348" s="9" t="s">
        <v>8319</v>
      </c>
      <c r="R2348" s="4" t="s">
        <v>8320</v>
      </c>
      <c r="S2348" s="7">
        <f t="shared" si="146"/>
        <v>42615.79896990741</v>
      </c>
      <c r="T2348" s="7">
        <f t="shared" si="147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8">
        <f t="shared" si="145"/>
        <v>15</v>
      </c>
      <c r="Q2349" s="9" t="s">
        <v>8319</v>
      </c>
      <c r="R2349" s="4" t="s">
        <v>8320</v>
      </c>
      <c r="S2349" s="7">
        <f t="shared" si="146"/>
        <v>42577.607361111113</v>
      </c>
      <c r="T2349" s="7">
        <f t="shared" si="147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8">
        <f t="shared" si="145"/>
        <v>54</v>
      </c>
      <c r="Q2350" s="9" t="s">
        <v>8319</v>
      </c>
      <c r="R2350" s="4" t="s">
        <v>8320</v>
      </c>
      <c r="S2350" s="7">
        <f t="shared" si="146"/>
        <v>42360.932152777779</v>
      </c>
      <c r="T2350" s="7">
        <f t="shared" si="147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8">
        <f t="shared" si="145"/>
        <v>0</v>
      </c>
      <c r="Q2351" s="9" t="s">
        <v>8319</v>
      </c>
      <c r="R2351" s="4" t="s">
        <v>8320</v>
      </c>
      <c r="S2351" s="7">
        <f t="shared" si="146"/>
        <v>42198.775787037041</v>
      </c>
      <c r="T2351" s="7">
        <f t="shared" si="147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8">
        <f t="shared" si="145"/>
        <v>0</v>
      </c>
      <c r="Q2352" s="9" t="s">
        <v>8319</v>
      </c>
      <c r="R2352" s="4" t="s">
        <v>8320</v>
      </c>
      <c r="S2352" s="7">
        <f t="shared" si="146"/>
        <v>42708.842245370368</v>
      </c>
      <c r="T2352" s="7">
        <f t="shared" si="147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8">
        <f t="shared" si="145"/>
        <v>15.43</v>
      </c>
      <c r="Q2353" s="9" t="s">
        <v>8319</v>
      </c>
      <c r="R2353" s="4" t="s">
        <v>8320</v>
      </c>
      <c r="S2353" s="7">
        <f t="shared" si="146"/>
        <v>42094.101145833338</v>
      </c>
      <c r="T2353" s="7">
        <f t="shared" si="147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8">
        <f t="shared" si="145"/>
        <v>0</v>
      </c>
      <c r="Q2354" s="9" t="s">
        <v>8319</v>
      </c>
      <c r="R2354" s="4" t="s">
        <v>8320</v>
      </c>
      <c r="S2354" s="7">
        <f t="shared" si="146"/>
        <v>42101.633703703701</v>
      </c>
      <c r="T2354" s="7">
        <f t="shared" si="147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8">
        <f t="shared" si="145"/>
        <v>0</v>
      </c>
      <c r="Q2355" s="9" t="s">
        <v>8319</v>
      </c>
      <c r="R2355" s="4" t="s">
        <v>8320</v>
      </c>
      <c r="S2355" s="7">
        <f t="shared" si="146"/>
        <v>42103.676180555558</v>
      </c>
      <c r="T2355" s="7">
        <f t="shared" si="147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8">
        <f t="shared" si="145"/>
        <v>25</v>
      </c>
      <c r="Q2356" s="9" t="s">
        <v>8319</v>
      </c>
      <c r="R2356" s="4" t="s">
        <v>8320</v>
      </c>
      <c r="S2356" s="7">
        <f t="shared" si="146"/>
        <v>41954.722916666666</v>
      </c>
      <c r="T2356" s="7">
        <f t="shared" si="147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8">
        <f t="shared" si="145"/>
        <v>27.5</v>
      </c>
      <c r="Q2357" s="9" t="s">
        <v>8319</v>
      </c>
      <c r="R2357" s="4" t="s">
        <v>8320</v>
      </c>
      <c r="S2357" s="7">
        <f t="shared" si="146"/>
        <v>42096.918240740735</v>
      </c>
      <c r="T2357" s="7">
        <f t="shared" si="147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8">
        <f t="shared" si="145"/>
        <v>0</v>
      </c>
      <c r="Q2358" s="9" t="s">
        <v>8319</v>
      </c>
      <c r="R2358" s="4" t="s">
        <v>8320</v>
      </c>
      <c r="S2358" s="7">
        <f t="shared" si="146"/>
        <v>42130.78361111111</v>
      </c>
      <c r="T2358" s="7">
        <f t="shared" si="147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8">
        <f t="shared" si="145"/>
        <v>0</v>
      </c>
      <c r="Q2359" s="9" t="s">
        <v>8319</v>
      </c>
      <c r="R2359" s="4" t="s">
        <v>8320</v>
      </c>
      <c r="S2359" s="7">
        <f t="shared" si="146"/>
        <v>42264.620115740734</v>
      </c>
      <c r="T2359" s="7">
        <f t="shared" si="147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8">
        <f t="shared" si="145"/>
        <v>0</v>
      </c>
      <c r="Q2360" s="9" t="s">
        <v>8319</v>
      </c>
      <c r="R2360" s="4" t="s">
        <v>8320</v>
      </c>
      <c r="S2360" s="7">
        <f t="shared" si="146"/>
        <v>41978.930972222224</v>
      </c>
      <c r="T2360" s="7">
        <f t="shared" si="147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8">
        <f t="shared" si="145"/>
        <v>367</v>
      </c>
      <c r="Q2361" s="9" t="s">
        <v>8319</v>
      </c>
      <c r="R2361" s="4" t="s">
        <v>8320</v>
      </c>
      <c r="S2361" s="7">
        <f t="shared" si="146"/>
        <v>42159.649583333332</v>
      </c>
      <c r="T2361" s="7">
        <f t="shared" si="147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8">
        <f t="shared" si="145"/>
        <v>2</v>
      </c>
      <c r="Q2362" s="9" t="s">
        <v>8319</v>
      </c>
      <c r="R2362" s="4" t="s">
        <v>8320</v>
      </c>
      <c r="S2362" s="7">
        <f t="shared" si="146"/>
        <v>42377.70694444445</v>
      </c>
      <c r="T2362" s="7">
        <f t="shared" si="147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8">
        <f t="shared" si="145"/>
        <v>0</v>
      </c>
      <c r="Q2363" s="9" t="s">
        <v>8319</v>
      </c>
      <c r="R2363" s="4" t="s">
        <v>8320</v>
      </c>
      <c r="S2363" s="7">
        <f t="shared" si="146"/>
        <v>42466.858888888892</v>
      </c>
      <c r="T2363" s="7">
        <f t="shared" si="147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8">
        <f t="shared" si="145"/>
        <v>60</v>
      </c>
      <c r="Q2364" s="9" t="s">
        <v>8319</v>
      </c>
      <c r="R2364" s="4" t="s">
        <v>8320</v>
      </c>
      <c r="S2364" s="7">
        <f t="shared" si="146"/>
        <v>41954.688310185185</v>
      </c>
      <c r="T2364" s="7">
        <f t="shared" si="147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8">
        <f t="shared" si="145"/>
        <v>0</v>
      </c>
      <c r="Q2365" s="9" t="s">
        <v>8319</v>
      </c>
      <c r="R2365" s="4" t="s">
        <v>8320</v>
      </c>
      <c r="S2365" s="7">
        <f t="shared" si="146"/>
        <v>42322.011574074073</v>
      </c>
      <c r="T2365" s="7">
        <f t="shared" si="147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8">
        <f t="shared" si="145"/>
        <v>0</v>
      </c>
      <c r="Q2366" s="9" t="s">
        <v>8319</v>
      </c>
      <c r="R2366" s="4" t="s">
        <v>8320</v>
      </c>
      <c r="S2366" s="7">
        <f t="shared" si="146"/>
        <v>42248.934675925921</v>
      </c>
      <c r="T2366" s="7">
        <f t="shared" si="147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8">
        <f t="shared" si="145"/>
        <v>0</v>
      </c>
      <c r="Q2367" s="9" t="s">
        <v>8319</v>
      </c>
      <c r="R2367" s="4" t="s">
        <v>8320</v>
      </c>
      <c r="S2367" s="7">
        <f t="shared" si="146"/>
        <v>42346.736400462964</v>
      </c>
      <c r="T2367" s="7">
        <f t="shared" si="147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8">
        <f t="shared" si="145"/>
        <v>97.41</v>
      </c>
      <c r="Q2368" s="9" t="s">
        <v>8319</v>
      </c>
      <c r="R2368" s="4" t="s">
        <v>8320</v>
      </c>
      <c r="S2368" s="7">
        <f t="shared" si="146"/>
        <v>42268.531631944439</v>
      </c>
      <c r="T2368" s="7">
        <f t="shared" si="147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8">
        <f t="shared" si="145"/>
        <v>47.86</v>
      </c>
      <c r="Q2369" s="9" t="s">
        <v>8319</v>
      </c>
      <c r="R2369" s="4" t="s">
        <v>8320</v>
      </c>
      <c r="S2369" s="7">
        <f t="shared" si="146"/>
        <v>42425.970092592594</v>
      </c>
      <c r="T2369" s="7">
        <f t="shared" si="147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8">ROUND(E2370/D2370*100,0)</f>
        <v>0</v>
      </c>
      <c r="P2370" s="8">
        <f t="shared" si="145"/>
        <v>50</v>
      </c>
      <c r="Q2370" s="9" t="s">
        <v>8319</v>
      </c>
      <c r="R2370" s="4" t="s">
        <v>8320</v>
      </c>
      <c r="S2370" s="7">
        <f t="shared" si="146"/>
        <v>42063.721817129626</v>
      </c>
      <c r="T2370" s="7">
        <f t="shared" si="147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8"/>
        <v>0</v>
      </c>
      <c r="P2371" s="8">
        <f t="shared" ref="P2371:P2434" si="149">IFERROR(ROUND(E2371/L2371,2),0)</f>
        <v>0</v>
      </c>
      <c r="Q2371" s="9" t="s">
        <v>8319</v>
      </c>
      <c r="R2371" s="4" t="s">
        <v>8320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8">
        <f t="shared" si="149"/>
        <v>20.5</v>
      </c>
      <c r="Q2372" s="9" t="s">
        <v>8319</v>
      </c>
      <c r="R2372" s="4" t="s">
        <v>8320</v>
      </c>
      <c r="S2372" s="7">
        <f t="shared" si="150"/>
        <v>41961.18913194444</v>
      </c>
      <c r="T2372" s="7">
        <f t="shared" si="151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8">
        <f t="shared" si="149"/>
        <v>0</v>
      </c>
      <c r="Q2373" s="9" t="s">
        <v>8319</v>
      </c>
      <c r="R2373" s="4" t="s">
        <v>8320</v>
      </c>
      <c r="S2373" s="7">
        <f t="shared" si="150"/>
        <v>42150.777731481481</v>
      </c>
      <c r="T2373" s="7">
        <f t="shared" si="151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8">
        <f t="shared" si="149"/>
        <v>30</v>
      </c>
      <c r="Q2374" s="9" t="s">
        <v>8319</v>
      </c>
      <c r="R2374" s="4" t="s">
        <v>8320</v>
      </c>
      <c r="S2374" s="7">
        <f t="shared" si="150"/>
        <v>42088.069108796291</v>
      </c>
      <c r="T2374" s="7">
        <f t="shared" si="151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8">
        <f t="shared" si="149"/>
        <v>50</v>
      </c>
      <c r="Q2375" s="9" t="s">
        <v>8319</v>
      </c>
      <c r="R2375" s="4" t="s">
        <v>8320</v>
      </c>
      <c r="S2375" s="7">
        <f t="shared" si="150"/>
        <v>42215.662314814821</v>
      </c>
      <c r="T2375" s="7">
        <f t="shared" si="151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8">
        <f t="shared" si="149"/>
        <v>10</v>
      </c>
      <c r="Q2376" s="9" t="s">
        <v>8319</v>
      </c>
      <c r="R2376" s="4" t="s">
        <v>8320</v>
      </c>
      <c r="S2376" s="7">
        <f t="shared" si="150"/>
        <v>42017.843287037031</v>
      </c>
      <c r="T2376" s="7">
        <f t="shared" si="151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8">
        <f t="shared" si="149"/>
        <v>0</v>
      </c>
      <c r="Q2377" s="9" t="s">
        <v>8319</v>
      </c>
      <c r="R2377" s="4" t="s">
        <v>8320</v>
      </c>
      <c r="S2377" s="7">
        <f t="shared" si="150"/>
        <v>42592.836076388892</v>
      </c>
      <c r="T2377" s="7">
        <f t="shared" si="151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8">
        <f t="shared" si="149"/>
        <v>81.58</v>
      </c>
      <c r="Q2378" s="9" t="s">
        <v>8319</v>
      </c>
      <c r="R2378" s="4" t="s">
        <v>8320</v>
      </c>
      <c r="S2378" s="7">
        <f t="shared" si="150"/>
        <v>42318.925532407404</v>
      </c>
      <c r="T2378" s="7">
        <f t="shared" si="151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8">
        <f t="shared" si="149"/>
        <v>0</v>
      </c>
      <c r="Q2379" s="9" t="s">
        <v>8319</v>
      </c>
      <c r="R2379" s="4" t="s">
        <v>8320</v>
      </c>
      <c r="S2379" s="7">
        <f t="shared" si="150"/>
        <v>42669.870173611111</v>
      </c>
      <c r="T2379" s="7">
        <f t="shared" si="151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8">
        <f t="shared" si="149"/>
        <v>0</v>
      </c>
      <c r="Q2380" s="9" t="s">
        <v>8319</v>
      </c>
      <c r="R2380" s="4" t="s">
        <v>8320</v>
      </c>
      <c r="S2380" s="7">
        <f t="shared" si="150"/>
        <v>42213.013078703705</v>
      </c>
      <c r="T2380" s="7">
        <f t="shared" si="151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8">
        <f t="shared" si="149"/>
        <v>0</v>
      </c>
      <c r="Q2381" s="9" t="s">
        <v>8319</v>
      </c>
      <c r="R2381" s="4" t="s">
        <v>8320</v>
      </c>
      <c r="S2381" s="7">
        <f t="shared" si="150"/>
        <v>42237.016388888893</v>
      </c>
      <c r="T2381" s="7">
        <f t="shared" si="151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8">
        <f t="shared" si="149"/>
        <v>18.329999999999998</v>
      </c>
      <c r="Q2382" s="9" t="s">
        <v>8319</v>
      </c>
      <c r="R2382" s="4" t="s">
        <v>8320</v>
      </c>
      <c r="S2382" s="7">
        <f t="shared" si="150"/>
        <v>42248.793310185181</v>
      </c>
      <c r="T2382" s="7">
        <f t="shared" si="151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8">
        <f t="shared" si="149"/>
        <v>224.43</v>
      </c>
      <c r="Q2383" s="9" t="s">
        <v>8319</v>
      </c>
      <c r="R2383" s="4" t="s">
        <v>8320</v>
      </c>
      <c r="S2383" s="7">
        <f t="shared" si="150"/>
        <v>42074.935740740737</v>
      </c>
      <c r="T2383" s="7">
        <f t="shared" si="151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8">
        <f t="shared" si="149"/>
        <v>37.5</v>
      </c>
      <c r="Q2384" s="9" t="s">
        <v>8319</v>
      </c>
      <c r="R2384" s="4" t="s">
        <v>8320</v>
      </c>
      <c r="S2384" s="7">
        <f t="shared" si="150"/>
        <v>42195.187534722223</v>
      </c>
      <c r="T2384" s="7">
        <f t="shared" si="151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8">
        <f t="shared" si="149"/>
        <v>145</v>
      </c>
      <c r="Q2385" s="9" t="s">
        <v>8319</v>
      </c>
      <c r="R2385" s="4" t="s">
        <v>8320</v>
      </c>
      <c r="S2385" s="7">
        <f t="shared" si="150"/>
        <v>42027.056793981479</v>
      </c>
      <c r="T2385" s="7">
        <f t="shared" si="151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8">
        <f t="shared" si="149"/>
        <v>1</v>
      </c>
      <c r="Q2386" s="9" t="s">
        <v>8319</v>
      </c>
      <c r="R2386" s="4" t="s">
        <v>8320</v>
      </c>
      <c r="S2386" s="7">
        <f t="shared" si="150"/>
        <v>41927.067627314813</v>
      </c>
      <c r="T2386" s="7">
        <f t="shared" si="151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8">
        <f t="shared" si="149"/>
        <v>112.57</v>
      </c>
      <c r="Q2387" s="9" t="s">
        <v>8319</v>
      </c>
      <c r="R2387" s="4" t="s">
        <v>8320</v>
      </c>
      <c r="S2387" s="7">
        <f t="shared" si="150"/>
        <v>42191.70175925926</v>
      </c>
      <c r="T2387" s="7">
        <f t="shared" si="151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8">
        <f t="shared" si="149"/>
        <v>0</v>
      </c>
      <c r="Q2388" s="9" t="s">
        <v>8319</v>
      </c>
      <c r="R2388" s="4" t="s">
        <v>8320</v>
      </c>
      <c r="S2388" s="7">
        <f t="shared" si="150"/>
        <v>41954.838240740741</v>
      </c>
      <c r="T2388" s="7">
        <f t="shared" si="151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8">
        <f t="shared" si="149"/>
        <v>342</v>
      </c>
      <c r="Q2389" s="9" t="s">
        <v>8319</v>
      </c>
      <c r="R2389" s="4" t="s">
        <v>8320</v>
      </c>
      <c r="S2389" s="7">
        <f t="shared" si="150"/>
        <v>42528.626620370371</v>
      </c>
      <c r="T2389" s="7">
        <f t="shared" si="151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8">
        <f t="shared" si="149"/>
        <v>57.88</v>
      </c>
      <c r="Q2390" s="9" t="s">
        <v>8319</v>
      </c>
      <c r="R2390" s="4" t="s">
        <v>8320</v>
      </c>
      <c r="S2390" s="7">
        <f t="shared" si="150"/>
        <v>41989.853692129633</v>
      </c>
      <c r="T2390" s="7">
        <f t="shared" si="151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8">
        <f t="shared" si="149"/>
        <v>30</v>
      </c>
      <c r="Q2391" s="9" t="s">
        <v>8319</v>
      </c>
      <c r="R2391" s="4" t="s">
        <v>8320</v>
      </c>
      <c r="S2391" s="7">
        <f t="shared" si="150"/>
        <v>42179.653379629628</v>
      </c>
      <c r="T2391" s="7">
        <f t="shared" si="151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8">
        <f t="shared" si="149"/>
        <v>0</v>
      </c>
      <c r="Q2392" s="9" t="s">
        <v>8319</v>
      </c>
      <c r="R2392" s="4" t="s">
        <v>8320</v>
      </c>
      <c r="S2392" s="7">
        <f t="shared" si="150"/>
        <v>41968.262314814812</v>
      </c>
      <c r="T2392" s="7">
        <f t="shared" si="151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8">
        <f t="shared" si="149"/>
        <v>25</v>
      </c>
      <c r="Q2393" s="9" t="s">
        <v>8319</v>
      </c>
      <c r="R2393" s="4" t="s">
        <v>8320</v>
      </c>
      <c r="S2393" s="7">
        <f t="shared" si="150"/>
        <v>42064.794490740736</v>
      </c>
      <c r="T2393" s="7">
        <f t="shared" si="151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8">
        <f t="shared" si="149"/>
        <v>0</v>
      </c>
      <c r="Q2394" s="9" t="s">
        <v>8319</v>
      </c>
      <c r="R2394" s="4" t="s">
        <v>8320</v>
      </c>
      <c r="S2394" s="7">
        <f t="shared" si="150"/>
        <v>42276.120636574073</v>
      </c>
      <c r="T2394" s="7">
        <f t="shared" si="151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8">
        <f t="shared" si="149"/>
        <v>50</v>
      </c>
      <c r="Q2395" s="9" t="s">
        <v>8319</v>
      </c>
      <c r="R2395" s="4" t="s">
        <v>8320</v>
      </c>
      <c r="S2395" s="7">
        <f t="shared" si="150"/>
        <v>42194.648344907408</v>
      </c>
      <c r="T2395" s="7">
        <f t="shared" si="151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8">
        <f t="shared" si="149"/>
        <v>1.5</v>
      </c>
      <c r="Q2396" s="9" t="s">
        <v>8319</v>
      </c>
      <c r="R2396" s="4" t="s">
        <v>8320</v>
      </c>
      <c r="S2396" s="7">
        <f t="shared" si="150"/>
        <v>42031.362187499995</v>
      </c>
      <c r="T2396" s="7">
        <f t="shared" si="151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8">
        <f t="shared" si="149"/>
        <v>0</v>
      </c>
      <c r="Q2397" s="9" t="s">
        <v>8319</v>
      </c>
      <c r="R2397" s="4" t="s">
        <v>8320</v>
      </c>
      <c r="S2397" s="7">
        <f t="shared" si="150"/>
        <v>42717.121377314819</v>
      </c>
      <c r="T2397" s="7">
        <f t="shared" si="151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8">
        <f t="shared" si="149"/>
        <v>10</v>
      </c>
      <c r="Q2398" s="9" t="s">
        <v>8319</v>
      </c>
      <c r="R2398" s="4" t="s">
        <v>8320</v>
      </c>
      <c r="S2398" s="7">
        <f t="shared" si="150"/>
        <v>42262.849050925928</v>
      </c>
      <c r="T2398" s="7">
        <f t="shared" si="151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8">
        <f t="shared" si="149"/>
        <v>0</v>
      </c>
      <c r="Q2399" s="9" t="s">
        <v>8319</v>
      </c>
      <c r="R2399" s="4" t="s">
        <v>8320</v>
      </c>
      <c r="S2399" s="7">
        <f t="shared" si="150"/>
        <v>41976.88490740741</v>
      </c>
      <c r="T2399" s="7">
        <f t="shared" si="151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8">
        <f t="shared" si="149"/>
        <v>0</v>
      </c>
      <c r="Q2400" s="9" t="s">
        <v>8319</v>
      </c>
      <c r="R2400" s="4" t="s">
        <v>8320</v>
      </c>
      <c r="S2400" s="7">
        <f t="shared" si="150"/>
        <v>42157.916481481487</v>
      </c>
      <c r="T2400" s="7">
        <f t="shared" si="151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8">
        <f t="shared" si="149"/>
        <v>0</v>
      </c>
      <c r="Q2401" s="9" t="s">
        <v>8319</v>
      </c>
      <c r="R2401" s="4" t="s">
        <v>8320</v>
      </c>
      <c r="S2401" s="7">
        <f t="shared" si="150"/>
        <v>41956.853078703702</v>
      </c>
      <c r="T2401" s="7">
        <f t="shared" si="151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8">
        <f t="shared" si="149"/>
        <v>0</v>
      </c>
      <c r="Q2402" s="9" t="s">
        <v>8319</v>
      </c>
      <c r="R2402" s="4" t="s">
        <v>8320</v>
      </c>
      <c r="S2402" s="7">
        <f t="shared" si="150"/>
        <v>42444.268101851849</v>
      </c>
      <c r="T2402" s="7">
        <f t="shared" si="151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8">
        <f t="shared" si="149"/>
        <v>22.33</v>
      </c>
      <c r="Q2403" s="9" t="s">
        <v>8336</v>
      </c>
      <c r="R2403" s="4" t="s">
        <v>8337</v>
      </c>
      <c r="S2403" s="7">
        <f t="shared" si="150"/>
        <v>42374.822870370372</v>
      </c>
      <c r="T2403" s="7">
        <f t="shared" si="151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8">
        <f t="shared" si="149"/>
        <v>52</v>
      </c>
      <c r="Q2404" s="9" t="s">
        <v>8336</v>
      </c>
      <c r="R2404" s="4" t="s">
        <v>8337</v>
      </c>
      <c r="S2404" s="7">
        <f t="shared" si="150"/>
        <v>42107.679756944446</v>
      </c>
      <c r="T2404" s="7">
        <f t="shared" si="151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8">
        <f t="shared" si="149"/>
        <v>16.829999999999998</v>
      </c>
      <c r="Q2405" s="9" t="s">
        <v>8336</v>
      </c>
      <c r="R2405" s="4" t="s">
        <v>8337</v>
      </c>
      <c r="S2405" s="7">
        <f t="shared" si="150"/>
        <v>42399.882615740738</v>
      </c>
      <c r="T2405" s="7">
        <f t="shared" si="151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8">
        <f t="shared" si="149"/>
        <v>0</v>
      </c>
      <c r="Q2406" s="9" t="s">
        <v>8336</v>
      </c>
      <c r="R2406" s="4" t="s">
        <v>8337</v>
      </c>
      <c r="S2406" s="7">
        <f t="shared" si="150"/>
        <v>42342.03943287037</v>
      </c>
      <c r="T2406" s="7">
        <f t="shared" si="151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8">
        <f t="shared" si="149"/>
        <v>56.3</v>
      </c>
      <c r="Q2407" s="9" t="s">
        <v>8336</v>
      </c>
      <c r="R2407" s="4" t="s">
        <v>8337</v>
      </c>
      <c r="S2407" s="7">
        <f t="shared" si="150"/>
        <v>42595.585358796292</v>
      </c>
      <c r="T2407" s="7">
        <f t="shared" si="151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8">
        <f t="shared" si="149"/>
        <v>84.06</v>
      </c>
      <c r="Q2408" s="9" t="s">
        <v>8336</v>
      </c>
      <c r="R2408" s="4" t="s">
        <v>8337</v>
      </c>
      <c r="S2408" s="7">
        <f t="shared" si="150"/>
        <v>41983.110995370371</v>
      </c>
      <c r="T2408" s="7">
        <f t="shared" si="151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8">
        <f t="shared" si="149"/>
        <v>168.39</v>
      </c>
      <c r="Q2409" s="9" t="s">
        <v>8336</v>
      </c>
      <c r="R2409" s="4" t="s">
        <v>8337</v>
      </c>
      <c r="S2409" s="7">
        <f t="shared" si="150"/>
        <v>42082.575555555552</v>
      </c>
      <c r="T2409" s="7">
        <f t="shared" si="151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8">
        <f t="shared" si="149"/>
        <v>15</v>
      </c>
      <c r="Q2410" s="9" t="s">
        <v>8336</v>
      </c>
      <c r="R2410" s="4" t="s">
        <v>8337</v>
      </c>
      <c r="S2410" s="7">
        <f t="shared" si="150"/>
        <v>41919.140706018516</v>
      </c>
      <c r="T2410" s="7">
        <f t="shared" si="151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8">
        <f t="shared" si="149"/>
        <v>76.67</v>
      </c>
      <c r="Q2411" s="9" t="s">
        <v>8336</v>
      </c>
      <c r="R2411" s="4" t="s">
        <v>8337</v>
      </c>
      <c r="S2411" s="7">
        <f t="shared" si="150"/>
        <v>42204.875868055555</v>
      </c>
      <c r="T2411" s="7">
        <f t="shared" si="151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8">
        <f t="shared" si="149"/>
        <v>0</v>
      </c>
      <c r="Q2412" s="9" t="s">
        <v>8336</v>
      </c>
      <c r="R2412" s="4" t="s">
        <v>8337</v>
      </c>
      <c r="S2412" s="7">
        <f t="shared" si="150"/>
        <v>42224.408275462964</v>
      </c>
      <c r="T2412" s="7">
        <f t="shared" si="151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8">
        <f t="shared" si="149"/>
        <v>50.33</v>
      </c>
      <c r="Q2413" s="9" t="s">
        <v>8336</v>
      </c>
      <c r="R2413" s="4" t="s">
        <v>8337</v>
      </c>
      <c r="S2413" s="7">
        <f t="shared" si="150"/>
        <v>42211.732430555552</v>
      </c>
      <c r="T2413" s="7">
        <f t="shared" si="151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8">
        <f t="shared" si="149"/>
        <v>0</v>
      </c>
      <c r="Q2414" s="9" t="s">
        <v>8336</v>
      </c>
      <c r="R2414" s="4" t="s">
        <v>8337</v>
      </c>
      <c r="S2414" s="7">
        <f t="shared" si="150"/>
        <v>42655.736956018518</v>
      </c>
      <c r="T2414" s="7">
        <f t="shared" si="151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8">
        <f t="shared" si="149"/>
        <v>8.33</v>
      </c>
      <c r="Q2415" s="9" t="s">
        <v>8336</v>
      </c>
      <c r="R2415" s="4" t="s">
        <v>8337</v>
      </c>
      <c r="S2415" s="7">
        <f t="shared" si="150"/>
        <v>41760.10974537037</v>
      </c>
      <c r="T2415" s="7">
        <f t="shared" si="151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8">
        <f t="shared" si="149"/>
        <v>35.380000000000003</v>
      </c>
      <c r="Q2416" s="9" t="s">
        <v>8336</v>
      </c>
      <c r="R2416" s="4" t="s">
        <v>8337</v>
      </c>
      <c r="S2416" s="7">
        <f t="shared" si="150"/>
        <v>42198.695138888885</v>
      </c>
      <c r="T2416" s="7">
        <f t="shared" si="151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8">
        <f t="shared" si="149"/>
        <v>55.83</v>
      </c>
      <c r="Q2417" s="9" t="s">
        <v>8336</v>
      </c>
      <c r="R2417" s="4" t="s">
        <v>8337</v>
      </c>
      <c r="S2417" s="7">
        <f t="shared" si="150"/>
        <v>42536.862800925926</v>
      </c>
      <c r="T2417" s="7">
        <f t="shared" si="151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8">
        <f t="shared" si="149"/>
        <v>5</v>
      </c>
      <c r="Q2418" s="9" t="s">
        <v>8336</v>
      </c>
      <c r="R2418" s="4" t="s">
        <v>8337</v>
      </c>
      <c r="S2418" s="7">
        <f t="shared" si="150"/>
        <v>42019.737766203703</v>
      </c>
      <c r="T2418" s="7">
        <f t="shared" si="151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8">
        <f t="shared" si="149"/>
        <v>0</v>
      </c>
      <c r="Q2419" s="9" t="s">
        <v>8336</v>
      </c>
      <c r="R2419" s="4" t="s">
        <v>8337</v>
      </c>
      <c r="S2419" s="7">
        <f t="shared" si="150"/>
        <v>41831.884108796294</v>
      </c>
      <c r="T2419" s="7">
        <f t="shared" si="151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8">
        <f t="shared" si="149"/>
        <v>1</v>
      </c>
      <c r="Q2420" s="9" t="s">
        <v>8336</v>
      </c>
      <c r="R2420" s="4" t="s">
        <v>8337</v>
      </c>
      <c r="S2420" s="7">
        <f t="shared" si="150"/>
        <v>42027.856990740736</v>
      </c>
      <c r="T2420" s="7">
        <f t="shared" si="151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8">
        <f t="shared" si="149"/>
        <v>0</v>
      </c>
      <c r="Q2421" s="9" t="s">
        <v>8336</v>
      </c>
      <c r="R2421" s="4" t="s">
        <v>8337</v>
      </c>
      <c r="S2421" s="7">
        <f t="shared" si="150"/>
        <v>41993.738298611104</v>
      </c>
      <c r="T2421" s="7">
        <f t="shared" si="151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8">
        <f t="shared" si="149"/>
        <v>69.47</v>
      </c>
      <c r="Q2422" s="9" t="s">
        <v>8336</v>
      </c>
      <c r="R2422" s="4" t="s">
        <v>8337</v>
      </c>
      <c r="S2422" s="7">
        <f t="shared" si="150"/>
        <v>41893.028877314813</v>
      </c>
      <c r="T2422" s="7">
        <f t="shared" si="151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8">
        <f t="shared" si="149"/>
        <v>1</v>
      </c>
      <c r="Q2423" s="9" t="s">
        <v>8336</v>
      </c>
      <c r="R2423" s="4" t="s">
        <v>8337</v>
      </c>
      <c r="S2423" s="7">
        <f t="shared" si="150"/>
        <v>42026.687453703707</v>
      </c>
      <c r="T2423" s="7">
        <f t="shared" si="151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8">
        <f t="shared" si="149"/>
        <v>1</v>
      </c>
      <c r="Q2424" s="9" t="s">
        <v>8336</v>
      </c>
      <c r="R2424" s="4" t="s">
        <v>8337</v>
      </c>
      <c r="S2424" s="7">
        <f t="shared" si="150"/>
        <v>42044.724953703699</v>
      </c>
      <c r="T2424" s="7">
        <f t="shared" si="151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8">
        <f t="shared" si="149"/>
        <v>8</v>
      </c>
      <c r="Q2425" s="9" t="s">
        <v>8336</v>
      </c>
      <c r="R2425" s="4" t="s">
        <v>8337</v>
      </c>
      <c r="S2425" s="7">
        <f t="shared" si="150"/>
        <v>41974.704745370371</v>
      </c>
      <c r="T2425" s="7">
        <f t="shared" si="151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8">
        <f t="shared" si="149"/>
        <v>34.44</v>
      </c>
      <c r="Q2426" s="9" t="s">
        <v>8336</v>
      </c>
      <c r="R2426" s="4" t="s">
        <v>8337</v>
      </c>
      <c r="S2426" s="7">
        <f t="shared" si="150"/>
        <v>41909.892453703702</v>
      </c>
      <c r="T2426" s="7">
        <f t="shared" si="151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8">
        <f t="shared" si="149"/>
        <v>1</v>
      </c>
      <c r="Q2427" s="9" t="s">
        <v>8336</v>
      </c>
      <c r="R2427" s="4" t="s">
        <v>8337</v>
      </c>
      <c r="S2427" s="7">
        <f t="shared" si="150"/>
        <v>42502.913761574076</v>
      </c>
      <c r="T2427" s="7">
        <f t="shared" si="151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8">
        <f t="shared" si="149"/>
        <v>0</v>
      </c>
      <c r="Q2428" s="9" t="s">
        <v>8336</v>
      </c>
      <c r="R2428" s="4" t="s">
        <v>8337</v>
      </c>
      <c r="S2428" s="7">
        <f t="shared" si="150"/>
        <v>42164.170046296291</v>
      </c>
      <c r="T2428" s="7">
        <f t="shared" si="151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8">
        <f t="shared" si="149"/>
        <v>1</v>
      </c>
      <c r="Q2429" s="9" t="s">
        <v>8336</v>
      </c>
      <c r="R2429" s="4" t="s">
        <v>8337</v>
      </c>
      <c r="S2429" s="7">
        <f t="shared" si="150"/>
        <v>42412.318668981476</v>
      </c>
      <c r="T2429" s="7">
        <f t="shared" si="151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8">
        <f t="shared" si="149"/>
        <v>1</v>
      </c>
      <c r="Q2430" s="9" t="s">
        <v>8336</v>
      </c>
      <c r="R2430" s="4" t="s">
        <v>8337</v>
      </c>
      <c r="S2430" s="7">
        <f t="shared" si="150"/>
        <v>42045.784155092595</v>
      </c>
      <c r="T2430" s="7">
        <f t="shared" si="151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8">
        <f t="shared" si="149"/>
        <v>501.25</v>
      </c>
      <c r="Q2431" s="9" t="s">
        <v>8336</v>
      </c>
      <c r="R2431" s="4" t="s">
        <v>8337</v>
      </c>
      <c r="S2431" s="7">
        <f t="shared" si="150"/>
        <v>42734.879236111112</v>
      </c>
      <c r="T2431" s="7">
        <f t="shared" si="151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8">
        <f t="shared" si="149"/>
        <v>10.5</v>
      </c>
      <c r="Q2432" s="9" t="s">
        <v>8336</v>
      </c>
      <c r="R2432" s="4" t="s">
        <v>8337</v>
      </c>
      <c r="S2432" s="7">
        <f t="shared" si="150"/>
        <v>42382.130833333329</v>
      </c>
      <c r="T2432" s="7">
        <f t="shared" si="151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8">
        <f t="shared" si="149"/>
        <v>1</v>
      </c>
      <c r="Q2433" s="9" t="s">
        <v>8336</v>
      </c>
      <c r="R2433" s="4" t="s">
        <v>8337</v>
      </c>
      <c r="S2433" s="7">
        <f t="shared" si="150"/>
        <v>42489.099687499998</v>
      </c>
      <c r="T2433" s="7">
        <f t="shared" si="151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2">ROUND(E2434/D2434*100,0)</f>
        <v>0</v>
      </c>
      <c r="P2434" s="8">
        <f t="shared" si="149"/>
        <v>1</v>
      </c>
      <c r="Q2434" s="9" t="s">
        <v>8336</v>
      </c>
      <c r="R2434" s="4" t="s">
        <v>8337</v>
      </c>
      <c r="S2434" s="7">
        <f t="shared" si="150"/>
        <v>42041.218715277777</v>
      </c>
      <c r="T2434" s="7">
        <f t="shared" si="151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2"/>
        <v>0</v>
      </c>
      <c r="P2435" s="8">
        <f t="shared" ref="P2435:P2498" si="153">IFERROR(ROUND(E2435/L2435,2),0)</f>
        <v>0</v>
      </c>
      <c r="Q2435" s="9" t="s">
        <v>8336</v>
      </c>
      <c r="R2435" s="4" t="s">
        <v>8337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8">
        <f t="shared" si="153"/>
        <v>13</v>
      </c>
      <c r="Q2436" s="9" t="s">
        <v>8336</v>
      </c>
      <c r="R2436" s="4" t="s">
        <v>8337</v>
      </c>
      <c r="S2436" s="7">
        <f t="shared" si="154"/>
        <v>42180.18604166666</v>
      </c>
      <c r="T2436" s="7">
        <f t="shared" si="155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8">
        <f t="shared" si="153"/>
        <v>306</v>
      </c>
      <c r="Q2437" s="9" t="s">
        <v>8336</v>
      </c>
      <c r="R2437" s="4" t="s">
        <v>8337</v>
      </c>
      <c r="S2437" s="7">
        <f t="shared" si="154"/>
        <v>42252.277615740735</v>
      </c>
      <c r="T2437" s="7">
        <f t="shared" si="155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8">
        <f t="shared" si="153"/>
        <v>22.5</v>
      </c>
      <c r="Q2438" s="9" t="s">
        <v>8336</v>
      </c>
      <c r="R2438" s="4" t="s">
        <v>8337</v>
      </c>
      <c r="S2438" s="7">
        <f t="shared" si="154"/>
        <v>42338.615393518514</v>
      </c>
      <c r="T2438" s="7">
        <f t="shared" si="155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8">
        <f t="shared" si="153"/>
        <v>0</v>
      </c>
      <c r="Q2439" s="9" t="s">
        <v>8336</v>
      </c>
      <c r="R2439" s="4" t="s">
        <v>8337</v>
      </c>
      <c r="S2439" s="7">
        <f t="shared" si="154"/>
        <v>42031.965138888889</v>
      </c>
      <c r="T2439" s="7">
        <f t="shared" si="155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8">
        <f t="shared" si="153"/>
        <v>50</v>
      </c>
      <c r="Q2440" s="9" t="s">
        <v>8336</v>
      </c>
      <c r="R2440" s="4" t="s">
        <v>8337</v>
      </c>
      <c r="S2440" s="7">
        <f t="shared" si="154"/>
        <v>42285.91506944444</v>
      </c>
      <c r="T2440" s="7">
        <f t="shared" si="155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8">
        <f t="shared" si="153"/>
        <v>0</v>
      </c>
      <c r="Q2441" s="9" t="s">
        <v>8336</v>
      </c>
      <c r="R2441" s="4" t="s">
        <v>8337</v>
      </c>
      <c r="S2441" s="7">
        <f t="shared" si="154"/>
        <v>42265.818622685183</v>
      </c>
      <c r="T2441" s="7">
        <f t="shared" si="155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8">
        <f t="shared" si="153"/>
        <v>5</v>
      </c>
      <c r="Q2442" s="9" t="s">
        <v>8336</v>
      </c>
      <c r="R2442" s="4" t="s">
        <v>8337</v>
      </c>
      <c r="S2442" s="7">
        <f t="shared" si="154"/>
        <v>42383.899456018517</v>
      </c>
      <c r="T2442" s="7">
        <f t="shared" si="155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8">
        <f t="shared" si="153"/>
        <v>74.23</v>
      </c>
      <c r="Q2443" s="9" t="s">
        <v>8336</v>
      </c>
      <c r="R2443" s="4" t="s">
        <v>8352</v>
      </c>
      <c r="S2443" s="7">
        <f t="shared" si="154"/>
        <v>42187.125625000001</v>
      </c>
      <c r="T2443" s="7">
        <f t="shared" si="155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8">
        <f t="shared" si="153"/>
        <v>81.25</v>
      </c>
      <c r="Q2444" s="9" t="s">
        <v>8336</v>
      </c>
      <c r="R2444" s="4" t="s">
        <v>8352</v>
      </c>
      <c r="S2444" s="7">
        <f t="shared" si="154"/>
        <v>42052.666990740734</v>
      </c>
      <c r="T2444" s="7">
        <f t="shared" si="155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8">
        <f t="shared" si="153"/>
        <v>130.22999999999999</v>
      </c>
      <c r="Q2445" s="9" t="s">
        <v>8336</v>
      </c>
      <c r="R2445" s="4" t="s">
        <v>8352</v>
      </c>
      <c r="S2445" s="7">
        <f t="shared" si="154"/>
        <v>41836.625254629631</v>
      </c>
      <c r="T2445" s="7">
        <f t="shared" si="155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8">
        <f t="shared" si="153"/>
        <v>53.41</v>
      </c>
      <c r="Q2446" s="9" t="s">
        <v>8336</v>
      </c>
      <c r="R2446" s="4" t="s">
        <v>8352</v>
      </c>
      <c r="S2446" s="7">
        <f t="shared" si="154"/>
        <v>42485.754525462966</v>
      </c>
      <c r="T2446" s="7">
        <f t="shared" si="155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8">
        <f t="shared" si="153"/>
        <v>75.13</v>
      </c>
      <c r="Q2447" s="9" t="s">
        <v>8336</v>
      </c>
      <c r="R2447" s="4" t="s">
        <v>8352</v>
      </c>
      <c r="S2447" s="7">
        <f t="shared" si="154"/>
        <v>42243.190057870372</v>
      </c>
      <c r="T2447" s="7">
        <f t="shared" si="155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8">
        <f t="shared" si="153"/>
        <v>75.67</v>
      </c>
      <c r="Q2448" s="9" t="s">
        <v>8336</v>
      </c>
      <c r="R2448" s="4" t="s">
        <v>8352</v>
      </c>
      <c r="S2448" s="7">
        <f t="shared" si="154"/>
        <v>42670.602673611109</v>
      </c>
      <c r="T2448" s="7">
        <f t="shared" si="155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8">
        <f t="shared" si="153"/>
        <v>31.69</v>
      </c>
      <c r="Q2449" s="9" t="s">
        <v>8336</v>
      </c>
      <c r="R2449" s="4" t="s">
        <v>8352</v>
      </c>
      <c r="S2449" s="7">
        <f t="shared" si="154"/>
        <v>42654.469826388886</v>
      </c>
      <c r="T2449" s="7">
        <f t="shared" si="155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8">
        <f t="shared" si="153"/>
        <v>47.78</v>
      </c>
      <c r="Q2450" s="9" t="s">
        <v>8336</v>
      </c>
      <c r="R2450" s="4" t="s">
        <v>8352</v>
      </c>
      <c r="S2450" s="7">
        <f t="shared" si="154"/>
        <v>42607.316122685181</v>
      </c>
      <c r="T2450" s="7">
        <f t="shared" si="155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8">
        <f t="shared" si="153"/>
        <v>90</v>
      </c>
      <c r="Q2451" s="9" t="s">
        <v>8336</v>
      </c>
      <c r="R2451" s="4" t="s">
        <v>8352</v>
      </c>
      <c r="S2451" s="7">
        <f t="shared" si="154"/>
        <v>41943.142534722225</v>
      </c>
      <c r="T2451" s="7">
        <f t="shared" si="155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8">
        <f t="shared" si="153"/>
        <v>149.31</v>
      </c>
      <c r="Q2452" s="9" t="s">
        <v>8336</v>
      </c>
      <c r="R2452" s="4" t="s">
        <v>8352</v>
      </c>
      <c r="S2452" s="7">
        <f t="shared" si="154"/>
        <v>41902.07240740741</v>
      </c>
      <c r="T2452" s="7">
        <f t="shared" si="155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8">
        <f t="shared" si="153"/>
        <v>62.07</v>
      </c>
      <c r="Q2453" s="9" t="s">
        <v>8336</v>
      </c>
      <c r="R2453" s="4" t="s">
        <v>8352</v>
      </c>
      <c r="S2453" s="7">
        <f t="shared" si="154"/>
        <v>42779.908449074079</v>
      </c>
      <c r="T2453" s="7">
        <f t="shared" si="155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8">
        <f t="shared" si="153"/>
        <v>53.4</v>
      </c>
      <c r="Q2454" s="9" t="s">
        <v>8336</v>
      </c>
      <c r="R2454" s="4" t="s">
        <v>8352</v>
      </c>
      <c r="S2454" s="7">
        <f t="shared" si="154"/>
        <v>42338.84375</v>
      </c>
      <c r="T2454" s="7">
        <f t="shared" si="155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8">
        <f t="shared" si="153"/>
        <v>69.27</v>
      </c>
      <c r="Q2455" s="9" t="s">
        <v>8336</v>
      </c>
      <c r="R2455" s="4" t="s">
        <v>8352</v>
      </c>
      <c r="S2455" s="7">
        <f t="shared" si="154"/>
        <v>42738.692233796297</v>
      </c>
      <c r="T2455" s="7">
        <f t="shared" si="155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8">
        <f t="shared" si="153"/>
        <v>271.51</v>
      </c>
      <c r="Q2456" s="9" t="s">
        <v>8336</v>
      </c>
      <c r="R2456" s="4" t="s">
        <v>8352</v>
      </c>
      <c r="S2456" s="7">
        <f t="shared" si="154"/>
        <v>42770.201481481476</v>
      </c>
      <c r="T2456" s="7">
        <f t="shared" si="155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8">
        <f t="shared" si="153"/>
        <v>34.130000000000003</v>
      </c>
      <c r="Q2457" s="9" t="s">
        <v>8336</v>
      </c>
      <c r="R2457" s="4" t="s">
        <v>8352</v>
      </c>
      <c r="S2457" s="7">
        <f t="shared" si="154"/>
        <v>42452.781828703708</v>
      </c>
      <c r="T2457" s="7">
        <f t="shared" si="155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8">
        <f t="shared" si="153"/>
        <v>40.49</v>
      </c>
      <c r="Q2458" s="9" t="s">
        <v>8336</v>
      </c>
      <c r="R2458" s="4" t="s">
        <v>8352</v>
      </c>
      <c r="S2458" s="7">
        <f t="shared" si="154"/>
        <v>42761.961099537039</v>
      </c>
      <c r="T2458" s="7">
        <f t="shared" si="155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8">
        <f t="shared" si="153"/>
        <v>189.76</v>
      </c>
      <c r="Q2459" s="9" t="s">
        <v>8336</v>
      </c>
      <c r="R2459" s="4" t="s">
        <v>8352</v>
      </c>
      <c r="S2459" s="7">
        <f t="shared" si="154"/>
        <v>42423.602500000001</v>
      </c>
      <c r="T2459" s="7">
        <f t="shared" si="155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8">
        <f t="shared" si="153"/>
        <v>68.86</v>
      </c>
      <c r="Q2460" s="9" t="s">
        <v>8336</v>
      </c>
      <c r="R2460" s="4" t="s">
        <v>8352</v>
      </c>
      <c r="S2460" s="7">
        <f t="shared" si="154"/>
        <v>42495.871736111112</v>
      </c>
      <c r="T2460" s="7">
        <f t="shared" si="155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8">
        <f t="shared" si="153"/>
        <v>108.78</v>
      </c>
      <c r="Q2461" s="9" t="s">
        <v>8336</v>
      </c>
      <c r="R2461" s="4" t="s">
        <v>8352</v>
      </c>
      <c r="S2461" s="7">
        <f t="shared" si="154"/>
        <v>42407.637557870374</v>
      </c>
      <c r="T2461" s="7">
        <f t="shared" si="155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8">
        <f t="shared" si="153"/>
        <v>125.99</v>
      </c>
      <c r="Q2462" s="9" t="s">
        <v>8336</v>
      </c>
      <c r="R2462" s="4" t="s">
        <v>8352</v>
      </c>
      <c r="S2462" s="7">
        <f t="shared" si="154"/>
        <v>42704.187118055561</v>
      </c>
      <c r="T2462" s="7">
        <f t="shared" si="155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8">
        <f t="shared" si="153"/>
        <v>90.52</v>
      </c>
      <c r="Q2463" s="9" t="s">
        <v>8325</v>
      </c>
      <c r="R2463" s="4" t="s">
        <v>8329</v>
      </c>
      <c r="S2463" s="7">
        <f t="shared" si="154"/>
        <v>40784.012696759259</v>
      </c>
      <c r="T2463" s="7">
        <f t="shared" si="155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8">
        <f t="shared" si="153"/>
        <v>28.88</v>
      </c>
      <c r="Q2464" s="9" t="s">
        <v>8325</v>
      </c>
      <c r="R2464" s="4" t="s">
        <v>8329</v>
      </c>
      <c r="S2464" s="7">
        <f t="shared" si="154"/>
        <v>41089.186296296299</v>
      </c>
      <c r="T2464" s="7">
        <f t="shared" si="155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8">
        <f t="shared" si="153"/>
        <v>31</v>
      </c>
      <c r="Q2465" s="9" t="s">
        <v>8325</v>
      </c>
      <c r="R2465" s="4" t="s">
        <v>8329</v>
      </c>
      <c r="S2465" s="7">
        <f t="shared" si="154"/>
        <v>41341.111400462964</v>
      </c>
      <c r="T2465" s="7">
        <f t="shared" si="155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8">
        <f t="shared" si="153"/>
        <v>51.67</v>
      </c>
      <c r="Q2466" s="9" t="s">
        <v>8325</v>
      </c>
      <c r="R2466" s="4" t="s">
        <v>8329</v>
      </c>
      <c r="S2466" s="7">
        <f t="shared" si="154"/>
        <v>42248.90042824074</v>
      </c>
      <c r="T2466" s="7">
        <f t="shared" si="155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8">
        <f t="shared" si="153"/>
        <v>26.27</v>
      </c>
      <c r="Q2467" s="9" t="s">
        <v>8325</v>
      </c>
      <c r="R2467" s="4" t="s">
        <v>8329</v>
      </c>
      <c r="S2467" s="7">
        <f t="shared" si="154"/>
        <v>41145.719305555554</v>
      </c>
      <c r="T2467" s="7">
        <f t="shared" si="155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8">
        <f t="shared" si="153"/>
        <v>48.08</v>
      </c>
      <c r="Q2468" s="9" t="s">
        <v>8325</v>
      </c>
      <c r="R2468" s="4" t="s">
        <v>8329</v>
      </c>
      <c r="S2468" s="7">
        <f t="shared" si="154"/>
        <v>41373.102465277778</v>
      </c>
      <c r="T2468" s="7">
        <f t="shared" si="155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8">
        <f t="shared" si="153"/>
        <v>27.56</v>
      </c>
      <c r="Q2469" s="9" t="s">
        <v>8325</v>
      </c>
      <c r="R2469" s="4" t="s">
        <v>8329</v>
      </c>
      <c r="S2469" s="7">
        <f t="shared" si="154"/>
        <v>41025.874201388891</v>
      </c>
      <c r="T2469" s="7">
        <f t="shared" si="155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8">
        <f t="shared" si="153"/>
        <v>36.97</v>
      </c>
      <c r="Q2470" s="9" t="s">
        <v>8325</v>
      </c>
      <c r="R2470" s="4" t="s">
        <v>8329</v>
      </c>
      <c r="S2470" s="7">
        <f t="shared" si="154"/>
        <v>41174.154178240737</v>
      </c>
      <c r="T2470" s="7">
        <f t="shared" si="155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8">
        <f t="shared" si="153"/>
        <v>29.02</v>
      </c>
      <c r="Q2471" s="9" t="s">
        <v>8325</v>
      </c>
      <c r="R2471" s="4" t="s">
        <v>8329</v>
      </c>
      <c r="S2471" s="7">
        <f t="shared" si="154"/>
        <v>40557.429733796293</v>
      </c>
      <c r="T2471" s="7">
        <f t="shared" si="155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8">
        <f t="shared" si="153"/>
        <v>28.66</v>
      </c>
      <c r="Q2472" s="9" t="s">
        <v>8325</v>
      </c>
      <c r="R2472" s="4" t="s">
        <v>8329</v>
      </c>
      <c r="S2472" s="7">
        <f t="shared" si="154"/>
        <v>41023.07471064815</v>
      </c>
      <c r="T2472" s="7">
        <f t="shared" si="155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8">
        <f t="shared" si="153"/>
        <v>37.65</v>
      </c>
      <c r="Q2473" s="9" t="s">
        <v>8325</v>
      </c>
      <c r="R2473" s="4" t="s">
        <v>8329</v>
      </c>
      <c r="S2473" s="7">
        <f t="shared" si="154"/>
        <v>40893.992962962962</v>
      </c>
      <c r="T2473" s="7">
        <f t="shared" si="155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8">
        <f t="shared" si="153"/>
        <v>97.9</v>
      </c>
      <c r="Q2474" s="9" t="s">
        <v>8325</v>
      </c>
      <c r="R2474" s="4" t="s">
        <v>8329</v>
      </c>
      <c r="S2474" s="7">
        <f t="shared" si="154"/>
        <v>40354.11550925926</v>
      </c>
      <c r="T2474" s="7">
        <f t="shared" si="155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8">
        <f t="shared" si="153"/>
        <v>42.55</v>
      </c>
      <c r="Q2475" s="9" t="s">
        <v>8325</v>
      </c>
      <c r="R2475" s="4" t="s">
        <v>8329</v>
      </c>
      <c r="S2475" s="7">
        <f t="shared" si="154"/>
        <v>41193.748483796298</v>
      </c>
      <c r="T2475" s="7">
        <f t="shared" si="155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8">
        <f t="shared" si="153"/>
        <v>131.58000000000001</v>
      </c>
      <c r="Q2476" s="9" t="s">
        <v>8325</v>
      </c>
      <c r="R2476" s="4" t="s">
        <v>8329</v>
      </c>
      <c r="S2476" s="7">
        <f t="shared" si="154"/>
        <v>40417.011296296296</v>
      </c>
      <c r="T2476" s="7">
        <f t="shared" si="155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8">
        <f t="shared" si="153"/>
        <v>32.32</v>
      </c>
      <c r="Q2477" s="9" t="s">
        <v>8325</v>
      </c>
      <c r="R2477" s="4" t="s">
        <v>8329</v>
      </c>
      <c r="S2477" s="7">
        <f t="shared" si="154"/>
        <v>40310.287673611114</v>
      </c>
      <c r="T2477" s="7">
        <f t="shared" si="155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8">
        <f t="shared" si="153"/>
        <v>61.1</v>
      </c>
      <c r="Q2478" s="9" t="s">
        <v>8325</v>
      </c>
      <c r="R2478" s="4" t="s">
        <v>8329</v>
      </c>
      <c r="S2478" s="7">
        <f t="shared" si="154"/>
        <v>41913.328356481477</v>
      </c>
      <c r="T2478" s="7">
        <f t="shared" si="155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8">
        <f t="shared" si="153"/>
        <v>31.34</v>
      </c>
      <c r="Q2479" s="9" t="s">
        <v>8325</v>
      </c>
      <c r="R2479" s="4" t="s">
        <v>8329</v>
      </c>
      <c r="S2479" s="7">
        <f t="shared" si="154"/>
        <v>41088.691493055558</v>
      </c>
      <c r="T2479" s="7">
        <f t="shared" si="155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8">
        <f t="shared" si="153"/>
        <v>129.11000000000001</v>
      </c>
      <c r="Q2480" s="9" t="s">
        <v>8325</v>
      </c>
      <c r="R2480" s="4" t="s">
        <v>8329</v>
      </c>
      <c r="S2480" s="7">
        <f t="shared" si="154"/>
        <v>41257.950381944444</v>
      </c>
      <c r="T2480" s="7">
        <f t="shared" si="155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8">
        <f t="shared" si="153"/>
        <v>25.02</v>
      </c>
      <c r="Q2481" s="9" t="s">
        <v>8325</v>
      </c>
      <c r="R2481" s="4" t="s">
        <v>8329</v>
      </c>
      <c r="S2481" s="7">
        <f t="shared" si="154"/>
        <v>41107.726782407408</v>
      </c>
      <c r="T2481" s="7">
        <f t="shared" si="155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8">
        <f t="shared" si="153"/>
        <v>250</v>
      </c>
      <c r="Q2482" s="9" t="s">
        <v>8325</v>
      </c>
      <c r="R2482" s="4" t="s">
        <v>8329</v>
      </c>
      <c r="S2482" s="7">
        <f t="shared" si="154"/>
        <v>42227.936157407406</v>
      </c>
      <c r="T2482" s="7">
        <f t="shared" si="155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8">
        <f t="shared" si="153"/>
        <v>47.54</v>
      </c>
      <c r="Q2483" s="9" t="s">
        <v>8325</v>
      </c>
      <c r="R2483" s="4" t="s">
        <v>8329</v>
      </c>
      <c r="S2483" s="7">
        <f t="shared" si="154"/>
        <v>40999.645925925928</v>
      </c>
      <c r="T2483" s="7">
        <f t="shared" si="155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8">
        <f t="shared" si="153"/>
        <v>40.04</v>
      </c>
      <c r="Q2484" s="9" t="s">
        <v>8325</v>
      </c>
      <c r="R2484" s="4" t="s">
        <v>8329</v>
      </c>
      <c r="S2484" s="7">
        <f t="shared" si="154"/>
        <v>40711.782210648147</v>
      </c>
      <c r="T2484" s="7">
        <f t="shared" si="155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8">
        <f t="shared" si="153"/>
        <v>65.84</v>
      </c>
      <c r="Q2485" s="9" t="s">
        <v>8325</v>
      </c>
      <c r="R2485" s="4" t="s">
        <v>8329</v>
      </c>
      <c r="S2485" s="7">
        <f t="shared" si="154"/>
        <v>40970.750034722223</v>
      </c>
      <c r="T2485" s="7">
        <f t="shared" si="155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8">
        <f t="shared" si="153"/>
        <v>46.4</v>
      </c>
      <c r="Q2486" s="9" t="s">
        <v>8325</v>
      </c>
      <c r="R2486" s="4" t="s">
        <v>8329</v>
      </c>
      <c r="S2486" s="7">
        <f t="shared" si="154"/>
        <v>40771.916701388887</v>
      </c>
      <c r="T2486" s="7">
        <f t="shared" si="155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8">
        <f t="shared" si="153"/>
        <v>50.37</v>
      </c>
      <c r="Q2487" s="9" t="s">
        <v>8325</v>
      </c>
      <c r="R2487" s="4" t="s">
        <v>8329</v>
      </c>
      <c r="S2487" s="7">
        <f t="shared" si="154"/>
        <v>40793.998599537037</v>
      </c>
      <c r="T2487" s="7">
        <f t="shared" si="155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8">
        <f t="shared" si="153"/>
        <v>26.57</v>
      </c>
      <c r="Q2488" s="9" t="s">
        <v>8325</v>
      </c>
      <c r="R2488" s="4" t="s">
        <v>8329</v>
      </c>
      <c r="S2488" s="7">
        <f t="shared" si="154"/>
        <v>40991.708055555559</v>
      </c>
      <c r="T2488" s="7">
        <f t="shared" si="155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8">
        <f t="shared" si="153"/>
        <v>39.49</v>
      </c>
      <c r="Q2489" s="9" t="s">
        <v>8325</v>
      </c>
      <c r="R2489" s="4" t="s">
        <v>8329</v>
      </c>
      <c r="S2489" s="7">
        <f t="shared" si="154"/>
        <v>41026.083298611113</v>
      </c>
      <c r="T2489" s="7">
        <f t="shared" si="155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8">
        <f t="shared" si="153"/>
        <v>49.25</v>
      </c>
      <c r="Q2490" s="9" t="s">
        <v>8325</v>
      </c>
      <c r="R2490" s="4" t="s">
        <v>8329</v>
      </c>
      <c r="S2490" s="7">
        <f t="shared" si="154"/>
        <v>40833.633194444446</v>
      </c>
      <c r="T2490" s="7">
        <f t="shared" si="155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8">
        <f t="shared" si="153"/>
        <v>62.38</v>
      </c>
      <c r="Q2491" s="9" t="s">
        <v>8325</v>
      </c>
      <c r="R2491" s="4" t="s">
        <v>8329</v>
      </c>
      <c r="S2491" s="7">
        <f t="shared" si="154"/>
        <v>41373.690266203703</v>
      </c>
      <c r="T2491" s="7">
        <f t="shared" si="155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8">
        <f t="shared" si="153"/>
        <v>37.94</v>
      </c>
      <c r="Q2492" s="9" t="s">
        <v>8325</v>
      </c>
      <c r="R2492" s="4" t="s">
        <v>8329</v>
      </c>
      <c r="S2492" s="7">
        <f t="shared" si="154"/>
        <v>41023.227731481478</v>
      </c>
      <c r="T2492" s="7">
        <f t="shared" si="155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8">
        <f t="shared" si="153"/>
        <v>51.6</v>
      </c>
      <c r="Q2493" s="9" t="s">
        <v>8325</v>
      </c>
      <c r="R2493" s="4" t="s">
        <v>8329</v>
      </c>
      <c r="S2493" s="7">
        <f t="shared" si="154"/>
        <v>40542.839282407411</v>
      </c>
      <c r="T2493" s="7">
        <f t="shared" si="155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8">
        <f t="shared" si="153"/>
        <v>27.78</v>
      </c>
      <c r="Q2494" s="9" t="s">
        <v>8325</v>
      </c>
      <c r="R2494" s="4" t="s">
        <v>8329</v>
      </c>
      <c r="S2494" s="7">
        <f t="shared" si="154"/>
        <v>41024.985972222225</v>
      </c>
      <c r="T2494" s="7">
        <f t="shared" si="155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8">
        <f t="shared" si="153"/>
        <v>99.38</v>
      </c>
      <c r="Q2495" s="9" t="s">
        <v>8325</v>
      </c>
      <c r="R2495" s="4" t="s">
        <v>8329</v>
      </c>
      <c r="S2495" s="7">
        <f t="shared" si="154"/>
        <v>41348.168287037035</v>
      </c>
      <c r="T2495" s="7">
        <f t="shared" si="155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8">
        <f t="shared" si="153"/>
        <v>38.85</v>
      </c>
      <c r="Q2496" s="9" t="s">
        <v>8325</v>
      </c>
      <c r="R2496" s="4" t="s">
        <v>8329</v>
      </c>
      <c r="S2496" s="7">
        <f t="shared" si="154"/>
        <v>41022.645185185182</v>
      </c>
      <c r="T2496" s="7">
        <f t="shared" si="155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8">
        <f t="shared" si="153"/>
        <v>45.55</v>
      </c>
      <c r="Q2497" s="9" t="s">
        <v>8325</v>
      </c>
      <c r="R2497" s="4" t="s">
        <v>8329</v>
      </c>
      <c r="S2497" s="7">
        <f t="shared" si="154"/>
        <v>41036.946469907409</v>
      </c>
      <c r="T2497" s="7">
        <f t="shared" si="155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6">ROUND(E2498/D2498*100,0)</f>
        <v>100</v>
      </c>
      <c r="P2498" s="8">
        <f t="shared" si="153"/>
        <v>600</v>
      </c>
      <c r="Q2498" s="9" t="s">
        <v>8325</v>
      </c>
      <c r="R2498" s="4" t="s">
        <v>8329</v>
      </c>
      <c r="S2498" s="7">
        <f t="shared" si="154"/>
        <v>41327.996435185189</v>
      </c>
      <c r="T2498" s="7">
        <f t="shared" si="155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6"/>
        <v>113</v>
      </c>
      <c r="P2499" s="8">
        <f t="shared" ref="P2499:P2562" si="157">IFERROR(ROUND(E2499/L2499,2),0)</f>
        <v>80.55</v>
      </c>
      <c r="Q2499" s="9" t="s">
        <v>8325</v>
      </c>
      <c r="R2499" s="4" t="s">
        <v>8329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8">
        <f t="shared" si="157"/>
        <v>52.8</v>
      </c>
      <c r="Q2500" s="9" t="s">
        <v>8325</v>
      </c>
      <c r="R2500" s="4" t="s">
        <v>8329</v>
      </c>
      <c r="S2500" s="7">
        <f t="shared" si="158"/>
        <v>42017.967442129629</v>
      </c>
      <c r="T2500" s="7">
        <f t="shared" si="15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8">
        <f t="shared" si="157"/>
        <v>47.68</v>
      </c>
      <c r="Q2501" s="9" t="s">
        <v>8325</v>
      </c>
      <c r="R2501" s="4" t="s">
        <v>8329</v>
      </c>
      <c r="S2501" s="7">
        <f t="shared" si="158"/>
        <v>41226.648576388885</v>
      </c>
      <c r="T2501" s="7">
        <f t="shared" si="15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8">
        <f t="shared" si="157"/>
        <v>23.45</v>
      </c>
      <c r="Q2502" s="9" t="s">
        <v>8325</v>
      </c>
      <c r="R2502" s="4" t="s">
        <v>8329</v>
      </c>
      <c r="S2502" s="7">
        <f t="shared" si="158"/>
        <v>41053.772858796299</v>
      </c>
      <c r="T2502" s="7">
        <f t="shared" si="15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8">
        <f t="shared" si="157"/>
        <v>40.14</v>
      </c>
      <c r="Q2503" s="9" t="s">
        <v>8336</v>
      </c>
      <c r="R2503" s="4" t="s">
        <v>8353</v>
      </c>
      <c r="S2503" s="7">
        <f t="shared" si="158"/>
        <v>42244.776666666665</v>
      </c>
      <c r="T2503" s="7">
        <f t="shared" si="15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8">
        <f t="shared" si="157"/>
        <v>17.2</v>
      </c>
      <c r="Q2504" s="9" t="s">
        <v>8336</v>
      </c>
      <c r="R2504" s="4" t="s">
        <v>8353</v>
      </c>
      <c r="S2504" s="7">
        <f t="shared" si="158"/>
        <v>41858.825439814813</v>
      </c>
      <c r="T2504" s="7">
        <f t="shared" si="15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8">
        <f t="shared" si="157"/>
        <v>0</v>
      </c>
      <c r="Q2505" s="9" t="s">
        <v>8336</v>
      </c>
      <c r="R2505" s="4" t="s">
        <v>8353</v>
      </c>
      <c r="S2505" s="7">
        <f t="shared" si="158"/>
        <v>42498.899398148147</v>
      </c>
      <c r="T2505" s="7">
        <f t="shared" si="15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8">
        <f t="shared" si="157"/>
        <v>0</v>
      </c>
      <c r="Q2506" s="9" t="s">
        <v>8336</v>
      </c>
      <c r="R2506" s="4" t="s">
        <v>8353</v>
      </c>
      <c r="S2506" s="7">
        <f t="shared" si="158"/>
        <v>41928.015439814815</v>
      </c>
      <c r="T2506" s="7">
        <f t="shared" si="15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8">
        <f t="shared" si="157"/>
        <v>0</v>
      </c>
      <c r="Q2507" s="9" t="s">
        <v>8336</v>
      </c>
      <c r="R2507" s="4" t="s">
        <v>8353</v>
      </c>
      <c r="S2507" s="7">
        <f t="shared" si="158"/>
        <v>42047.05574074074</v>
      </c>
      <c r="T2507" s="7">
        <f t="shared" si="15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8">
        <f t="shared" si="157"/>
        <v>15</v>
      </c>
      <c r="Q2508" s="9" t="s">
        <v>8336</v>
      </c>
      <c r="R2508" s="4" t="s">
        <v>8353</v>
      </c>
      <c r="S2508" s="7">
        <f t="shared" si="158"/>
        <v>42258.297094907408</v>
      </c>
      <c r="T2508" s="7">
        <f t="shared" si="15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8">
        <f t="shared" si="157"/>
        <v>0</v>
      </c>
      <c r="Q2509" s="9" t="s">
        <v>8336</v>
      </c>
      <c r="R2509" s="4" t="s">
        <v>8353</v>
      </c>
      <c r="S2509" s="7">
        <f t="shared" si="158"/>
        <v>42105.072962962964</v>
      </c>
      <c r="T2509" s="7">
        <f t="shared" si="15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8">
        <f t="shared" si="157"/>
        <v>0</v>
      </c>
      <c r="Q2510" s="9" t="s">
        <v>8336</v>
      </c>
      <c r="R2510" s="4" t="s">
        <v>8353</v>
      </c>
      <c r="S2510" s="7">
        <f t="shared" si="158"/>
        <v>41835.951782407406</v>
      </c>
      <c r="T2510" s="7">
        <f t="shared" si="15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8">
        <f t="shared" si="157"/>
        <v>35.71</v>
      </c>
      <c r="Q2511" s="9" t="s">
        <v>8336</v>
      </c>
      <c r="R2511" s="4" t="s">
        <v>8353</v>
      </c>
      <c r="S2511" s="7">
        <f t="shared" si="158"/>
        <v>42058.809594907405</v>
      </c>
      <c r="T2511" s="7">
        <f t="shared" si="15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8">
        <f t="shared" si="157"/>
        <v>37.5</v>
      </c>
      <c r="Q2512" s="9" t="s">
        <v>8336</v>
      </c>
      <c r="R2512" s="4" t="s">
        <v>8353</v>
      </c>
      <c r="S2512" s="7">
        <f t="shared" si="158"/>
        <v>42078.997361111105</v>
      </c>
      <c r="T2512" s="7">
        <f t="shared" si="15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8">
        <f t="shared" si="157"/>
        <v>0</v>
      </c>
      <c r="Q2513" s="9" t="s">
        <v>8336</v>
      </c>
      <c r="R2513" s="4" t="s">
        <v>8353</v>
      </c>
      <c r="S2513" s="7">
        <f t="shared" si="158"/>
        <v>42371.446909722217</v>
      </c>
      <c r="T2513" s="7">
        <f t="shared" si="15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8">
        <f t="shared" si="157"/>
        <v>0</v>
      </c>
      <c r="Q2514" s="9" t="s">
        <v>8336</v>
      </c>
      <c r="R2514" s="4" t="s">
        <v>8353</v>
      </c>
      <c r="S2514" s="7">
        <f t="shared" si="158"/>
        <v>41971.876863425925</v>
      </c>
      <c r="T2514" s="7">
        <f t="shared" si="15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8">
        <f t="shared" si="157"/>
        <v>0</v>
      </c>
      <c r="Q2515" s="9" t="s">
        <v>8336</v>
      </c>
      <c r="R2515" s="4" t="s">
        <v>8353</v>
      </c>
      <c r="S2515" s="7">
        <f t="shared" si="158"/>
        <v>42732.00681712963</v>
      </c>
      <c r="T2515" s="7">
        <f t="shared" si="15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8">
        <f t="shared" si="157"/>
        <v>52.5</v>
      </c>
      <c r="Q2516" s="9" t="s">
        <v>8336</v>
      </c>
      <c r="R2516" s="4" t="s">
        <v>8353</v>
      </c>
      <c r="S2516" s="7">
        <f t="shared" si="158"/>
        <v>41854.389780092592</v>
      </c>
      <c r="T2516" s="7">
        <f t="shared" si="15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8">
        <f t="shared" si="157"/>
        <v>77.5</v>
      </c>
      <c r="Q2517" s="9" t="s">
        <v>8336</v>
      </c>
      <c r="R2517" s="4" t="s">
        <v>8353</v>
      </c>
      <c r="S2517" s="7">
        <f t="shared" si="158"/>
        <v>42027.839733796296</v>
      </c>
      <c r="T2517" s="7">
        <f t="shared" si="15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8">
        <f t="shared" si="157"/>
        <v>0</v>
      </c>
      <c r="Q2518" s="9" t="s">
        <v>8336</v>
      </c>
      <c r="R2518" s="4" t="s">
        <v>8353</v>
      </c>
      <c r="S2518" s="7">
        <f t="shared" si="158"/>
        <v>41942.653379629628</v>
      </c>
      <c r="T2518" s="7">
        <f t="shared" si="15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8">
        <f t="shared" si="157"/>
        <v>53.55</v>
      </c>
      <c r="Q2519" s="9" t="s">
        <v>8336</v>
      </c>
      <c r="R2519" s="4" t="s">
        <v>8353</v>
      </c>
      <c r="S2519" s="7">
        <f t="shared" si="158"/>
        <v>42052.802430555559</v>
      </c>
      <c r="T2519" s="7">
        <f t="shared" si="15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8">
        <f t="shared" si="157"/>
        <v>0</v>
      </c>
      <c r="Q2520" s="9" t="s">
        <v>8336</v>
      </c>
      <c r="R2520" s="4" t="s">
        <v>8353</v>
      </c>
      <c r="S2520" s="7">
        <f t="shared" si="158"/>
        <v>41926.680879629632</v>
      </c>
      <c r="T2520" s="7">
        <f t="shared" si="15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8">
        <f t="shared" si="157"/>
        <v>16.25</v>
      </c>
      <c r="Q2521" s="9" t="s">
        <v>8336</v>
      </c>
      <c r="R2521" s="4" t="s">
        <v>8353</v>
      </c>
      <c r="S2521" s="7">
        <f t="shared" si="158"/>
        <v>41809.155138888891</v>
      </c>
      <c r="T2521" s="7">
        <f t="shared" si="15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8">
        <f t="shared" si="157"/>
        <v>0</v>
      </c>
      <c r="Q2522" s="9" t="s">
        <v>8336</v>
      </c>
      <c r="R2522" s="4" t="s">
        <v>8353</v>
      </c>
      <c r="S2522" s="7">
        <f t="shared" si="158"/>
        <v>42612.600520833337</v>
      </c>
      <c r="T2522" s="7">
        <f t="shared" si="15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8">
        <f t="shared" si="157"/>
        <v>103.68</v>
      </c>
      <c r="Q2523" s="9" t="s">
        <v>8325</v>
      </c>
      <c r="R2523" s="4" t="s">
        <v>8354</v>
      </c>
      <c r="S2523" s="7">
        <f t="shared" si="158"/>
        <v>42269.967835648145</v>
      </c>
      <c r="T2523" s="7">
        <f t="shared" si="15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8">
        <f t="shared" si="157"/>
        <v>185.19</v>
      </c>
      <c r="Q2524" s="9" t="s">
        <v>8325</v>
      </c>
      <c r="R2524" s="4" t="s">
        <v>8354</v>
      </c>
      <c r="S2524" s="7">
        <f t="shared" si="158"/>
        <v>42460.573611111111</v>
      </c>
      <c r="T2524" s="7">
        <f t="shared" si="15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8">
        <f t="shared" si="157"/>
        <v>54.15</v>
      </c>
      <c r="Q2525" s="9" t="s">
        <v>8325</v>
      </c>
      <c r="R2525" s="4" t="s">
        <v>8354</v>
      </c>
      <c r="S2525" s="7">
        <f t="shared" si="158"/>
        <v>41930.975601851853</v>
      </c>
      <c r="T2525" s="7">
        <f t="shared" si="15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8">
        <f t="shared" si="157"/>
        <v>177.21</v>
      </c>
      <c r="Q2526" s="9" t="s">
        <v>8325</v>
      </c>
      <c r="R2526" s="4" t="s">
        <v>8354</v>
      </c>
      <c r="S2526" s="7">
        <f t="shared" si="158"/>
        <v>41961.807372685187</v>
      </c>
      <c r="T2526" s="7">
        <f t="shared" si="15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8">
        <f t="shared" si="157"/>
        <v>100.33</v>
      </c>
      <c r="Q2527" s="9" t="s">
        <v>8325</v>
      </c>
      <c r="R2527" s="4" t="s">
        <v>8354</v>
      </c>
      <c r="S2527" s="7">
        <f t="shared" si="158"/>
        <v>41058.844571759262</v>
      </c>
      <c r="T2527" s="7">
        <f t="shared" si="15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8">
        <f t="shared" si="157"/>
        <v>136.91</v>
      </c>
      <c r="Q2528" s="9" t="s">
        <v>8325</v>
      </c>
      <c r="R2528" s="4" t="s">
        <v>8354</v>
      </c>
      <c r="S2528" s="7">
        <f t="shared" si="158"/>
        <v>41953.091134259259</v>
      </c>
      <c r="T2528" s="7">
        <f t="shared" si="15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8">
        <f t="shared" si="157"/>
        <v>57.54</v>
      </c>
      <c r="Q2529" s="9" t="s">
        <v>8325</v>
      </c>
      <c r="R2529" s="4" t="s">
        <v>8354</v>
      </c>
      <c r="S2529" s="7">
        <f t="shared" si="158"/>
        <v>41546.75105324074</v>
      </c>
      <c r="T2529" s="7">
        <f t="shared" si="15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8">
        <f t="shared" si="157"/>
        <v>52.96</v>
      </c>
      <c r="Q2530" s="9" t="s">
        <v>8325</v>
      </c>
      <c r="R2530" s="4" t="s">
        <v>8354</v>
      </c>
      <c r="S2530" s="7">
        <f t="shared" si="158"/>
        <v>42217.834525462968</v>
      </c>
      <c r="T2530" s="7">
        <f t="shared" si="15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8">
        <f t="shared" si="157"/>
        <v>82.33</v>
      </c>
      <c r="Q2531" s="9" t="s">
        <v>8325</v>
      </c>
      <c r="R2531" s="4" t="s">
        <v>8354</v>
      </c>
      <c r="S2531" s="7">
        <f t="shared" si="158"/>
        <v>40948.080729166664</v>
      </c>
      <c r="T2531" s="7">
        <f t="shared" si="15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8">
        <f t="shared" si="157"/>
        <v>135.41999999999999</v>
      </c>
      <c r="Q2532" s="9" t="s">
        <v>8325</v>
      </c>
      <c r="R2532" s="4" t="s">
        <v>8354</v>
      </c>
      <c r="S2532" s="7">
        <f t="shared" si="158"/>
        <v>42081.864641203705</v>
      </c>
      <c r="T2532" s="7">
        <f t="shared" si="15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8">
        <f t="shared" si="157"/>
        <v>74.069999999999993</v>
      </c>
      <c r="Q2533" s="9" t="s">
        <v>8325</v>
      </c>
      <c r="R2533" s="4" t="s">
        <v>8354</v>
      </c>
      <c r="S2533" s="7">
        <f t="shared" si="158"/>
        <v>42208.680023148147</v>
      </c>
      <c r="T2533" s="7">
        <f t="shared" si="15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8">
        <f t="shared" si="157"/>
        <v>84.08</v>
      </c>
      <c r="Q2534" s="9" t="s">
        <v>8325</v>
      </c>
      <c r="R2534" s="4" t="s">
        <v>8354</v>
      </c>
      <c r="S2534" s="7">
        <f t="shared" si="158"/>
        <v>41107.849143518521</v>
      </c>
      <c r="T2534" s="7">
        <f t="shared" si="15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8">
        <f t="shared" si="157"/>
        <v>61.03</v>
      </c>
      <c r="Q2535" s="9" t="s">
        <v>8325</v>
      </c>
      <c r="R2535" s="4" t="s">
        <v>8354</v>
      </c>
      <c r="S2535" s="7">
        <f t="shared" si="158"/>
        <v>41304.751284722224</v>
      </c>
      <c r="T2535" s="7">
        <f t="shared" si="15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8">
        <f t="shared" si="157"/>
        <v>150</v>
      </c>
      <c r="Q2536" s="9" t="s">
        <v>8325</v>
      </c>
      <c r="R2536" s="4" t="s">
        <v>8354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8">
        <f t="shared" si="157"/>
        <v>266.08999999999997</v>
      </c>
      <c r="Q2537" s="9" t="s">
        <v>8325</v>
      </c>
      <c r="R2537" s="4" t="s">
        <v>8354</v>
      </c>
      <c r="S2537" s="7">
        <f t="shared" si="158"/>
        <v>41943.791030092594</v>
      </c>
      <c r="T2537" s="7">
        <f t="shared" si="15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8">
        <f t="shared" si="157"/>
        <v>7.25</v>
      </c>
      <c r="Q2538" s="9" t="s">
        <v>8325</v>
      </c>
      <c r="R2538" s="4" t="s">
        <v>8354</v>
      </c>
      <c r="S2538" s="7">
        <f t="shared" si="158"/>
        <v>41464.106087962966</v>
      </c>
      <c r="T2538" s="7">
        <f t="shared" si="15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8">
        <f t="shared" si="157"/>
        <v>100</v>
      </c>
      <c r="Q2539" s="9" t="s">
        <v>8325</v>
      </c>
      <c r="R2539" s="4" t="s">
        <v>8354</v>
      </c>
      <c r="S2539" s="7">
        <f t="shared" si="158"/>
        <v>40696.648784722223</v>
      </c>
      <c r="T2539" s="7">
        <f t="shared" si="15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8">
        <f t="shared" si="157"/>
        <v>109.96</v>
      </c>
      <c r="Q2540" s="9" t="s">
        <v>8325</v>
      </c>
      <c r="R2540" s="4" t="s">
        <v>8354</v>
      </c>
      <c r="S2540" s="7">
        <f t="shared" si="158"/>
        <v>41298.509965277779</v>
      </c>
      <c r="T2540" s="7">
        <f t="shared" si="15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8">
        <f t="shared" si="157"/>
        <v>169.92</v>
      </c>
      <c r="Q2541" s="9" t="s">
        <v>8325</v>
      </c>
      <c r="R2541" s="4" t="s">
        <v>8354</v>
      </c>
      <c r="S2541" s="7">
        <f t="shared" si="158"/>
        <v>41977.902222222227</v>
      </c>
      <c r="T2541" s="7">
        <f t="shared" si="15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8">
        <f t="shared" si="157"/>
        <v>95.74</v>
      </c>
      <c r="Q2542" s="9" t="s">
        <v>8325</v>
      </c>
      <c r="R2542" s="4" t="s">
        <v>8354</v>
      </c>
      <c r="S2542" s="7">
        <f t="shared" si="158"/>
        <v>40785.675011574072</v>
      </c>
      <c r="T2542" s="7">
        <f t="shared" si="15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8">
        <f t="shared" si="157"/>
        <v>59.46</v>
      </c>
      <c r="Q2543" s="9" t="s">
        <v>8325</v>
      </c>
      <c r="R2543" s="4" t="s">
        <v>8354</v>
      </c>
      <c r="S2543" s="7">
        <f t="shared" si="158"/>
        <v>41483.449282407404</v>
      </c>
      <c r="T2543" s="7">
        <f t="shared" si="15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8">
        <f t="shared" si="157"/>
        <v>55.77</v>
      </c>
      <c r="Q2544" s="9" t="s">
        <v>8325</v>
      </c>
      <c r="R2544" s="4" t="s">
        <v>8354</v>
      </c>
      <c r="S2544" s="7">
        <f t="shared" si="158"/>
        <v>41509.426585648151</v>
      </c>
      <c r="T2544" s="7">
        <f t="shared" si="15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8">
        <f t="shared" si="157"/>
        <v>30.08</v>
      </c>
      <c r="Q2545" s="9" t="s">
        <v>8325</v>
      </c>
      <c r="R2545" s="4" t="s">
        <v>8354</v>
      </c>
      <c r="S2545" s="7">
        <f t="shared" si="158"/>
        <v>40514.107615740737</v>
      </c>
      <c r="T2545" s="7">
        <f t="shared" si="15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8">
        <f t="shared" si="157"/>
        <v>88.44</v>
      </c>
      <c r="Q2546" s="9" t="s">
        <v>8325</v>
      </c>
      <c r="R2546" s="4" t="s">
        <v>8354</v>
      </c>
      <c r="S2546" s="7">
        <f t="shared" si="158"/>
        <v>41068.520474537036</v>
      </c>
      <c r="T2546" s="7">
        <f t="shared" si="15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8">
        <f t="shared" si="157"/>
        <v>64.03</v>
      </c>
      <c r="Q2547" s="9" t="s">
        <v>8325</v>
      </c>
      <c r="R2547" s="4" t="s">
        <v>8354</v>
      </c>
      <c r="S2547" s="7">
        <f t="shared" si="158"/>
        <v>42027.13817129629</v>
      </c>
      <c r="T2547" s="7">
        <f t="shared" si="15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8">
        <f t="shared" si="157"/>
        <v>60.15</v>
      </c>
      <c r="Q2548" s="9" t="s">
        <v>8325</v>
      </c>
      <c r="R2548" s="4" t="s">
        <v>8354</v>
      </c>
      <c r="S2548" s="7">
        <f t="shared" si="158"/>
        <v>41524.858553240738</v>
      </c>
      <c r="T2548" s="7">
        <f t="shared" si="15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8">
        <f t="shared" si="157"/>
        <v>49.19</v>
      </c>
      <c r="Q2549" s="9" t="s">
        <v>8325</v>
      </c>
      <c r="R2549" s="4" t="s">
        <v>8354</v>
      </c>
      <c r="S2549" s="7">
        <f t="shared" si="158"/>
        <v>40973.773182870369</v>
      </c>
      <c r="T2549" s="7">
        <f t="shared" si="15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8">
        <f t="shared" si="157"/>
        <v>165.16</v>
      </c>
      <c r="Q2550" s="9" t="s">
        <v>8325</v>
      </c>
      <c r="R2550" s="4" t="s">
        <v>8354</v>
      </c>
      <c r="S2550" s="7">
        <f t="shared" si="158"/>
        <v>42618.625428240746</v>
      </c>
      <c r="T2550" s="7">
        <f t="shared" si="15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8">
        <f t="shared" si="157"/>
        <v>43.62</v>
      </c>
      <c r="Q2551" s="9" t="s">
        <v>8325</v>
      </c>
      <c r="R2551" s="4" t="s">
        <v>8354</v>
      </c>
      <c r="S2551" s="7">
        <f t="shared" si="158"/>
        <v>41390.757754629631</v>
      </c>
      <c r="T2551" s="7">
        <f t="shared" si="15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8">
        <f t="shared" si="157"/>
        <v>43.7</v>
      </c>
      <c r="Q2552" s="9" t="s">
        <v>8325</v>
      </c>
      <c r="R2552" s="4" t="s">
        <v>8354</v>
      </c>
      <c r="S2552" s="7">
        <f t="shared" si="158"/>
        <v>42228.634328703702</v>
      </c>
      <c r="T2552" s="7">
        <f t="shared" si="15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8">
        <f t="shared" si="157"/>
        <v>67.42</v>
      </c>
      <c r="Q2553" s="9" t="s">
        <v>8325</v>
      </c>
      <c r="R2553" s="4" t="s">
        <v>8354</v>
      </c>
      <c r="S2553" s="7">
        <f t="shared" si="158"/>
        <v>40961.252141203702</v>
      </c>
      <c r="T2553" s="7">
        <f t="shared" si="15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8">
        <f t="shared" si="157"/>
        <v>177.5</v>
      </c>
      <c r="Q2554" s="9" t="s">
        <v>8325</v>
      </c>
      <c r="R2554" s="4" t="s">
        <v>8354</v>
      </c>
      <c r="S2554" s="7">
        <f t="shared" si="158"/>
        <v>42769.809965277775</v>
      </c>
      <c r="T2554" s="7">
        <f t="shared" si="15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8">
        <f t="shared" si="157"/>
        <v>38.880000000000003</v>
      </c>
      <c r="Q2555" s="9" t="s">
        <v>8325</v>
      </c>
      <c r="R2555" s="4" t="s">
        <v>8354</v>
      </c>
      <c r="S2555" s="7">
        <f t="shared" si="158"/>
        <v>41113.199155092596</v>
      </c>
      <c r="T2555" s="7">
        <f t="shared" si="15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8">
        <f t="shared" si="157"/>
        <v>54.99</v>
      </c>
      <c r="Q2556" s="9" t="s">
        <v>8325</v>
      </c>
      <c r="R2556" s="4" t="s">
        <v>8354</v>
      </c>
      <c r="S2556" s="7">
        <f t="shared" si="158"/>
        <v>42125.078275462962</v>
      </c>
      <c r="T2556" s="7">
        <f t="shared" si="15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8">
        <f t="shared" si="157"/>
        <v>61.34</v>
      </c>
      <c r="Q2557" s="9" t="s">
        <v>8325</v>
      </c>
      <c r="R2557" s="4" t="s">
        <v>8354</v>
      </c>
      <c r="S2557" s="7">
        <f t="shared" si="158"/>
        <v>41026.655011574076</v>
      </c>
      <c r="T2557" s="7">
        <f t="shared" si="15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8">
        <f t="shared" si="157"/>
        <v>23.12</v>
      </c>
      <c r="Q2558" s="9" t="s">
        <v>8325</v>
      </c>
      <c r="R2558" s="4" t="s">
        <v>8354</v>
      </c>
      <c r="S2558" s="7">
        <f t="shared" si="158"/>
        <v>41222.991400462961</v>
      </c>
      <c r="T2558" s="7">
        <f t="shared" si="15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8">
        <f t="shared" si="157"/>
        <v>29.61</v>
      </c>
      <c r="Q2559" s="9" t="s">
        <v>8325</v>
      </c>
      <c r="R2559" s="4" t="s">
        <v>8354</v>
      </c>
      <c r="S2559" s="7">
        <f t="shared" si="158"/>
        <v>41744.745208333334</v>
      </c>
      <c r="T2559" s="7">
        <f t="shared" si="15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8">
        <f t="shared" si="157"/>
        <v>75.61</v>
      </c>
      <c r="Q2560" s="9" t="s">
        <v>8325</v>
      </c>
      <c r="R2560" s="4" t="s">
        <v>8354</v>
      </c>
      <c r="S2560" s="7">
        <f t="shared" si="158"/>
        <v>42093.860023148154</v>
      </c>
      <c r="T2560" s="7">
        <f t="shared" si="15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8">
        <f t="shared" si="157"/>
        <v>35.6</v>
      </c>
      <c r="Q2561" s="9" t="s">
        <v>8325</v>
      </c>
      <c r="R2561" s="4" t="s">
        <v>8354</v>
      </c>
      <c r="S2561" s="7">
        <f t="shared" si="158"/>
        <v>40829.873657407406</v>
      </c>
      <c r="T2561" s="7">
        <f t="shared" si="15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0">ROUND(E2562/D2562*100,0)</f>
        <v>100</v>
      </c>
      <c r="P2562" s="8">
        <f t="shared" si="157"/>
        <v>143</v>
      </c>
      <c r="Q2562" s="9" t="s">
        <v>8325</v>
      </c>
      <c r="R2562" s="4" t="s">
        <v>8354</v>
      </c>
      <c r="S2562" s="7">
        <f t="shared" si="158"/>
        <v>42039.951087962967</v>
      </c>
      <c r="T2562" s="7">
        <f t="shared" si="15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0"/>
        <v>0</v>
      </c>
      <c r="P2563" s="8">
        <f t="shared" ref="P2563:P2626" si="161">IFERROR(ROUND(E2563/L2563,2),0)</f>
        <v>0</v>
      </c>
      <c r="Q2563" s="9" t="s">
        <v>8336</v>
      </c>
      <c r="R2563" s="4" t="s">
        <v>8337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8">
        <f t="shared" si="161"/>
        <v>25</v>
      </c>
      <c r="Q2564" s="9" t="s">
        <v>8336</v>
      </c>
      <c r="R2564" s="4" t="s">
        <v>8337</v>
      </c>
      <c r="S2564" s="7">
        <f t="shared" si="162"/>
        <v>42594.524756944447</v>
      </c>
      <c r="T2564" s="7">
        <f t="shared" si="163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8">
        <f t="shared" si="161"/>
        <v>0</v>
      </c>
      <c r="Q2565" s="9" t="s">
        <v>8336</v>
      </c>
      <c r="R2565" s="4" t="s">
        <v>8337</v>
      </c>
      <c r="S2565" s="7">
        <f t="shared" si="162"/>
        <v>42155.139479166668</v>
      </c>
      <c r="T2565" s="7">
        <f t="shared" si="163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8">
        <f t="shared" si="161"/>
        <v>0</v>
      </c>
      <c r="Q2566" s="9" t="s">
        <v>8336</v>
      </c>
      <c r="R2566" s="4" t="s">
        <v>8337</v>
      </c>
      <c r="S2566" s="7">
        <f t="shared" si="162"/>
        <v>41822.040497685186</v>
      </c>
      <c r="T2566" s="7">
        <f t="shared" si="163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8">
        <f t="shared" si="161"/>
        <v>100</v>
      </c>
      <c r="Q2567" s="9" t="s">
        <v>8336</v>
      </c>
      <c r="R2567" s="4" t="s">
        <v>8337</v>
      </c>
      <c r="S2567" s="7">
        <f t="shared" si="162"/>
        <v>42440.650335648148</v>
      </c>
      <c r="T2567" s="7">
        <f t="shared" si="163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8">
        <f t="shared" si="161"/>
        <v>0</v>
      </c>
      <c r="Q2568" s="9" t="s">
        <v>8336</v>
      </c>
      <c r="R2568" s="4" t="s">
        <v>8337</v>
      </c>
      <c r="S2568" s="7">
        <f t="shared" si="162"/>
        <v>41842.980879629627</v>
      </c>
      <c r="T2568" s="7">
        <f t="shared" si="163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8">
        <f t="shared" si="161"/>
        <v>60</v>
      </c>
      <c r="Q2569" s="9" t="s">
        <v>8336</v>
      </c>
      <c r="R2569" s="4" t="s">
        <v>8337</v>
      </c>
      <c r="S2569" s="7">
        <f t="shared" si="162"/>
        <v>42087.878912037035</v>
      </c>
      <c r="T2569" s="7">
        <f t="shared" si="163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8">
        <f t="shared" si="161"/>
        <v>50</v>
      </c>
      <c r="Q2570" s="9" t="s">
        <v>8336</v>
      </c>
      <c r="R2570" s="4" t="s">
        <v>8337</v>
      </c>
      <c r="S2570" s="7">
        <f t="shared" si="162"/>
        <v>42584.666597222225</v>
      </c>
      <c r="T2570" s="7">
        <f t="shared" si="163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8">
        <f t="shared" si="161"/>
        <v>72.5</v>
      </c>
      <c r="Q2571" s="9" t="s">
        <v>8336</v>
      </c>
      <c r="R2571" s="4" t="s">
        <v>8337</v>
      </c>
      <c r="S2571" s="7">
        <f t="shared" si="162"/>
        <v>42234.105462962965</v>
      </c>
      <c r="T2571" s="7">
        <f t="shared" si="163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8">
        <f t="shared" si="161"/>
        <v>29.5</v>
      </c>
      <c r="Q2572" s="9" t="s">
        <v>8336</v>
      </c>
      <c r="R2572" s="4" t="s">
        <v>8337</v>
      </c>
      <c r="S2572" s="7">
        <f t="shared" si="162"/>
        <v>42744.903182870374</v>
      </c>
      <c r="T2572" s="7">
        <f t="shared" si="163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8">
        <f t="shared" si="161"/>
        <v>62.5</v>
      </c>
      <c r="Q2573" s="9" t="s">
        <v>8336</v>
      </c>
      <c r="R2573" s="4" t="s">
        <v>8337</v>
      </c>
      <c r="S2573" s="7">
        <f t="shared" si="162"/>
        <v>42449.341678240744</v>
      </c>
      <c r="T2573" s="7">
        <f t="shared" si="163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8">
        <f t="shared" si="161"/>
        <v>0</v>
      </c>
      <c r="Q2574" s="9" t="s">
        <v>8336</v>
      </c>
      <c r="R2574" s="4" t="s">
        <v>8337</v>
      </c>
      <c r="S2574" s="7">
        <f t="shared" si="162"/>
        <v>42077.119409722218</v>
      </c>
      <c r="T2574" s="7">
        <f t="shared" si="163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8">
        <f t="shared" si="161"/>
        <v>0</v>
      </c>
      <c r="Q2575" s="9" t="s">
        <v>8336</v>
      </c>
      <c r="R2575" s="4" t="s">
        <v>8337</v>
      </c>
      <c r="S2575" s="7">
        <f t="shared" si="162"/>
        <v>41829.592002314814</v>
      </c>
      <c r="T2575" s="7">
        <f t="shared" si="163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8">
        <f t="shared" si="161"/>
        <v>0</v>
      </c>
      <c r="Q2576" s="9" t="s">
        <v>8336</v>
      </c>
      <c r="R2576" s="4" t="s">
        <v>8337</v>
      </c>
      <c r="S2576" s="7">
        <f t="shared" si="162"/>
        <v>42487.825752314813</v>
      </c>
      <c r="T2576" s="7">
        <f t="shared" si="163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8">
        <f t="shared" si="161"/>
        <v>0</v>
      </c>
      <c r="Q2577" s="9" t="s">
        <v>8336</v>
      </c>
      <c r="R2577" s="4" t="s">
        <v>8337</v>
      </c>
      <c r="S2577" s="7">
        <f t="shared" si="162"/>
        <v>41986.108726851846</v>
      </c>
      <c r="T2577" s="7">
        <f t="shared" si="163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8">
        <f t="shared" si="161"/>
        <v>0</v>
      </c>
      <c r="Q2578" s="9" t="s">
        <v>8336</v>
      </c>
      <c r="R2578" s="4" t="s">
        <v>8337</v>
      </c>
      <c r="S2578" s="7">
        <f t="shared" si="162"/>
        <v>42060.00980324074</v>
      </c>
      <c r="T2578" s="7">
        <f t="shared" si="163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8">
        <f t="shared" si="161"/>
        <v>0</v>
      </c>
      <c r="Q2579" s="9" t="s">
        <v>8336</v>
      </c>
      <c r="R2579" s="4" t="s">
        <v>8337</v>
      </c>
      <c r="S2579" s="7">
        <f t="shared" si="162"/>
        <v>41830.820567129631</v>
      </c>
      <c r="T2579" s="7">
        <f t="shared" si="163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8">
        <f t="shared" si="161"/>
        <v>0</v>
      </c>
      <c r="Q2580" s="9" t="s">
        <v>8336</v>
      </c>
      <c r="R2580" s="4" t="s">
        <v>8337</v>
      </c>
      <c r="S2580" s="7">
        <f t="shared" si="162"/>
        <v>42238.022905092599</v>
      </c>
      <c r="T2580" s="7">
        <f t="shared" si="163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8">
        <f t="shared" si="161"/>
        <v>23.08</v>
      </c>
      <c r="Q2581" s="9" t="s">
        <v>8336</v>
      </c>
      <c r="R2581" s="4" t="s">
        <v>8337</v>
      </c>
      <c r="S2581" s="7">
        <f t="shared" si="162"/>
        <v>41837.829895833333</v>
      </c>
      <c r="T2581" s="7">
        <f t="shared" si="163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8">
        <f t="shared" si="161"/>
        <v>25.5</v>
      </c>
      <c r="Q2582" s="9" t="s">
        <v>8336</v>
      </c>
      <c r="R2582" s="4" t="s">
        <v>8337</v>
      </c>
      <c r="S2582" s="7">
        <f t="shared" si="162"/>
        <v>42110.326423611114</v>
      </c>
      <c r="T2582" s="7">
        <f t="shared" si="163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8">
        <f t="shared" si="161"/>
        <v>48.18</v>
      </c>
      <c r="Q2583" s="9" t="s">
        <v>8336</v>
      </c>
      <c r="R2583" s="4" t="s">
        <v>8337</v>
      </c>
      <c r="S2583" s="7">
        <f t="shared" si="162"/>
        <v>42294.628449074073</v>
      </c>
      <c r="T2583" s="7">
        <f t="shared" si="163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8">
        <f t="shared" si="161"/>
        <v>1</v>
      </c>
      <c r="Q2584" s="9" t="s">
        <v>8336</v>
      </c>
      <c r="R2584" s="4" t="s">
        <v>8337</v>
      </c>
      <c r="S2584" s="7">
        <f t="shared" si="162"/>
        <v>42642.988819444443</v>
      </c>
      <c r="T2584" s="7">
        <f t="shared" si="163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8">
        <f t="shared" si="161"/>
        <v>1</v>
      </c>
      <c r="Q2585" s="9" t="s">
        <v>8336</v>
      </c>
      <c r="R2585" s="4" t="s">
        <v>8337</v>
      </c>
      <c r="S2585" s="7">
        <f t="shared" si="162"/>
        <v>42019.76944444445</v>
      </c>
      <c r="T2585" s="7">
        <f t="shared" si="163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8">
        <f t="shared" si="161"/>
        <v>0</v>
      </c>
      <c r="Q2586" s="9" t="s">
        <v>8336</v>
      </c>
      <c r="R2586" s="4" t="s">
        <v>8337</v>
      </c>
      <c r="S2586" s="7">
        <f t="shared" si="162"/>
        <v>42140.173252314817</v>
      </c>
      <c r="T2586" s="7">
        <f t="shared" si="163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8">
        <f t="shared" si="161"/>
        <v>50</v>
      </c>
      <c r="Q2587" s="9" t="s">
        <v>8336</v>
      </c>
      <c r="R2587" s="4" t="s">
        <v>8337</v>
      </c>
      <c r="S2587" s="7">
        <f t="shared" si="162"/>
        <v>41795.963333333333</v>
      </c>
      <c r="T2587" s="7">
        <f t="shared" si="163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8">
        <f t="shared" si="161"/>
        <v>5</v>
      </c>
      <c r="Q2588" s="9" t="s">
        <v>8336</v>
      </c>
      <c r="R2588" s="4" t="s">
        <v>8337</v>
      </c>
      <c r="S2588" s="7">
        <f t="shared" si="162"/>
        <v>42333.330277777779</v>
      </c>
      <c r="T2588" s="7">
        <f t="shared" si="163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8">
        <f t="shared" si="161"/>
        <v>202.83</v>
      </c>
      <c r="Q2589" s="9" t="s">
        <v>8336</v>
      </c>
      <c r="R2589" s="4" t="s">
        <v>8337</v>
      </c>
      <c r="S2589" s="7">
        <f t="shared" si="162"/>
        <v>42338.675381944442</v>
      </c>
      <c r="T2589" s="7">
        <f t="shared" si="163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8">
        <f t="shared" si="161"/>
        <v>29.13</v>
      </c>
      <c r="Q2590" s="9" t="s">
        <v>8336</v>
      </c>
      <c r="R2590" s="4" t="s">
        <v>8337</v>
      </c>
      <c r="S2590" s="7">
        <f t="shared" si="162"/>
        <v>42042.676226851851</v>
      </c>
      <c r="T2590" s="7">
        <f t="shared" si="163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8">
        <f t="shared" si="161"/>
        <v>5</v>
      </c>
      <c r="Q2591" s="9" t="s">
        <v>8336</v>
      </c>
      <c r="R2591" s="4" t="s">
        <v>8337</v>
      </c>
      <c r="S2591" s="7">
        <f t="shared" si="162"/>
        <v>42422.536192129628</v>
      </c>
      <c r="T2591" s="7">
        <f t="shared" si="163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8">
        <f t="shared" si="161"/>
        <v>0</v>
      </c>
      <c r="Q2592" s="9" t="s">
        <v>8336</v>
      </c>
      <c r="R2592" s="4" t="s">
        <v>8337</v>
      </c>
      <c r="S2592" s="7">
        <f t="shared" si="162"/>
        <v>42388.589085648149</v>
      </c>
      <c r="T2592" s="7">
        <f t="shared" si="163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8">
        <f t="shared" si="161"/>
        <v>13</v>
      </c>
      <c r="Q2593" s="9" t="s">
        <v>8336</v>
      </c>
      <c r="R2593" s="4" t="s">
        <v>8337</v>
      </c>
      <c r="S2593" s="7">
        <f t="shared" si="162"/>
        <v>42382.906527777777</v>
      </c>
      <c r="T2593" s="7">
        <f t="shared" si="163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8">
        <f t="shared" si="161"/>
        <v>50</v>
      </c>
      <c r="Q2594" s="9" t="s">
        <v>8336</v>
      </c>
      <c r="R2594" s="4" t="s">
        <v>8337</v>
      </c>
      <c r="S2594" s="7">
        <f t="shared" si="162"/>
        <v>41887.801168981481</v>
      </c>
      <c r="T2594" s="7">
        <f t="shared" si="163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8">
        <f t="shared" si="161"/>
        <v>0</v>
      </c>
      <c r="Q2595" s="9" t="s">
        <v>8336</v>
      </c>
      <c r="R2595" s="4" t="s">
        <v>8337</v>
      </c>
      <c r="S2595" s="7">
        <f t="shared" si="162"/>
        <v>42089.84520833334</v>
      </c>
      <c r="T2595" s="7">
        <f t="shared" si="163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8">
        <f t="shared" si="161"/>
        <v>1</v>
      </c>
      <c r="Q2596" s="9" t="s">
        <v>8336</v>
      </c>
      <c r="R2596" s="4" t="s">
        <v>8337</v>
      </c>
      <c r="S2596" s="7">
        <f t="shared" si="162"/>
        <v>41828.967916666668</v>
      </c>
      <c r="T2596" s="7">
        <f t="shared" si="163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8">
        <f t="shared" si="161"/>
        <v>96.05</v>
      </c>
      <c r="Q2597" s="9" t="s">
        <v>8336</v>
      </c>
      <c r="R2597" s="4" t="s">
        <v>8337</v>
      </c>
      <c r="S2597" s="7">
        <f t="shared" si="162"/>
        <v>42760.244212962964</v>
      </c>
      <c r="T2597" s="7">
        <f t="shared" si="163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8">
        <f t="shared" si="161"/>
        <v>305.77999999999997</v>
      </c>
      <c r="Q2598" s="9" t="s">
        <v>8336</v>
      </c>
      <c r="R2598" s="4" t="s">
        <v>8337</v>
      </c>
      <c r="S2598" s="7">
        <f t="shared" si="162"/>
        <v>41828.664456018516</v>
      </c>
      <c r="T2598" s="7">
        <f t="shared" si="163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8">
        <f t="shared" si="161"/>
        <v>12.14</v>
      </c>
      <c r="Q2599" s="9" t="s">
        <v>8336</v>
      </c>
      <c r="R2599" s="4" t="s">
        <v>8337</v>
      </c>
      <c r="S2599" s="7">
        <f t="shared" si="162"/>
        <v>42510.341631944444</v>
      </c>
      <c r="T2599" s="7">
        <f t="shared" si="163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8">
        <f t="shared" si="161"/>
        <v>83.57</v>
      </c>
      <c r="Q2600" s="9" t="s">
        <v>8336</v>
      </c>
      <c r="R2600" s="4" t="s">
        <v>8337</v>
      </c>
      <c r="S2600" s="7">
        <f t="shared" si="162"/>
        <v>42240.840289351851</v>
      </c>
      <c r="T2600" s="7">
        <f t="shared" si="163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8">
        <f t="shared" si="161"/>
        <v>18</v>
      </c>
      <c r="Q2601" s="9" t="s">
        <v>8336</v>
      </c>
      <c r="R2601" s="4" t="s">
        <v>8337</v>
      </c>
      <c r="S2601" s="7">
        <f t="shared" si="162"/>
        <v>41809.754016203704</v>
      </c>
      <c r="T2601" s="7">
        <f t="shared" si="163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8">
        <f t="shared" si="161"/>
        <v>115.53</v>
      </c>
      <c r="Q2602" s="9" t="s">
        <v>8336</v>
      </c>
      <c r="R2602" s="4" t="s">
        <v>8337</v>
      </c>
      <c r="S2602" s="7">
        <f t="shared" si="162"/>
        <v>42394.900462962964</v>
      </c>
      <c r="T2602" s="7">
        <f t="shared" si="163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8">
        <f t="shared" si="161"/>
        <v>21.9</v>
      </c>
      <c r="Q2603" s="9" t="s">
        <v>8319</v>
      </c>
      <c r="R2603" s="4" t="s">
        <v>8355</v>
      </c>
      <c r="S2603" s="7">
        <f t="shared" si="162"/>
        <v>41150.902187499996</v>
      </c>
      <c r="T2603" s="7">
        <f t="shared" si="163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8">
        <f t="shared" si="161"/>
        <v>80.02</v>
      </c>
      <c r="Q2604" s="9" t="s">
        <v>8319</v>
      </c>
      <c r="R2604" s="4" t="s">
        <v>8355</v>
      </c>
      <c r="S2604" s="7">
        <f t="shared" si="162"/>
        <v>41915.747314814813</v>
      </c>
      <c r="T2604" s="7">
        <f t="shared" si="163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8">
        <f t="shared" si="161"/>
        <v>35.520000000000003</v>
      </c>
      <c r="Q2605" s="9" t="s">
        <v>8319</v>
      </c>
      <c r="R2605" s="4" t="s">
        <v>8355</v>
      </c>
      <c r="S2605" s="7">
        <f t="shared" si="162"/>
        <v>41617.912662037037</v>
      </c>
      <c r="T2605" s="7">
        <f t="shared" si="163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8">
        <f t="shared" si="161"/>
        <v>64.930000000000007</v>
      </c>
      <c r="Q2606" s="9" t="s">
        <v>8319</v>
      </c>
      <c r="R2606" s="4" t="s">
        <v>8355</v>
      </c>
      <c r="S2606" s="7">
        <f t="shared" si="162"/>
        <v>40998.051192129627</v>
      </c>
      <c r="T2606" s="7">
        <f t="shared" si="163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8">
        <f t="shared" si="161"/>
        <v>60.97</v>
      </c>
      <c r="Q2607" s="9" t="s">
        <v>8319</v>
      </c>
      <c r="R2607" s="4" t="s">
        <v>8355</v>
      </c>
      <c r="S2607" s="7">
        <f t="shared" si="162"/>
        <v>42508.541550925926</v>
      </c>
      <c r="T2607" s="7">
        <f t="shared" si="163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8">
        <f t="shared" si="161"/>
        <v>31.44</v>
      </c>
      <c r="Q2608" s="9" t="s">
        <v>8319</v>
      </c>
      <c r="R2608" s="4" t="s">
        <v>8355</v>
      </c>
      <c r="S2608" s="7">
        <f t="shared" si="162"/>
        <v>41726.712754629632</v>
      </c>
      <c r="T2608" s="7">
        <f t="shared" si="163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8">
        <f t="shared" si="161"/>
        <v>81.95</v>
      </c>
      <c r="Q2609" s="9" t="s">
        <v>8319</v>
      </c>
      <c r="R2609" s="4" t="s">
        <v>8355</v>
      </c>
      <c r="S2609" s="7">
        <f t="shared" si="162"/>
        <v>42184.874675925923</v>
      </c>
      <c r="T2609" s="7">
        <f t="shared" si="163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8">
        <f t="shared" si="161"/>
        <v>58.93</v>
      </c>
      <c r="Q2610" s="9" t="s">
        <v>8319</v>
      </c>
      <c r="R2610" s="4" t="s">
        <v>8355</v>
      </c>
      <c r="S2610" s="7">
        <f t="shared" si="162"/>
        <v>42767.801712962959</v>
      </c>
      <c r="T2610" s="7">
        <f t="shared" si="163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8">
        <f t="shared" si="161"/>
        <v>157.29</v>
      </c>
      <c r="Q2611" s="9" t="s">
        <v>8319</v>
      </c>
      <c r="R2611" s="4" t="s">
        <v>8355</v>
      </c>
      <c r="S2611" s="7">
        <f t="shared" si="162"/>
        <v>41075.237858796296</v>
      </c>
      <c r="T2611" s="7">
        <f t="shared" si="163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8">
        <f t="shared" si="161"/>
        <v>55.76</v>
      </c>
      <c r="Q2612" s="9" t="s">
        <v>8319</v>
      </c>
      <c r="R2612" s="4" t="s">
        <v>8355</v>
      </c>
      <c r="S2612" s="7">
        <f t="shared" si="162"/>
        <v>42564.881076388891</v>
      </c>
      <c r="T2612" s="7">
        <f t="shared" si="163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8">
        <f t="shared" si="161"/>
        <v>83.8</v>
      </c>
      <c r="Q2613" s="9" t="s">
        <v>8319</v>
      </c>
      <c r="R2613" s="4" t="s">
        <v>8355</v>
      </c>
      <c r="S2613" s="7">
        <f t="shared" si="162"/>
        <v>42704.335810185185</v>
      </c>
      <c r="T2613" s="7">
        <f t="shared" si="163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8">
        <f t="shared" si="161"/>
        <v>58.42</v>
      </c>
      <c r="Q2614" s="9" t="s">
        <v>8319</v>
      </c>
      <c r="R2614" s="4" t="s">
        <v>8355</v>
      </c>
      <c r="S2614" s="7">
        <f t="shared" si="162"/>
        <v>41982.143171296295</v>
      </c>
      <c r="T2614" s="7">
        <f t="shared" si="163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8">
        <f t="shared" si="161"/>
        <v>270.57</v>
      </c>
      <c r="Q2615" s="9" t="s">
        <v>8319</v>
      </c>
      <c r="R2615" s="4" t="s">
        <v>8355</v>
      </c>
      <c r="S2615" s="7">
        <f t="shared" si="162"/>
        <v>41143.81821759259</v>
      </c>
      <c r="T2615" s="7">
        <f t="shared" si="163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8">
        <f t="shared" si="161"/>
        <v>107.1</v>
      </c>
      <c r="Q2616" s="9" t="s">
        <v>8319</v>
      </c>
      <c r="R2616" s="4" t="s">
        <v>8355</v>
      </c>
      <c r="S2616" s="7">
        <f t="shared" si="162"/>
        <v>41730.708472222221</v>
      </c>
      <c r="T2616" s="7">
        <f t="shared" si="163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8">
        <f t="shared" si="161"/>
        <v>47.18</v>
      </c>
      <c r="Q2617" s="9" t="s">
        <v>8319</v>
      </c>
      <c r="R2617" s="4" t="s">
        <v>8355</v>
      </c>
      <c r="S2617" s="7">
        <f t="shared" si="162"/>
        <v>42453.49726851852</v>
      </c>
      <c r="T2617" s="7">
        <f t="shared" si="163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8">
        <f t="shared" si="161"/>
        <v>120.31</v>
      </c>
      <c r="Q2618" s="9" t="s">
        <v>8319</v>
      </c>
      <c r="R2618" s="4" t="s">
        <v>8355</v>
      </c>
      <c r="S2618" s="7">
        <f t="shared" si="162"/>
        <v>42211.99454861111</v>
      </c>
      <c r="T2618" s="7">
        <f t="shared" si="163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8">
        <f t="shared" si="161"/>
        <v>27.6</v>
      </c>
      <c r="Q2619" s="9" t="s">
        <v>8319</v>
      </c>
      <c r="R2619" s="4" t="s">
        <v>8355</v>
      </c>
      <c r="S2619" s="7">
        <f t="shared" si="162"/>
        <v>41902.874432870369</v>
      </c>
      <c r="T2619" s="7">
        <f t="shared" si="163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8">
        <f t="shared" si="161"/>
        <v>205.3</v>
      </c>
      <c r="Q2620" s="9" t="s">
        <v>8319</v>
      </c>
      <c r="R2620" s="4" t="s">
        <v>8355</v>
      </c>
      <c r="S2620" s="7">
        <f t="shared" si="162"/>
        <v>42279.792372685188</v>
      </c>
      <c r="T2620" s="7">
        <f t="shared" si="163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8">
        <f t="shared" si="161"/>
        <v>35.549999999999997</v>
      </c>
      <c r="Q2621" s="9" t="s">
        <v>8319</v>
      </c>
      <c r="R2621" s="4" t="s">
        <v>8355</v>
      </c>
      <c r="S2621" s="7">
        <f t="shared" si="162"/>
        <v>42273.884305555555</v>
      </c>
      <c r="T2621" s="7">
        <f t="shared" si="163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8">
        <f t="shared" si="161"/>
        <v>74.64</v>
      </c>
      <c r="Q2622" s="9" t="s">
        <v>8319</v>
      </c>
      <c r="R2622" s="4" t="s">
        <v>8355</v>
      </c>
      <c r="S2622" s="7">
        <f t="shared" si="162"/>
        <v>42251.16715277778</v>
      </c>
      <c r="T2622" s="7">
        <f t="shared" si="163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8">
        <f t="shared" si="161"/>
        <v>47.06</v>
      </c>
      <c r="Q2623" s="9" t="s">
        <v>8319</v>
      </c>
      <c r="R2623" s="4" t="s">
        <v>8355</v>
      </c>
      <c r="S2623" s="7">
        <f t="shared" si="162"/>
        <v>42115.74754629629</v>
      </c>
      <c r="T2623" s="7">
        <f t="shared" si="163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8">
        <f t="shared" si="161"/>
        <v>26.59</v>
      </c>
      <c r="Q2624" s="9" t="s">
        <v>8319</v>
      </c>
      <c r="R2624" s="4" t="s">
        <v>8355</v>
      </c>
      <c r="S2624" s="7">
        <f t="shared" si="162"/>
        <v>42689.74324074074</v>
      </c>
      <c r="T2624" s="7">
        <f t="shared" si="163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8">
        <f t="shared" si="161"/>
        <v>36.770000000000003</v>
      </c>
      <c r="Q2625" s="9" t="s">
        <v>8319</v>
      </c>
      <c r="R2625" s="4" t="s">
        <v>8355</v>
      </c>
      <c r="S2625" s="7">
        <f t="shared" si="162"/>
        <v>42692.256550925929</v>
      </c>
      <c r="T2625" s="7">
        <f t="shared" si="163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4">ROUND(E2626/D2626*100,0)</f>
        <v>1379</v>
      </c>
      <c r="P2626" s="8">
        <f t="shared" si="161"/>
        <v>31.82</v>
      </c>
      <c r="Q2626" s="9" t="s">
        <v>8319</v>
      </c>
      <c r="R2626" s="4" t="s">
        <v>8355</v>
      </c>
      <c r="S2626" s="7">
        <f t="shared" si="162"/>
        <v>41144.42155092593</v>
      </c>
      <c r="T2626" s="7">
        <f t="shared" si="163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4"/>
        <v>956</v>
      </c>
      <c r="P2627" s="8">
        <f t="shared" ref="P2627:P2690" si="165">IFERROR(ROUND(E2627/L2627,2),0)</f>
        <v>27.58</v>
      </c>
      <c r="Q2627" s="9" t="s">
        <v>8319</v>
      </c>
      <c r="R2627" s="4" t="s">
        <v>8355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8">
        <f t="shared" si="165"/>
        <v>56</v>
      </c>
      <c r="Q2628" s="9" t="s">
        <v>8319</v>
      </c>
      <c r="R2628" s="4" t="s">
        <v>8355</v>
      </c>
      <c r="S2628" s="7">
        <f t="shared" si="166"/>
        <v>42128.628113425926</v>
      </c>
      <c r="T2628" s="7">
        <f t="shared" si="167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8">
        <f t="shared" si="165"/>
        <v>21.56</v>
      </c>
      <c r="Q2629" s="9" t="s">
        <v>8319</v>
      </c>
      <c r="R2629" s="4" t="s">
        <v>8355</v>
      </c>
      <c r="S2629" s="7">
        <f t="shared" si="166"/>
        <v>42304.829409722224</v>
      </c>
      <c r="T2629" s="7">
        <f t="shared" si="167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8">
        <f t="shared" si="165"/>
        <v>44.1</v>
      </c>
      <c r="Q2630" s="9" t="s">
        <v>8319</v>
      </c>
      <c r="R2630" s="4" t="s">
        <v>8355</v>
      </c>
      <c r="S2630" s="7">
        <f t="shared" si="166"/>
        <v>41953.966053240743</v>
      </c>
      <c r="T2630" s="7">
        <f t="shared" si="167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8">
        <f t="shared" si="165"/>
        <v>63.87</v>
      </c>
      <c r="Q2631" s="9" t="s">
        <v>8319</v>
      </c>
      <c r="R2631" s="4" t="s">
        <v>8355</v>
      </c>
      <c r="S2631" s="7">
        <f t="shared" si="166"/>
        <v>42108.538449074069</v>
      </c>
      <c r="T2631" s="7">
        <f t="shared" si="167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8">
        <f t="shared" si="165"/>
        <v>38.99</v>
      </c>
      <c r="Q2632" s="9" t="s">
        <v>8319</v>
      </c>
      <c r="R2632" s="4" t="s">
        <v>8355</v>
      </c>
      <c r="S2632" s="7">
        <f t="shared" si="166"/>
        <v>42524.105462962965</v>
      </c>
      <c r="T2632" s="7">
        <f t="shared" si="167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8">
        <f t="shared" si="165"/>
        <v>80.19</v>
      </c>
      <c r="Q2633" s="9" t="s">
        <v>8319</v>
      </c>
      <c r="R2633" s="4" t="s">
        <v>8355</v>
      </c>
      <c r="S2633" s="7">
        <f t="shared" si="166"/>
        <v>42218.169293981482</v>
      </c>
      <c r="T2633" s="7">
        <f t="shared" si="167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8">
        <f t="shared" si="165"/>
        <v>34.9</v>
      </c>
      <c r="Q2634" s="9" t="s">
        <v>8319</v>
      </c>
      <c r="R2634" s="4" t="s">
        <v>8355</v>
      </c>
      <c r="S2634" s="7">
        <f t="shared" si="166"/>
        <v>42494.061793981484</v>
      </c>
      <c r="T2634" s="7">
        <f t="shared" si="167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8">
        <f t="shared" si="165"/>
        <v>89.1</v>
      </c>
      <c r="Q2635" s="9" t="s">
        <v>8319</v>
      </c>
      <c r="R2635" s="4" t="s">
        <v>8355</v>
      </c>
      <c r="S2635" s="7">
        <f t="shared" si="166"/>
        <v>41667.823287037041</v>
      </c>
      <c r="T2635" s="7">
        <f t="shared" si="167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8">
        <f t="shared" si="165"/>
        <v>39.44</v>
      </c>
      <c r="Q2636" s="9" t="s">
        <v>8319</v>
      </c>
      <c r="R2636" s="4" t="s">
        <v>8355</v>
      </c>
      <c r="S2636" s="7">
        <f t="shared" si="166"/>
        <v>42612.656493055561</v>
      </c>
      <c r="T2636" s="7">
        <f t="shared" si="167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8">
        <f t="shared" si="165"/>
        <v>136.9</v>
      </c>
      <c r="Q2637" s="9" t="s">
        <v>8319</v>
      </c>
      <c r="R2637" s="4" t="s">
        <v>8355</v>
      </c>
      <c r="S2637" s="7">
        <f t="shared" si="166"/>
        <v>42037.950937500005</v>
      </c>
      <c r="T2637" s="7">
        <f t="shared" si="167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8">
        <f t="shared" si="165"/>
        <v>37.46</v>
      </c>
      <c r="Q2638" s="9" t="s">
        <v>8319</v>
      </c>
      <c r="R2638" s="4" t="s">
        <v>8355</v>
      </c>
      <c r="S2638" s="7">
        <f t="shared" si="166"/>
        <v>42636.614745370374</v>
      </c>
      <c r="T2638" s="7">
        <f t="shared" si="167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8">
        <f t="shared" si="165"/>
        <v>31.96</v>
      </c>
      <c r="Q2639" s="9" t="s">
        <v>8319</v>
      </c>
      <c r="R2639" s="4" t="s">
        <v>8355</v>
      </c>
      <c r="S2639" s="7">
        <f t="shared" si="166"/>
        <v>42639.549479166672</v>
      </c>
      <c r="T2639" s="7">
        <f t="shared" si="167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8">
        <f t="shared" si="165"/>
        <v>25.21</v>
      </c>
      <c r="Q2640" s="9" t="s">
        <v>8319</v>
      </c>
      <c r="R2640" s="4" t="s">
        <v>8355</v>
      </c>
      <c r="S2640" s="7">
        <f t="shared" si="166"/>
        <v>41989.913136574076</v>
      </c>
      <c r="T2640" s="7">
        <f t="shared" si="167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8">
        <f t="shared" si="165"/>
        <v>10.039999999999999</v>
      </c>
      <c r="Q2641" s="9" t="s">
        <v>8319</v>
      </c>
      <c r="R2641" s="4" t="s">
        <v>8355</v>
      </c>
      <c r="S2641" s="7">
        <f t="shared" si="166"/>
        <v>42024.86513888889</v>
      </c>
      <c r="T2641" s="7">
        <f t="shared" si="167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8">
        <f t="shared" si="165"/>
        <v>45.94</v>
      </c>
      <c r="Q2642" s="9" t="s">
        <v>8319</v>
      </c>
      <c r="R2642" s="4" t="s">
        <v>8355</v>
      </c>
      <c r="S2642" s="7">
        <f t="shared" si="166"/>
        <v>42103.160578703704</v>
      </c>
      <c r="T2642" s="7">
        <f t="shared" si="167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8">
        <f t="shared" si="165"/>
        <v>15</v>
      </c>
      <c r="Q2643" s="9" t="s">
        <v>8319</v>
      </c>
      <c r="R2643" s="4" t="s">
        <v>8355</v>
      </c>
      <c r="S2643" s="7">
        <f t="shared" si="166"/>
        <v>41880.827118055553</v>
      </c>
      <c r="T2643" s="7">
        <f t="shared" si="167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8">
        <f t="shared" si="165"/>
        <v>0</v>
      </c>
      <c r="Q2644" s="9" t="s">
        <v>8319</v>
      </c>
      <c r="R2644" s="4" t="s">
        <v>8355</v>
      </c>
      <c r="S2644" s="7">
        <f t="shared" si="166"/>
        <v>42536.246620370366</v>
      </c>
      <c r="T2644" s="7">
        <f t="shared" si="167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8">
        <f t="shared" si="165"/>
        <v>223.58</v>
      </c>
      <c r="Q2645" s="9" t="s">
        <v>8319</v>
      </c>
      <c r="R2645" s="4" t="s">
        <v>8355</v>
      </c>
      <c r="S2645" s="7">
        <f t="shared" si="166"/>
        <v>42689.582349537035</v>
      </c>
      <c r="T2645" s="7">
        <f t="shared" si="167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8">
        <f t="shared" si="165"/>
        <v>39.479999999999997</v>
      </c>
      <c r="Q2646" s="9" t="s">
        <v>8319</v>
      </c>
      <c r="R2646" s="4" t="s">
        <v>8355</v>
      </c>
      <c r="S2646" s="7">
        <f t="shared" si="166"/>
        <v>42774.792071759264</v>
      </c>
      <c r="T2646" s="7">
        <f t="shared" si="167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8">
        <f t="shared" si="165"/>
        <v>91.3</v>
      </c>
      <c r="Q2647" s="9" t="s">
        <v>8319</v>
      </c>
      <c r="R2647" s="4" t="s">
        <v>8355</v>
      </c>
      <c r="S2647" s="7">
        <f t="shared" si="166"/>
        <v>41921.842627314814</v>
      </c>
      <c r="T2647" s="7">
        <f t="shared" si="167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8">
        <f t="shared" si="165"/>
        <v>78.67</v>
      </c>
      <c r="Q2648" s="9" t="s">
        <v>8319</v>
      </c>
      <c r="R2648" s="4" t="s">
        <v>8355</v>
      </c>
      <c r="S2648" s="7">
        <f t="shared" si="166"/>
        <v>42226.313298611116</v>
      </c>
      <c r="T2648" s="7">
        <f t="shared" si="167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8">
        <f t="shared" si="165"/>
        <v>12</v>
      </c>
      <c r="Q2649" s="9" t="s">
        <v>8319</v>
      </c>
      <c r="R2649" s="4" t="s">
        <v>8355</v>
      </c>
      <c r="S2649" s="7">
        <f t="shared" si="166"/>
        <v>42200.261793981481</v>
      </c>
      <c r="T2649" s="7">
        <f t="shared" si="167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8">
        <f t="shared" si="165"/>
        <v>17.670000000000002</v>
      </c>
      <c r="Q2650" s="9" t="s">
        <v>8319</v>
      </c>
      <c r="R2650" s="4" t="s">
        <v>8355</v>
      </c>
      <c r="S2650" s="7">
        <f t="shared" si="166"/>
        <v>42408.714814814812</v>
      </c>
      <c r="T2650" s="7">
        <f t="shared" si="167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8">
        <f t="shared" si="165"/>
        <v>41.33</v>
      </c>
      <c r="Q2651" s="9" t="s">
        <v>8319</v>
      </c>
      <c r="R2651" s="4" t="s">
        <v>8355</v>
      </c>
      <c r="S2651" s="7">
        <f t="shared" si="166"/>
        <v>42341.99700231482</v>
      </c>
      <c r="T2651" s="7">
        <f t="shared" si="167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8">
        <f t="shared" si="165"/>
        <v>71.599999999999994</v>
      </c>
      <c r="Q2652" s="9" t="s">
        <v>8319</v>
      </c>
      <c r="R2652" s="4" t="s">
        <v>8355</v>
      </c>
      <c r="S2652" s="7">
        <f t="shared" si="166"/>
        <v>42695.624340277776</v>
      </c>
      <c r="T2652" s="7">
        <f t="shared" si="167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8">
        <f t="shared" si="165"/>
        <v>307.82</v>
      </c>
      <c r="Q2653" s="9" t="s">
        <v>8319</v>
      </c>
      <c r="R2653" s="4" t="s">
        <v>8355</v>
      </c>
      <c r="S2653" s="7">
        <f t="shared" si="166"/>
        <v>42327.805659722217</v>
      </c>
      <c r="T2653" s="7">
        <f t="shared" si="167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8">
        <f t="shared" si="165"/>
        <v>80.45</v>
      </c>
      <c r="Q2654" s="9" t="s">
        <v>8319</v>
      </c>
      <c r="R2654" s="4" t="s">
        <v>8355</v>
      </c>
      <c r="S2654" s="7">
        <f t="shared" si="166"/>
        <v>41953.158854166672</v>
      </c>
      <c r="T2654" s="7">
        <f t="shared" si="167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8">
        <f t="shared" si="165"/>
        <v>83.94</v>
      </c>
      <c r="Q2655" s="9" t="s">
        <v>8319</v>
      </c>
      <c r="R2655" s="4" t="s">
        <v>8355</v>
      </c>
      <c r="S2655" s="7">
        <f t="shared" si="166"/>
        <v>41771.651932870373</v>
      </c>
      <c r="T2655" s="7">
        <f t="shared" si="167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8">
        <f t="shared" si="165"/>
        <v>8.5</v>
      </c>
      <c r="Q2656" s="9" t="s">
        <v>8319</v>
      </c>
      <c r="R2656" s="4" t="s">
        <v>8355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8">
        <f t="shared" si="165"/>
        <v>73.37</v>
      </c>
      <c r="Q2657" s="9" t="s">
        <v>8319</v>
      </c>
      <c r="R2657" s="4" t="s">
        <v>8355</v>
      </c>
      <c r="S2657" s="7">
        <f t="shared" si="166"/>
        <v>42381.866284722222</v>
      </c>
      <c r="T2657" s="7">
        <f t="shared" si="167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8">
        <f t="shared" si="165"/>
        <v>112.86</v>
      </c>
      <c r="Q2658" s="9" t="s">
        <v>8319</v>
      </c>
      <c r="R2658" s="4" t="s">
        <v>8355</v>
      </c>
      <c r="S2658" s="7">
        <f t="shared" si="166"/>
        <v>42767.688518518517</v>
      </c>
      <c r="T2658" s="7">
        <f t="shared" si="167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8">
        <f t="shared" si="165"/>
        <v>95.28</v>
      </c>
      <c r="Q2659" s="9" t="s">
        <v>8319</v>
      </c>
      <c r="R2659" s="4" t="s">
        <v>8355</v>
      </c>
      <c r="S2659" s="7">
        <f t="shared" si="166"/>
        <v>42551.928854166668</v>
      </c>
      <c r="T2659" s="7">
        <f t="shared" si="167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8">
        <f t="shared" si="165"/>
        <v>22.75</v>
      </c>
      <c r="Q2660" s="9" t="s">
        <v>8319</v>
      </c>
      <c r="R2660" s="4" t="s">
        <v>8355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8">
        <f t="shared" si="165"/>
        <v>133.30000000000001</v>
      </c>
      <c r="Q2661" s="9" t="s">
        <v>8319</v>
      </c>
      <c r="R2661" s="4" t="s">
        <v>8355</v>
      </c>
      <c r="S2661" s="7">
        <f t="shared" si="166"/>
        <v>42082.069560185191</v>
      </c>
      <c r="T2661" s="7">
        <f t="shared" si="167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8">
        <f t="shared" si="165"/>
        <v>3.8</v>
      </c>
      <c r="Q2662" s="9" t="s">
        <v>8319</v>
      </c>
      <c r="R2662" s="4" t="s">
        <v>8355</v>
      </c>
      <c r="S2662" s="7">
        <f t="shared" si="166"/>
        <v>42272.713171296295</v>
      </c>
      <c r="T2662" s="7">
        <f t="shared" si="167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8">
        <f t="shared" si="165"/>
        <v>85.75</v>
      </c>
      <c r="Q2663" s="9" t="s">
        <v>8319</v>
      </c>
      <c r="R2663" s="4" t="s">
        <v>8356</v>
      </c>
      <c r="S2663" s="7">
        <f t="shared" si="166"/>
        <v>41542.958449074074</v>
      </c>
      <c r="T2663" s="7">
        <f t="shared" si="167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8">
        <f t="shared" si="165"/>
        <v>267</v>
      </c>
      <c r="Q2664" s="9" t="s">
        <v>8319</v>
      </c>
      <c r="R2664" s="4" t="s">
        <v>8356</v>
      </c>
      <c r="S2664" s="7">
        <f t="shared" si="166"/>
        <v>42207.746678240743</v>
      </c>
      <c r="T2664" s="7">
        <f t="shared" si="167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8">
        <f t="shared" si="165"/>
        <v>373.56</v>
      </c>
      <c r="Q2665" s="9" t="s">
        <v>8319</v>
      </c>
      <c r="R2665" s="4" t="s">
        <v>8356</v>
      </c>
      <c r="S2665" s="7">
        <f t="shared" si="166"/>
        <v>42222.622766203705</v>
      </c>
      <c r="T2665" s="7">
        <f t="shared" si="167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8">
        <f t="shared" si="165"/>
        <v>174.04</v>
      </c>
      <c r="Q2666" s="9" t="s">
        <v>8319</v>
      </c>
      <c r="R2666" s="4" t="s">
        <v>8356</v>
      </c>
      <c r="S2666" s="7">
        <f t="shared" si="166"/>
        <v>42313.02542824074</v>
      </c>
      <c r="T2666" s="7">
        <f t="shared" si="167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8">
        <f t="shared" si="165"/>
        <v>93.7</v>
      </c>
      <c r="Q2667" s="9" t="s">
        <v>8319</v>
      </c>
      <c r="R2667" s="4" t="s">
        <v>8356</v>
      </c>
      <c r="S2667" s="7">
        <f t="shared" si="166"/>
        <v>42083.895532407405</v>
      </c>
      <c r="T2667" s="7">
        <f t="shared" si="167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8">
        <f t="shared" si="165"/>
        <v>77.33</v>
      </c>
      <c r="Q2668" s="9" t="s">
        <v>8319</v>
      </c>
      <c r="R2668" s="4" t="s">
        <v>8356</v>
      </c>
      <c r="S2668" s="7">
        <f t="shared" si="166"/>
        <v>42235.764340277776</v>
      </c>
      <c r="T2668" s="7">
        <f t="shared" si="167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8">
        <f t="shared" si="165"/>
        <v>92.22</v>
      </c>
      <c r="Q2669" s="9" t="s">
        <v>8319</v>
      </c>
      <c r="R2669" s="4" t="s">
        <v>8356</v>
      </c>
      <c r="S2669" s="7">
        <f t="shared" si="166"/>
        <v>42380.926111111112</v>
      </c>
      <c r="T2669" s="7">
        <f t="shared" si="167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8">
        <f t="shared" si="165"/>
        <v>60.96</v>
      </c>
      <c r="Q2670" s="9" t="s">
        <v>8319</v>
      </c>
      <c r="R2670" s="4" t="s">
        <v>8356</v>
      </c>
      <c r="S2670" s="7">
        <f t="shared" si="166"/>
        <v>42275.588715277772</v>
      </c>
      <c r="T2670" s="7">
        <f t="shared" si="167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8">
        <f t="shared" si="165"/>
        <v>91</v>
      </c>
      <c r="Q2671" s="9" t="s">
        <v>8319</v>
      </c>
      <c r="R2671" s="4" t="s">
        <v>8356</v>
      </c>
      <c r="S2671" s="7">
        <f t="shared" si="166"/>
        <v>42319.035833333335</v>
      </c>
      <c r="T2671" s="7">
        <f t="shared" si="167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8">
        <f t="shared" si="165"/>
        <v>41.58</v>
      </c>
      <c r="Q2672" s="9" t="s">
        <v>8319</v>
      </c>
      <c r="R2672" s="4" t="s">
        <v>8356</v>
      </c>
      <c r="S2672" s="7">
        <f t="shared" si="166"/>
        <v>41821.020601851851</v>
      </c>
      <c r="T2672" s="7">
        <f t="shared" si="167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8">
        <f t="shared" si="165"/>
        <v>33.76</v>
      </c>
      <c r="Q2673" s="9" t="s">
        <v>8319</v>
      </c>
      <c r="R2673" s="4" t="s">
        <v>8356</v>
      </c>
      <c r="S2673" s="7">
        <f t="shared" si="166"/>
        <v>41962.749027777783</v>
      </c>
      <c r="T2673" s="7">
        <f t="shared" si="167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8">
        <f t="shared" si="165"/>
        <v>70.62</v>
      </c>
      <c r="Q2674" s="9" t="s">
        <v>8319</v>
      </c>
      <c r="R2674" s="4" t="s">
        <v>8356</v>
      </c>
      <c r="S2674" s="7">
        <f t="shared" si="166"/>
        <v>42344.884143518517</v>
      </c>
      <c r="T2674" s="7">
        <f t="shared" si="167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8">
        <f t="shared" si="165"/>
        <v>167.15</v>
      </c>
      <c r="Q2675" s="9" t="s">
        <v>8319</v>
      </c>
      <c r="R2675" s="4" t="s">
        <v>8356</v>
      </c>
      <c r="S2675" s="7">
        <f t="shared" si="166"/>
        <v>41912.541655092595</v>
      </c>
      <c r="T2675" s="7">
        <f t="shared" si="167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8">
        <f t="shared" si="165"/>
        <v>128.62</v>
      </c>
      <c r="Q2676" s="9" t="s">
        <v>8319</v>
      </c>
      <c r="R2676" s="4" t="s">
        <v>8356</v>
      </c>
      <c r="S2676" s="7">
        <f t="shared" si="166"/>
        <v>42529.632754629631</v>
      </c>
      <c r="T2676" s="7">
        <f t="shared" si="167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8">
        <f t="shared" si="165"/>
        <v>65.41</v>
      </c>
      <c r="Q2677" s="9" t="s">
        <v>8319</v>
      </c>
      <c r="R2677" s="4" t="s">
        <v>8356</v>
      </c>
      <c r="S2677" s="7">
        <f t="shared" si="166"/>
        <v>41923.857511574075</v>
      </c>
      <c r="T2677" s="7">
        <f t="shared" si="167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8">
        <f t="shared" si="165"/>
        <v>117.56</v>
      </c>
      <c r="Q2678" s="9" t="s">
        <v>8319</v>
      </c>
      <c r="R2678" s="4" t="s">
        <v>8356</v>
      </c>
      <c r="S2678" s="7">
        <f t="shared" si="166"/>
        <v>42482.624699074076</v>
      </c>
      <c r="T2678" s="7">
        <f t="shared" si="167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8">
        <f t="shared" si="165"/>
        <v>126.48</v>
      </c>
      <c r="Q2679" s="9" t="s">
        <v>8319</v>
      </c>
      <c r="R2679" s="4" t="s">
        <v>8356</v>
      </c>
      <c r="S2679" s="7">
        <f t="shared" si="166"/>
        <v>41793.029432870368</v>
      </c>
      <c r="T2679" s="7">
        <f t="shared" si="167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8">
        <f t="shared" si="165"/>
        <v>550</v>
      </c>
      <c r="Q2680" s="9" t="s">
        <v>8319</v>
      </c>
      <c r="R2680" s="4" t="s">
        <v>8356</v>
      </c>
      <c r="S2680" s="7">
        <f t="shared" si="166"/>
        <v>42241.798206018517</v>
      </c>
      <c r="T2680" s="7">
        <f t="shared" si="167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8">
        <f t="shared" si="165"/>
        <v>44</v>
      </c>
      <c r="Q2681" s="9" t="s">
        <v>8319</v>
      </c>
      <c r="R2681" s="4" t="s">
        <v>8356</v>
      </c>
      <c r="S2681" s="7">
        <f t="shared" si="166"/>
        <v>42033.001087962963</v>
      </c>
      <c r="T2681" s="7">
        <f t="shared" si="167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8">
        <f t="shared" si="165"/>
        <v>69</v>
      </c>
      <c r="Q2682" s="9" t="s">
        <v>8319</v>
      </c>
      <c r="R2682" s="4" t="s">
        <v>8356</v>
      </c>
      <c r="S2682" s="7">
        <f t="shared" si="166"/>
        <v>42436.211701388893</v>
      </c>
      <c r="T2682" s="7">
        <f t="shared" si="167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8">
        <f t="shared" si="165"/>
        <v>27.5</v>
      </c>
      <c r="Q2683" s="9" t="s">
        <v>8336</v>
      </c>
      <c r="R2683" s="4" t="s">
        <v>8337</v>
      </c>
      <c r="S2683" s="7">
        <f t="shared" si="166"/>
        <v>41805.895254629628</v>
      </c>
      <c r="T2683" s="7">
        <f t="shared" si="167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8">
        <f t="shared" si="165"/>
        <v>84.9</v>
      </c>
      <c r="Q2684" s="9" t="s">
        <v>8336</v>
      </c>
      <c r="R2684" s="4" t="s">
        <v>8337</v>
      </c>
      <c r="S2684" s="7">
        <f t="shared" si="166"/>
        <v>41932.871990740743</v>
      </c>
      <c r="T2684" s="7">
        <f t="shared" si="167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8">
        <f t="shared" si="165"/>
        <v>12</v>
      </c>
      <c r="Q2685" s="9" t="s">
        <v>8336</v>
      </c>
      <c r="R2685" s="4" t="s">
        <v>8337</v>
      </c>
      <c r="S2685" s="7">
        <f t="shared" si="166"/>
        <v>42034.75509259259</v>
      </c>
      <c r="T2685" s="7">
        <f t="shared" si="167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8">
        <f t="shared" si="165"/>
        <v>200</v>
      </c>
      <c r="Q2686" s="9" t="s">
        <v>8336</v>
      </c>
      <c r="R2686" s="4" t="s">
        <v>8337</v>
      </c>
      <c r="S2686" s="7">
        <f t="shared" si="166"/>
        <v>41820.914641203701</v>
      </c>
      <c r="T2686" s="7">
        <f t="shared" si="167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8">
        <f t="shared" si="165"/>
        <v>10</v>
      </c>
      <c r="Q2687" s="9" t="s">
        <v>8336</v>
      </c>
      <c r="R2687" s="4" t="s">
        <v>8337</v>
      </c>
      <c r="S2687" s="7">
        <f t="shared" si="166"/>
        <v>42061.69594907407</v>
      </c>
      <c r="T2687" s="7">
        <f t="shared" si="167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8">
        <f t="shared" si="165"/>
        <v>0</v>
      </c>
      <c r="Q2688" s="9" t="s">
        <v>8336</v>
      </c>
      <c r="R2688" s="4" t="s">
        <v>8337</v>
      </c>
      <c r="S2688" s="7">
        <f t="shared" si="166"/>
        <v>41892.974803240737</v>
      </c>
      <c r="T2688" s="7">
        <f t="shared" si="167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8">
        <f t="shared" si="165"/>
        <v>0</v>
      </c>
      <c r="Q2689" s="9" t="s">
        <v>8336</v>
      </c>
      <c r="R2689" s="4" t="s">
        <v>8337</v>
      </c>
      <c r="S2689" s="7">
        <f t="shared" si="166"/>
        <v>42154.64025462963</v>
      </c>
      <c r="T2689" s="7">
        <f t="shared" si="167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8">ROUND(E2690/D2690*100,0)</f>
        <v>0</v>
      </c>
      <c r="P2690" s="8">
        <f t="shared" si="165"/>
        <v>5.29</v>
      </c>
      <c r="Q2690" s="9" t="s">
        <v>8336</v>
      </c>
      <c r="R2690" s="4" t="s">
        <v>8337</v>
      </c>
      <c r="S2690" s="7">
        <f t="shared" si="166"/>
        <v>42028.118865740747</v>
      </c>
      <c r="T2690" s="7">
        <f t="shared" si="167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8"/>
        <v>0</v>
      </c>
      <c r="P2691" s="8">
        <f t="shared" ref="P2691:P2754" si="169">IFERROR(ROUND(E2691/L2691,2),0)</f>
        <v>1</v>
      </c>
      <c r="Q2691" s="9" t="s">
        <v>8336</v>
      </c>
      <c r="R2691" s="4" t="s">
        <v>8337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8">
        <f t="shared" si="169"/>
        <v>72.760000000000005</v>
      </c>
      <c r="Q2692" s="9" t="s">
        <v>8336</v>
      </c>
      <c r="R2692" s="4" t="s">
        <v>8337</v>
      </c>
      <c r="S2692" s="7">
        <f t="shared" si="170"/>
        <v>42113.105046296296</v>
      </c>
      <c r="T2692" s="7">
        <f t="shared" si="171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8">
        <f t="shared" si="169"/>
        <v>17.5</v>
      </c>
      <c r="Q2693" s="9" t="s">
        <v>8336</v>
      </c>
      <c r="R2693" s="4" t="s">
        <v>8337</v>
      </c>
      <c r="S2693" s="7">
        <f t="shared" si="170"/>
        <v>42089.724039351851</v>
      </c>
      <c r="T2693" s="7">
        <f t="shared" si="171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8">
        <f t="shared" si="169"/>
        <v>25</v>
      </c>
      <c r="Q2694" s="9" t="s">
        <v>8336</v>
      </c>
      <c r="R2694" s="4" t="s">
        <v>8337</v>
      </c>
      <c r="S2694" s="7">
        <f t="shared" si="170"/>
        <v>42058.334027777775</v>
      </c>
      <c r="T2694" s="7">
        <f t="shared" si="171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8">
        <f t="shared" si="169"/>
        <v>13.33</v>
      </c>
      <c r="Q2695" s="9" t="s">
        <v>8336</v>
      </c>
      <c r="R2695" s="4" t="s">
        <v>8337</v>
      </c>
      <c r="S2695" s="7">
        <f t="shared" si="170"/>
        <v>41834.138495370367</v>
      </c>
      <c r="T2695" s="7">
        <f t="shared" si="171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8">
        <f t="shared" si="169"/>
        <v>1</v>
      </c>
      <c r="Q2696" s="9" t="s">
        <v>8336</v>
      </c>
      <c r="R2696" s="4" t="s">
        <v>8337</v>
      </c>
      <c r="S2696" s="7">
        <f t="shared" si="170"/>
        <v>41878.140497685185</v>
      </c>
      <c r="T2696" s="7">
        <f t="shared" si="171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8">
        <f t="shared" si="169"/>
        <v>23.67</v>
      </c>
      <c r="Q2697" s="9" t="s">
        <v>8336</v>
      </c>
      <c r="R2697" s="4" t="s">
        <v>8337</v>
      </c>
      <c r="S2697" s="7">
        <f t="shared" si="170"/>
        <v>42048.181921296295</v>
      </c>
      <c r="T2697" s="7">
        <f t="shared" si="171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8">
        <f t="shared" si="169"/>
        <v>89.21</v>
      </c>
      <c r="Q2698" s="9" t="s">
        <v>8336</v>
      </c>
      <c r="R2698" s="4" t="s">
        <v>8337</v>
      </c>
      <c r="S2698" s="7">
        <f t="shared" si="170"/>
        <v>41964.844444444447</v>
      </c>
      <c r="T2698" s="7">
        <f t="shared" si="171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8">
        <f t="shared" si="169"/>
        <v>116.56</v>
      </c>
      <c r="Q2699" s="9" t="s">
        <v>8336</v>
      </c>
      <c r="R2699" s="4" t="s">
        <v>8337</v>
      </c>
      <c r="S2699" s="7">
        <f t="shared" si="170"/>
        <v>42187.940081018518</v>
      </c>
      <c r="T2699" s="7">
        <f t="shared" si="171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8">
        <f t="shared" si="169"/>
        <v>13.01</v>
      </c>
      <c r="Q2700" s="9" t="s">
        <v>8336</v>
      </c>
      <c r="R2700" s="4" t="s">
        <v>8337</v>
      </c>
      <c r="S2700" s="7">
        <f t="shared" si="170"/>
        <v>41787.898240740738</v>
      </c>
      <c r="T2700" s="7">
        <f t="shared" si="171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8">
        <f t="shared" si="169"/>
        <v>0</v>
      </c>
      <c r="Q2701" s="9" t="s">
        <v>8336</v>
      </c>
      <c r="R2701" s="4" t="s">
        <v>8337</v>
      </c>
      <c r="S2701" s="7">
        <f t="shared" si="170"/>
        <v>41829.896562499998</v>
      </c>
      <c r="T2701" s="7">
        <f t="shared" si="171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8">
        <f t="shared" si="169"/>
        <v>17.5</v>
      </c>
      <c r="Q2702" s="9" t="s">
        <v>8336</v>
      </c>
      <c r="R2702" s="4" t="s">
        <v>8337</v>
      </c>
      <c r="S2702" s="7">
        <f t="shared" si="170"/>
        <v>41870.87467592593</v>
      </c>
      <c r="T2702" s="7">
        <f t="shared" si="171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8">
        <f t="shared" si="169"/>
        <v>34.130000000000003</v>
      </c>
      <c r="Q2703" s="9" t="s">
        <v>8317</v>
      </c>
      <c r="R2703" s="4" t="s">
        <v>8357</v>
      </c>
      <c r="S2703" s="7">
        <f t="shared" si="170"/>
        <v>42801.774699074071</v>
      </c>
      <c r="T2703" s="7">
        <f t="shared" si="171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8">
        <f t="shared" si="169"/>
        <v>132.35</v>
      </c>
      <c r="Q2704" s="9" t="s">
        <v>8317</v>
      </c>
      <c r="R2704" s="4" t="s">
        <v>8357</v>
      </c>
      <c r="S2704" s="7">
        <f t="shared" si="170"/>
        <v>42800.801817129628</v>
      </c>
      <c r="T2704" s="7">
        <f t="shared" si="171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8">
        <f t="shared" si="169"/>
        <v>922.22</v>
      </c>
      <c r="Q2705" s="9" t="s">
        <v>8317</v>
      </c>
      <c r="R2705" s="4" t="s">
        <v>8357</v>
      </c>
      <c r="S2705" s="7">
        <f t="shared" si="170"/>
        <v>42756.690162037034</v>
      </c>
      <c r="T2705" s="7">
        <f t="shared" si="171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8">
        <f t="shared" si="169"/>
        <v>163.57</v>
      </c>
      <c r="Q2706" s="9" t="s">
        <v>8317</v>
      </c>
      <c r="R2706" s="4" t="s">
        <v>8357</v>
      </c>
      <c r="S2706" s="7">
        <f t="shared" si="170"/>
        <v>42787.862430555557</v>
      </c>
      <c r="T2706" s="7">
        <f t="shared" si="171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8">
        <f t="shared" si="169"/>
        <v>217.38</v>
      </c>
      <c r="Q2707" s="9" t="s">
        <v>8317</v>
      </c>
      <c r="R2707" s="4" t="s">
        <v>8357</v>
      </c>
      <c r="S2707" s="7">
        <f t="shared" si="170"/>
        <v>42773.916180555556</v>
      </c>
      <c r="T2707" s="7">
        <f t="shared" si="171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8">
        <f t="shared" si="169"/>
        <v>149.44</v>
      </c>
      <c r="Q2708" s="9" t="s">
        <v>8317</v>
      </c>
      <c r="R2708" s="4" t="s">
        <v>8357</v>
      </c>
      <c r="S2708" s="7">
        <f t="shared" si="170"/>
        <v>41899.294942129629</v>
      </c>
      <c r="T2708" s="7">
        <f t="shared" si="171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8">
        <f t="shared" si="169"/>
        <v>71.239999999999995</v>
      </c>
      <c r="Q2709" s="9" t="s">
        <v>8317</v>
      </c>
      <c r="R2709" s="4" t="s">
        <v>8357</v>
      </c>
      <c r="S2709" s="7">
        <f t="shared" si="170"/>
        <v>41391.782905092594</v>
      </c>
      <c r="T2709" s="7">
        <f t="shared" si="171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8">
        <f t="shared" si="169"/>
        <v>44.46</v>
      </c>
      <c r="Q2710" s="9" t="s">
        <v>8317</v>
      </c>
      <c r="R2710" s="4" t="s">
        <v>8357</v>
      </c>
      <c r="S2710" s="7">
        <f t="shared" si="170"/>
        <v>42512.698217592595</v>
      </c>
      <c r="T2710" s="7">
        <f t="shared" si="171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8">
        <f t="shared" si="169"/>
        <v>164.94</v>
      </c>
      <c r="Q2711" s="9" t="s">
        <v>8317</v>
      </c>
      <c r="R2711" s="4" t="s">
        <v>8357</v>
      </c>
      <c r="S2711" s="7">
        <f t="shared" si="170"/>
        <v>42612.149780092594</v>
      </c>
      <c r="T2711" s="7">
        <f t="shared" si="171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8">
        <f t="shared" si="169"/>
        <v>84.87</v>
      </c>
      <c r="Q2712" s="9" t="s">
        <v>8317</v>
      </c>
      <c r="R2712" s="4" t="s">
        <v>8357</v>
      </c>
      <c r="S2712" s="7">
        <f t="shared" si="170"/>
        <v>41828.229490740741</v>
      </c>
      <c r="T2712" s="7">
        <f t="shared" si="171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8">
        <f t="shared" si="169"/>
        <v>53.95</v>
      </c>
      <c r="Q2713" s="9" t="s">
        <v>8317</v>
      </c>
      <c r="R2713" s="4" t="s">
        <v>8357</v>
      </c>
      <c r="S2713" s="7">
        <f t="shared" si="170"/>
        <v>41780.745254629634</v>
      </c>
      <c r="T2713" s="7">
        <f t="shared" si="171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8">
        <f t="shared" si="169"/>
        <v>50.53</v>
      </c>
      <c r="Q2714" s="9" t="s">
        <v>8317</v>
      </c>
      <c r="R2714" s="4" t="s">
        <v>8357</v>
      </c>
      <c r="S2714" s="7">
        <f t="shared" si="170"/>
        <v>41432.062037037038</v>
      </c>
      <c r="T2714" s="7">
        <f t="shared" si="171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8">
        <f t="shared" si="169"/>
        <v>108</v>
      </c>
      <c r="Q2715" s="9" t="s">
        <v>8317</v>
      </c>
      <c r="R2715" s="4" t="s">
        <v>8357</v>
      </c>
      <c r="S2715" s="7">
        <f t="shared" si="170"/>
        <v>42322.653749999998</v>
      </c>
      <c r="T2715" s="7">
        <f t="shared" si="171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8">
        <f t="shared" si="169"/>
        <v>95.37</v>
      </c>
      <c r="Q2716" s="9" t="s">
        <v>8317</v>
      </c>
      <c r="R2716" s="4" t="s">
        <v>8357</v>
      </c>
      <c r="S2716" s="7">
        <f t="shared" si="170"/>
        <v>42629.655046296291</v>
      </c>
      <c r="T2716" s="7">
        <f t="shared" si="171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8">
        <f t="shared" si="169"/>
        <v>57.63</v>
      </c>
      <c r="Q2717" s="9" t="s">
        <v>8317</v>
      </c>
      <c r="R2717" s="4" t="s">
        <v>8357</v>
      </c>
      <c r="S2717" s="7">
        <f t="shared" si="170"/>
        <v>42387.398472222223</v>
      </c>
      <c r="T2717" s="7">
        <f t="shared" si="171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8">
        <f t="shared" si="169"/>
        <v>64.16</v>
      </c>
      <c r="Q2718" s="9" t="s">
        <v>8317</v>
      </c>
      <c r="R2718" s="4" t="s">
        <v>8357</v>
      </c>
      <c r="S2718" s="7">
        <f t="shared" si="170"/>
        <v>42255.333252314813</v>
      </c>
      <c r="T2718" s="7">
        <f t="shared" si="171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8">
        <f t="shared" si="169"/>
        <v>92.39</v>
      </c>
      <c r="Q2719" s="9" t="s">
        <v>8317</v>
      </c>
      <c r="R2719" s="4" t="s">
        <v>8357</v>
      </c>
      <c r="S2719" s="7">
        <f t="shared" si="170"/>
        <v>41934.914918981485</v>
      </c>
      <c r="T2719" s="7">
        <f t="shared" si="171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8">
        <f t="shared" si="169"/>
        <v>125.98</v>
      </c>
      <c r="Q2720" s="9" t="s">
        <v>8317</v>
      </c>
      <c r="R2720" s="4" t="s">
        <v>8357</v>
      </c>
      <c r="S2720" s="7">
        <f t="shared" si="170"/>
        <v>42465.596585648149</v>
      </c>
      <c r="T2720" s="7">
        <f t="shared" si="171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8">
        <f t="shared" si="169"/>
        <v>94.64</v>
      </c>
      <c r="Q2721" s="9" t="s">
        <v>8317</v>
      </c>
      <c r="R2721" s="4" t="s">
        <v>8357</v>
      </c>
      <c r="S2721" s="7">
        <f t="shared" si="170"/>
        <v>42418.031180555554</v>
      </c>
      <c r="T2721" s="7">
        <f t="shared" si="171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8">
        <f t="shared" si="169"/>
        <v>170.7</v>
      </c>
      <c r="Q2722" s="9" t="s">
        <v>8317</v>
      </c>
      <c r="R2722" s="4" t="s">
        <v>8357</v>
      </c>
      <c r="S2722" s="7">
        <f t="shared" si="170"/>
        <v>42655.465891203698</v>
      </c>
      <c r="T2722" s="7">
        <f t="shared" si="171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8">
        <f t="shared" si="169"/>
        <v>40.76</v>
      </c>
      <c r="Q2723" s="9" t="s">
        <v>8319</v>
      </c>
      <c r="R2723" s="4" t="s">
        <v>8349</v>
      </c>
      <c r="S2723" s="7">
        <f t="shared" si="170"/>
        <v>41493.543958333335</v>
      </c>
      <c r="T2723" s="7">
        <f t="shared" si="171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8">
        <f t="shared" si="169"/>
        <v>68.25</v>
      </c>
      <c r="Q2724" s="9" t="s">
        <v>8319</v>
      </c>
      <c r="R2724" s="4" t="s">
        <v>8349</v>
      </c>
      <c r="S2724" s="7">
        <f t="shared" si="170"/>
        <v>42704.857094907406</v>
      </c>
      <c r="T2724" s="7">
        <f t="shared" si="171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8">
        <f t="shared" si="169"/>
        <v>95.49</v>
      </c>
      <c r="Q2725" s="9" t="s">
        <v>8319</v>
      </c>
      <c r="R2725" s="4" t="s">
        <v>8349</v>
      </c>
      <c r="S2725" s="7">
        <f t="shared" si="170"/>
        <v>41944.83898148148</v>
      </c>
      <c r="T2725" s="7">
        <f t="shared" si="171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8">
        <f t="shared" si="169"/>
        <v>7.19</v>
      </c>
      <c r="Q2726" s="9" t="s">
        <v>8319</v>
      </c>
      <c r="R2726" s="4" t="s">
        <v>8349</v>
      </c>
      <c r="S2726" s="7">
        <f t="shared" si="170"/>
        <v>42199.32707175926</v>
      </c>
      <c r="T2726" s="7">
        <f t="shared" si="171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8">
        <f t="shared" si="169"/>
        <v>511.65</v>
      </c>
      <c r="Q2727" s="9" t="s">
        <v>8319</v>
      </c>
      <c r="R2727" s="4" t="s">
        <v>8349</v>
      </c>
      <c r="S2727" s="7">
        <f t="shared" si="170"/>
        <v>42745.744618055556</v>
      </c>
      <c r="T2727" s="7">
        <f t="shared" si="171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8">
        <f t="shared" si="169"/>
        <v>261.75</v>
      </c>
      <c r="Q2728" s="9" t="s">
        <v>8319</v>
      </c>
      <c r="R2728" s="4" t="s">
        <v>8349</v>
      </c>
      <c r="S2728" s="7">
        <f t="shared" si="170"/>
        <v>42452.579988425925</v>
      </c>
      <c r="T2728" s="7">
        <f t="shared" si="171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8">
        <f t="shared" si="169"/>
        <v>69.760000000000005</v>
      </c>
      <c r="Q2729" s="9" t="s">
        <v>8319</v>
      </c>
      <c r="R2729" s="4" t="s">
        <v>8349</v>
      </c>
      <c r="S2729" s="7">
        <f t="shared" si="170"/>
        <v>42198.676655092597</v>
      </c>
      <c r="T2729" s="7">
        <f t="shared" si="171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8">
        <f t="shared" si="169"/>
        <v>77.23</v>
      </c>
      <c r="Q2730" s="9" t="s">
        <v>8319</v>
      </c>
      <c r="R2730" s="4" t="s">
        <v>8349</v>
      </c>
      <c r="S2730" s="7">
        <f t="shared" si="170"/>
        <v>42333.59993055556</v>
      </c>
      <c r="T2730" s="7">
        <f t="shared" si="171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8">
        <f t="shared" si="169"/>
        <v>340.57</v>
      </c>
      <c r="Q2731" s="9" t="s">
        <v>8319</v>
      </c>
      <c r="R2731" s="4" t="s">
        <v>8349</v>
      </c>
      <c r="S2731" s="7">
        <f t="shared" si="170"/>
        <v>42095.240706018521</v>
      </c>
      <c r="T2731" s="7">
        <f t="shared" si="171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8">
        <f t="shared" si="169"/>
        <v>67.42</v>
      </c>
      <c r="Q2732" s="9" t="s">
        <v>8319</v>
      </c>
      <c r="R2732" s="4" t="s">
        <v>8349</v>
      </c>
      <c r="S2732" s="7">
        <f t="shared" si="170"/>
        <v>41351.541377314818</v>
      </c>
      <c r="T2732" s="7">
        <f t="shared" si="171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8">
        <f t="shared" si="169"/>
        <v>845.7</v>
      </c>
      <c r="Q2733" s="9" t="s">
        <v>8319</v>
      </c>
      <c r="R2733" s="4" t="s">
        <v>8349</v>
      </c>
      <c r="S2733" s="7">
        <f t="shared" si="170"/>
        <v>41872.525717592594</v>
      </c>
      <c r="T2733" s="7">
        <f t="shared" si="171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8">
        <f t="shared" si="169"/>
        <v>97.19</v>
      </c>
      <c r="Q2734" s="9" t="s">
        <v>8319</v>
      </c>
      <c r="R2734" s="4" t="s">
        <v>8349</v>
      </c>
      <c r="S2734" s="7">
        <f t="shared" si="170"/>
        <v>41389.808194444442</v>
      </c>
      <c r="T2734" s="7">
        <f t="shared" si="171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8">
        <f t="shared" si="169"/>
        <v>451.84</v>
      </c>
      <c r="Q2735" s="9" t="s">
        <v>8319</v>
      </c>
      <c r="R2735" s="4" t="s">
        <v>8349</v>
      </c>
      <c r="S2735" s="7">
        <f t="shared" si="170"/>
        <v>42044.272847222222</v>
      </c>
      <c r="T2735" s="7">
        <f t="shared" si="171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8">
        <f t="shared" si="169"/>
        <v>138.66999999999999</v>
      </c>
      <c r="Q2736" s="9" t="s">
        <v>8319</v>
      </c>
      <c r="R2736" s="4" t="s">
        <v>8349</v>
      </c>
      <c r="S2736" s="7">
        <f t="shared" si="170"/>
        <v>42626.668888888889</v>
      </c>
      <c r="T2736" s="7">
        <f t="shared" si="171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8">
        <f t="shared" si="169"/>
        <v>21.64</v>
      </c>
      <c r="Q2737" s="9" t="s">
        <v>8319</v>
      </c>
      <c r="R2737" s="4" t="s">
        <v>8349</v>
      </c>
      <c r="S2737" s="7">
        <f t="shared" si="170"/>
        <v>41316.120949074073</v>
      </c>
      <c r="T2737" s="7">
        <f t="shared" si="171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8">
        <f t="shared" si="169"/>
        <v>169.52</v>
      </c>
      <c r="Q2738" s="9" t="s">
        <v>8319</v>
      </c>
      <c r="R2738" s="4" t="s">
        <v>8349</v>
      </c>
      <c r="S2738" s="7">
        <f t="shared" si="170"/>
        <v>41722.666354166664</v>
      </c>
      <c r="T2738" s="7">
        <f t="shared" si="171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8">
        <f t="shared" si="169"/>
        <v>161.88</v>
      </c>
      <c r="Q2739" s="9" t="s">
        <v>8319</v>
      </c>
      <c r="R2739" s="4" t="s">
        <v>8349</v>
      </c>
      <c r="S2739" s="7">
        <f t="shared" si="170"/>
        <v>41611.917673611111</v>
      </c>
      <c r="T2739" s="7">
        <f t="shared" si="171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8">
        <f t="shared" si="169"/>
        <v>493.13</v>
      </c>
      <c r="Q2740" s="9" t="s">
        <v>8319</v>
      </c>
      <c r="R2740" s="4" t="s">
        <v>8349</v>
      </c>
      <c r="S2740" s="7">
        <f t="shared" si="170"/>
        <v>42620.143564814818</v>
      </c>
      <c r="T2740" s="7">
        <f t="shared" si="171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8">
        <f t="shared" si="169"/>
        <v>22.12</v>
      </c>
      <c r="Q2741" s="9" t="s">
        <v>8319</v>
      </c>
      <c r="R2741" s="4" t="s">
        <v>8349</v>
      </c>
      <c r="S2741" s="7">
        <f t="shared" si="170"/>
        <v>41719.887928240743</v>
      </c>
      <c r="T2741" s="7">
        <f t="shared" si="171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8">
        <f t="shared" si="169"/>
        <v>18.239999999999998</v>
      </c>
      <c r="Q2742" s="9" t="s">
        <v>8319</v>
      </c>
      <c r="R2742" s="4" t="s">
        <v>8349</v>
      </c>
      <c r="S2742" s="7">
        <f t="shared" si="170"/>
        <v>42045.031851851847</v>
      </c>
      <c r="T2742" s="7">
        <f t="shared" si="171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8">
        <f t="shared" si="169"/>
        <v>8.75</v>
      </c>
      <c r="Q2743" s="9" t="s">
        <v>8322</v>
      </c>
      <c r="R2743" s="4" t="s">
        <v>8358</v>
      </c>
      <c r="S2743" s="7">
        <f t="shared" si="170"/>
        <v>41911.657430555555</v>
      </c>
      <c r="T2743" s="7">
        <f t="shared" si="171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8">
        <f t="shared" si="169"/>
        <v>40.61</v>
      </c>
      <c r="Q2744" s="9" t="s">
        <v>8322</v>
      </c>
      <c r="R2744" s="4" t="s">
        <v>8358</v>
      </c>
      <c r="S2744" s="7">
        <f t="shared" si="170"/>
        <v>41030.719756944447</v>
      </c>
      <c r="T2744" s="7">
        <f t="shared" si="171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8">
        <f t="shared" si="169"/>
        <v>0</v>
      </c>
      <c r="Q2745" s="9" t="s">
        <v>8322</v>
      </c>
      <c r="R2745" s="4" t="s">
        <v>8358</v>
      </c>
      <c r="S2745" s="7">
        <f t="shared" si="170"/>
        <v>42632.328784722224</v>
      </c>
      <c r="T2745" s="7">
        <f t="shared" si="171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8">
        <f t="shared" si="169"/>
        <v>37.950000000000003</v>
      </c>
      <c r="Q2746" s="9" t="s">
        <v>8322</v>
      </c>
      <c r="R2746" s="4" t="s">
        <v>8358</v>
      </c>
      <c r="S2746" s="7">
        <f t="shared" si="170"/>
        <v>40938.062476851854</v>
      </c>
      <c r="T2746" s="7">
        <f t="shared" si="171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8">
        <f t="shared" si="169"/>
        <v>35.729999999999997</v>
      </c>
      <c r="Q2747" s="9" t="s">
        <v>8322</v>
      </c>
      <c r="R2747" s="4" t="s">
        <v>8358</v>
      </c>
      <c r="S2747" s="7">
        <f t="shared" si="170"/>
        <v>41044.988055555557</v>
      </c>
      <c r="T2747" s="7">
        <f t="shared" si="171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8">
        <f t="shared" si="169"/>
        <v>42.16</v>
      </c>
      <c r="Q2748" s="9" t="s">
        <v>8322</v>
      </c>
      <c r="R2748" s="4" t="s">
        <v>8358</v>
      </c>
      <c r="S2748" s="7">
        <f t="shared" si="170"/>
        <v>41850.781377314815</v>
      </c>
      <c r="T2748" s="7">
        <f t="shared" si="171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8">
        <f t="shared" si="169"/>
        <v>35</v>
      </c>
      <c r="Q2749" s="9" t="s">
        <v>8322</v>
      </c>
      <c r="R2749" s="4" t="s">
        <v>8358</v>
      </c>
      <c r="S2749" s="7">
        <f t="shared" si="170"/>
        <v>41044.64811342593</v>
      </c>
      <c r="T2749" s="7">
        <f t="shared" si="171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8">
        <f t="shared" si="169"/>
        <v>13.25</v>
      </c>
      <c r="Q2750" s="9" t="s">
        <v>8322</v>
      </c>
      <c r="R2750" s="4" t="s">
        <v>8358</v>
      </c>
      <c r="S2750" s="7">
        <f t="shared" si="170"/>
        <v>42585.7106712963</v>
      </c>
      <c r="T2750" s="7">
        <f t="shared" si="171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8">
        <f t="shared" si="169"/>
        <v>55</v>
      </c>
      <c r="Q2751" s="9" t="s">
        <v>8322</v>
      </c>
      <c r="R2751" s="4" t="s">
        <v>8358</v>
      </c>
      <c r="S2751" s="7">
        <f t="shared" si="170"/>
        <v>42068.799039351856</v>
      </c>
      <c r="T2751" s="7">
        <f t="shared" si="171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8">
        <f t="shared" si="169"/>
        <v>0</v>
      </c>
      <c r="Q2752" s="9" t="s">
        <v>8322</v>
      </c>
      <c r="R2752" s="4" t="s">
        <v>8358</v>
      </c>
      <c r="S2752" s="7">
        <f t="shared" si="170"/>
        <v>41078.899826388886</v>
      </c>
      <c r="T2752" s="7">
        <f t="shared" si="171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8">
        <f t="shared" si="169"/>
        <v>0</v>
      </c>
      <c r="Q2753" s="9" t="s">
        <v>8322</v>
      </c>
      <c r="R2753" s="4" t="s">
        <v>8358</v>
      </c>
      <c r="S2753" s="7">
        <f t="shared" si="170"/>
        <v>41747.887060185189</v>
      </c>
      <c r="T2753" s="7">
        <f t="shared" si="171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2">ROUND(E2754/D2754*100,0)</f>
        <v>11</v>
      </c>
      <c r="P2754" s="8">
        <f t="shared" si="169"/>
        <v>39.29</v>
      </c>
      <c r="Q2754" s="9" t="s">
        <v>8322</v>
      </c>
      <c r="R2754" s="4" t="s">
        <v>8358</v>
      </c>
      <c r="S2754" s="7">
        <f t="shared" si="170"/>
        <v>40855.765092592592</v>
      </c>
      <c r="T2754" s="7">
        <f t="shared" si="171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2"/>
        <v>19</v>
      </c>
      <c r="P2755" s="8">
        <f t="shared" ref="P2755:P2818" si="173">IFERROR(ROUND(E2755/L2755,2),0)</f>
        <v>47.5</v>
      </c>
      <c r="Q2755" s="9" t="s">
        <v>8322</v>
      </c>
      <c r="R2755" s="4" t="s">
        <v>8358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8">
        <f t="shared" si="173"/>
        <v>0</v>
      </c>
      <c r="Q2756" s="9" t="s">
        <v>8322</v>
      </c>
      <c r="R2756" s="4" t="s">
        <v>8358</v>
      </c>
      <c r="S2756" s="7">
        <f t="shared" si="174"/>
        <v>41863.636006944449</v>
      </c>
      <c r="T2756" s="7">
        <f t="shared" si="175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8">
        <f t="shared" si="173"/>
        <v>17.329999999999998</v>
      </c>
      <c r="Q2757" s="9" t="s">
        <v>8322</v>
      </c>
      <c r="R2757" s="4" t="s">
        <v>8358</v>
      </c>
      <c r="S2757" s="7">
        <f t="shared" si="174"/>
        <v>42072.790821759263</v>
      </c>
      <c r="T2757" s="7">
        <f t="shared" si="175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8">
        <f t="shared" si="173"/>
        <v>31.76</v>
      </c>
      <c r="Q2758" s="9" t="s">
        <v>8322</v>
      </c>
      <c r="R2758" s="4" t="s">
        <v>8358</v>
      </c>
      <c r="S2758" s="7">
        <f t="shared" si="174"/>
        <v>41620.90047453704</v>
      </c>
      <c r="T2758" s="7">
        <f t="shared" si="175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8">
        <f t="shared" si="173"/>
        <v>5</v>
      </c>
      <c r="Q2759" s="9" t="s">
        <v>8322</v>
      </c>
      <c r="R2759" s="4" t="s">
        <v>8358</v>
      </c>
      <c r="S2759" s="7">
        <f t="shared" si="174"/>
        <v>42573.65662037037</v>
      </c>
      <c r="T2759" s="7">
        <f t="shared" si="175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8">
        <f t="shared" si="173"/>
        <v>39</v>
      </c>
      <c r="Q2760" s="9" t="s">
        <v>8322</v>
      </c>
      <c r="R2760" s="4" t="s">
        <v>8358</v>
      </c>
      <c r="S2760" s="7">
        <f t="shared" si="174"/>
        <v>42639.441932870366</v>
      </c>
      <c r="T2760" s="7">
        <f t="shared" si="175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8">
        <f t="shared" si="173"/>
        <v>52.5</v>
      </c>
      <c r="Q2761" s="9" t="s">
        <v>8322</v>
      </c>
      <c r="R2761" s="4" t="s">
        <v>8358</v>
      </c>
      <c r="S2761" s="7">
        <f t="shared" si="174"/>
        <v>42524.36650462963</v>
      </c>
      <c r="T2761" s="7">
        <f t="shared" si="175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8">
        <f t="shared" si="173"/>
        <v>0</v>
      </c>
      <c r="Q2762" s="9" t="s">
        <v>8322</v>
      </c>
      <c r="R2762" s="4" t="s">
        <v>8358</v>
      </c>
      <c r="S2762" s="7">
        <f t="shared" si="174"/>
        <v>41415.461319444446</v>
      </c>
      <c r="T2762" s="7">
        <f t="shared" si="175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8">
        <f t="shared" si="173"/>
        <v>9</v>
      </c>
      <c r="Q2763" s="9" t="s">
        <v>8322</v>
      </c>
      <c r="R2763" s="4" t="s">
        <v>8358</v>
      </c>
      <c r="S2763" s="7">
        <f t="shared" si="174"/>
        <v>41247.063576388886</v>
      </c>
      <c r="T2763" s="7">
        <f t="shared" si="175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8">
        <f t="shared" si="173"/>
        <v>25</v>
      </c>
      <c r="Q2764" s="9" t="s">
        <v>8322</v>
      </c>
      <c r="R2764" s="4" t="s">
        <v>8358</v>
      </c>
      <c r="S2764" s="7">
        <f t="shared" si="174"/>
        <v>40927.036979166667</v>
      </c>
      <c r="T2764" s="7">
        <f t="shared" si="175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8">
        <f t="shared" si="173"/>
        <v>30</v>
      </c>
      <c r="Q2765" s="9" t="s">
        <v>8322</v>
      </c>
      <c r="R2765" s="4" t="s">
        <v>8358</v>
      </c>
      <c r="S2765" s="7">
        <f t="shared" si="174"/>
        <v>41373.579675925925</v>
      </c>
      <c r="T2765" s="7">
        <f t="shared" si="175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8">
        <f t="shared" si="173"/>
        <v>11.25</v>
      </c>
      <c r="Q2766" s="9" t="s">
        <v>8322</v>
      </c>
      <c r="R2766" s="4" t="s">
        <v>8358</v>
      </c>
      <c r="S2766" s="7">
        <f t="shared" si="174"/>
        <v>41030.292025462964</v>
      </c>
      <c r="T2766" s="7">
        <f t="shared" si="175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8">
        <f t="shared" si="173"/>
        <v>0</v>
      </c>
      <c r="Q2767" s="9" t="s">
        <v>8322</v>
      </c>
      <c r="R2767" s="4" t="s">
        <v>8358</v>
      </c>
      <c r="S2767" s="7">
        <f t="shared" si="174"/>
        <v>41194.579027777778</v>
      </c>
      <c r="T2767" s="7">
        <f t="shared" si="175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8">
        <f t="shared" si="173"/>
        <v>25</v>
      </c>
      <c r="Q2768" s="9" t="s">
        <v>8322</v>
      </c>
      <c r="R2768" s="4" t="s">
        <v>8358</v>
      </c>
      <c r="S2768" s="7">
        <f t="shared" si="174"/>
        <v>40736.668032407404</v>
      </c>
      <c r="T2768" s="7">
        <f t="shared" si="175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8">
        <f t="shared" si="173"/>
        <v>11.33</v>
      </c>
      <c r="Q2769" s="9" t="s">
        <v>8322</v>
      </c>
      <c r="R2769" s="4" t="s">
        <v>8358</v>
      </c>
      <c r="S2769" s="7">
        <f t="shared" si="174"/>
        <v>42172.958912037036</v>
      </c>
      <c r="T2769" s="7">
        <f t="shared" si="175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8">
        <f t="shared" si="173"/>
        <v>29.47</v>
      </c>
      <c r="Q2770" s="9" t="s">
        <v>8322</v>
      </c>
      <c r="R2770" s="4" t="s">
        <v>8358</v>
      </c>
      <c r="S2770" s="7">
        <f t="shared" si="174"/>
        <v>40967.614849537036</v>
      </c>
      <c r="T2770" s="7">
        <f t="shared" si="175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8">
        <f t="shared" si="173"/>
        <v>1</v>
      </c>
      <c r="Q2771" s="9" t="s">
        <v>8322</v>
      </c>
      <c r="R2771" s="4" t="s">
        <v>8358</v>
      </c>
      <c r="S2771" s="7">
        <f t="shared" si="174"/>
        <v>41745.826273148145</v>
      </c>
      <c r="T2771" s="7">
        <f t="shared" si="175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8">
        <f t="shared" si="173"/>
        <v>63.1</v>
      </c>
      <c r="Q2772" s="9" t="s">
        <v>8322</v>
      </c>
      <c r="R2772" s="4" t="s">
        <v>8358</v>
      </c>
      <c r="S2772" s="7">
        <f t="shared" si="174"/>
        <v>41686.705208333333</v>
      </c>
      <c r="T2772" s="7">
        <f t="shared" si="175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8">
        <f t="shared" si="173"/>
        <v>0</v>
      </c>
      <c r="Q2773" s="9" t="s">
        <v>8322</v>
      </c>
      <c r="R2773" s="4" t="s">
        <v>8358</v>
      </c>
      <c r="S2773" s="7">
        <f t="shared" si="174"/>
        <v>41257.531712962962</v>
      </c>
      <c r="T2773" s="7">
        <f t="shared" si="175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8">
        <f t="shared" si="173"/>
        <v>0</v>
      </c>
      <c r="Q2774" s="9" t="s">
        <v>8322</v>
      </c>
      <c r="R2774" s="4" t="s">
        <v>8358</v>
      </c>
      <c r="S2774" s="7">
        <f t="shared" si="174"/>
        <v>41537.869143518517</v>
      </c>
      <c r="T2774" s="7">
        <f t="shared" si="175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8">
        <f t="shared" si="173"/>
        <v>1</v>
      </c>
      <c r="Q2775" s="9" t="s">
        <v>8322</v>
      </c>
      <c r="R2775" s="4" t="s">
        <v>8358</v>
      </c>
      <c r="S2775" s="7">
        <f t="shared" si="174"/>
        <v>42474.86482638889</v>
      </c>
      <c r="T2775" s="7">
        <f t="shared" si="175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8">
        <f t="shared" si="173"/>
        <v>43.85</v>
      </c>
      <c r="Q2776" s="9" t="s">
        <v>8322</v>
      </c>
      <c r="R2776" s="4" t="s">
        <v>8358</v>
      </c>
      <c r="S2776" s="7">
        <f t="shared" si="174"/>
        <v>41311.126481481479</v>
      </c>
      <c r="T2776" s="7">
        <f t="shared" si="175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8">
        <f t="shared" si="173"/>
        <v>75</v>
      </c>
      <c r="Q2777" s="9" t="s">
        <v>8322</v>
      </c>
      <c r="R2777" s="4" t="s">
        <v>8358</v>
      </c>
      <c r="S2777" s="7">
        <f t="shared" si="174"/>
        <v>40863.013356481482</v>
      </c>
      <c r="T2777" s="7">
        <f t="shared" si="175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8">
        <f t="shared" si="173"/>
        <v>45.97</v>
      </c>
      <c r="Q2778" s="9" t="s">
        <v>8322</v>
      </c>
      <c r="R2778" s="4" t="s">
        <v>8358</v>
      </c>
      <c r="S2778" s="7">
        <f t="shared" si="174"/>
        <v>42136.297175925924</v>
      </c>
      <c r="T2778" s="7">
        <f t="shared" si="175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8">
        <f t="shared" si="173"/>
        <v>10</v>
      </c>
      <c r="Q2779" s="9" t="s">
        <v>8322</v>
      </c>
      <c r="R2779" s="4" t="s">
        <v>8358</v>
      </c>
      <c r="S2779" s="7">
        <f t="shared" si="174"/>
        <v>42172.669027777782</v>
      </c>
      <c r="T2779" s="7">
        <f t="shared" si="175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8">
        <f t="shared" si="173"/>
        <v>93.67</v>
      </c>
      <c r="Q2780" s="9" t="s">
        <v>8322</v>
      </c>
      <c r="R2780" s="4" t="s">
        <v>8358</v>
      </c>
      <c r="S2780" s="7">
        <f t="shared" si="174"/>
        <v>41846.978078703702</v>
      </c>
      <c r="T2780" s="7">
        <f t="shared" si="175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8">
        <f t="shared" si="173"/>
        <v>53</v>
      </c>
      <c r="Q2781" s="9" t="s">
        <v>8322</v>
      </c>
      <c r="R2781" s="4" t="s">
        <v>8358</v>
      </c>
      <c r="S2781" s="7">
        <f t="shared" si="174"/>
        <v>42300.585891203707</v>
      </c>
      <c r="T2781" s="7">
        <f t="shared" si="175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8">
        <f t="shared" si="173"/>
        <v>0</v>
      </c>
      <c r="Q2782" s="9" t="s">
        <v>8322</v>
      </c>
      <c r="R2782" s="4" t="s">
        <v>8358</v>
      </c>
      <c r="S2782" s="7">
        <f t="shared" si="174"/>
        <v>42774.447777777779</v>
      </c>
      <c r="T2782" s="7">
        <f t="shared" si="175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8">
        <f t="shared" si="173"/>
        <v>47</v>
      </c>
      <c r="Q2783" s="9" t="s">
        <v>8317</v>
      </c>
      <c r="R2783" s="4" t="s">
        <v>8318</v>
      </c>
      <c r="S2783" s="7">
        <f t="shared" si="174"/>
        <v>42018.94159722222</v>
      </c>
      <c r="T2783" s="7">
        <f t="shared" si="175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8">
        <f t="shared" si="173"/>
        <v>66.67</v>
      </c>
      <c r="Q2784" s="9" t="s">
        <v>8317</v>
      </c>
      <c r="R2784" s="4" t="s">
        <v>8318</v>
      </c>
      <c r="S2784" s="7">
        <f t="shared" si="174"/>
        <v>42026.924976851849</v>
      </c>
      <c r="T2784" s="7">
        <f t="shared" si="175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8">
        <f t="shared" si="173"/>
        <v>18.77</v>
      </c>
      <c r="Q2785" s="9" t="s">
        <v>8317</v>
      </c>
      <c r="R2785" s="4" t="s">
        <v>8318</v>
      </c>
      <c r="S2785" s="7">
        <f t="shared" si="174"/>
        <v>42103.535254629634</v>
      </c>
      <c r="T2785" s="7">
        <f t="shared" si="175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8">
        <f t="shared" si="173"/>
        <v>66.11</v>
      </c>
      <c r="Q2786" s="9" t="s">
        <v>8317</v>
      </c>
      <c r="R2786" s="4" t="s">
        <v>8318</v>
      </c>
      <c r="S2786" s="7">
        <f t="shared" si="174"/>
        <v>41920.787534722222</v>
      </c>
      <c r="T2786" s="7">
        <f t="shared" si="175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8">
        <f t="shared" si="173"/>
        <v>36.86</v>
      </c>
      <c r="Q2787" s="9" t="s">
        <v>8317</v>
      </c>
      <c r="R2787" s="4" t="s">
        <v>8318</v>
      </c>
      <c r="S2787" s="7">
        <f t="shared" si="174"/>
        <v>42558.189432870371</v>
      </c>
      <c r="T2787" s="7">
        <f t="shared" si="175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8">
        <f t="shared" si="173"/>
        <v>39.81</v>
      </c>
      <c r="Q2788" s="9" t="s">
        <v>8317</v>
      </c>
      <c r="R2788" s="4" t="s">
        <v>8318</v>
      </c>
      <c r="S2788" s="7">
        <f t="shared" si="174"/>
        <v>41815.569212962961</v>
      </c>
      <c r="T2788" s="7">
        <f t="shared" si="175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8">
        <f t="shared" si="173"/>
        <v>31.5</v>
      </c>
      <c r="Q2789" s="9" t="s">
        <v>8317</v>
      </c>
      <c r="R2789" s="4" t="s">
        <v>8318</v>
      </c>
      <c r="S2789" s="7">
        <f t="shared" si="174"/>
        <v>41808.198518518519</v>
      </c>
      <c r="T2789" s="7">
        <f t="shared" si="175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8">
        <f t="shared" si="173"/>
        <v>102.5</v>
      </c>
      <c r="Q2790" s="9" t="s">
        <v>8317</v>
      </c>
      <c r="R2790" s="4" t="s">
        <v>8318</v>
      </c>
      <c r="S2790" s="7">
        <f t="shared" si="174"/>
        <v>42550.701886574068</v>
      </c>
      <c r="T2790" s="7">
        <f t="shared" si="175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8">
        <f t="shared" si="173"/>
        <v>126.46</v>
      </c>
      <c r="Q2791" s="9" t="s">
        <v>8317</v>
      </c>
      <c r="R2791" s="4" t="s">
        <v>8318</v>
      </c>
      <c r="S2791" s="7">
        <f t="shared" si="174"/>
        <v>42056.013124999998</v>
      </c>
      <c r="T2791" s="7">
        <f t="shared" si="175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8">
        <f t="shared" si="173"/>
        <v>47.88</v>
      </c>
      <c r="Q2792" s="9" t="s">
        <v>8317</v>
      </c>
      <c r="R2792" s="4" t="s">
        <v>8318</v>
      </c>
      <c r="S2792" s="7">
        <f t="shared" si="174"/>
        <v>42016.938692129625</v>
      </c>
      <c r="T2792" s="7">
        <f t="shared" si="175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8">
        <f t="shared" si="173"/>
        <v>73.209999999999994</v>
      </c>
      <c r="Q2793" s="9" t="s">
        <v>8317</v>
      </c>
      <c r="R2793" s="4" t="s">
        <v>8318</v>
      </c>
      <c r="S2793" s="7">
        <f t="shared" si="174"/>
        <v>42591.899988425925</v>
      </c>
      <c r="T2793" s="7">
        <f t="shared" si="175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8">
        <f t="shared" si="173"/>
        <v>89.67</v>
      </c>
      <c r="Q2794" s="9" t="s">
        <v>8317</v>
      </c>
      <c r="R2794" s="4" t="s">
        <v>8318</v>
      </c>
      <c r="S2794" s="7">
        <f t="shared" si="174"/>
        <v>42183.231006944443</v>
      </c>
      <c r="T2794" s="7">
        <f t="shared" si="175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8">
        <f t="shared" si="173"/>
        <v>151.46</v>
      </c>
      <c r="Q2795" s="9" t="s">
        <v>8317</v>
      </c>
      <c r="R2795" s="4" t="s">
        <v>8318</v>
      </c>
      <c r="S2795" s="7">
        <f t="shared" si="174"/>
        <v>42176.419039351851</v>
      </c>
      <c r="T2795" s="7">
        <f t="shared" si="175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8">
        <f t="shared" si="173"/>
        <v>25</v>
      </c>
      <c r="Q2796" s="9" t="s">
        <v>8317</v>
      </c>
      <c r="R2796" s="4" t="s">
        <v>8318</v>
      </c>
      <c r="S2796" s="7">
        <f t="shared" si="174"/>
        <v>42416.691655092596</v>
      </c>
      <c r="T2796" s="7">
        <f t="shared" si="175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8">
        <f t="shared" si="173"/>
        <v>36.5</v>
      </c>
      <c r="Q2797" s="9" t="s">
        <v>8317</v>
      </c>
      <c r="R2797" s="4" t="s">
        <v>8318</v>
      </c>
      <c r="S2797" s="7">
        <f t="shared" si="174"/>
        <v>41780.525937500002</v>
      </c>
      <c r="T2797" s="7">
        <f t="shared" si="175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8">
        <f t="shared" si="173"/>
        <v>44</v>
      </c>
      <c r="Q2798" s="9" t="s">
        <v>8317</v>
      </c>
      <c r="R2798" s="4" t="s">
        <v>8318</v>
      </c>
      <c r="S2798" s="7">
        <f t="shared" si="174"/>
        <v>41795.528101851851</v>
      </c>
      <c r="T2798" s="7">
        <f t="shared" si="175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8">
        <f t="shared" si="173"/>
        <v>87.36</v>
      </c>
      <c r="Q2799" s="9" t="s">
        <v>8317</v>
      </c>
      <c r="R2799" s="4" t="s">
        <v>8318</v>
      </c>
      <c r="S2799" s="7">
        <f t="shared" si="174"/>
        <v>41798.94027777778</v>
      </c>
      <c r="T2799" s="7">
        <f t="shared" si="175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8">
        <f t="shared" si="173"/>
        <v>36.47</v>
      </c>
      <c r="Q2800" s="9" t="s">
        <v>8317</v>
      </c>
      <c r="R2800" s="4" t="s">
        <v>8318</v>
      </c>
      <c r="S2800" s="7">
        <f t="shared" si="174"/>
        <v>42201.675011574072</v>
      </c>
      <c r="T2800" s="7">
        <f t="shared" si="175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8">
        <f t="shared" si="173"/>
        <v>44.86</v>
      </c>
      <c r="Q2801" s="9" t="s">
        <v>8317</v>
      </c>
      <c r="R2801" s="4" t="s">
        <v>8318</v>
      </c>
      <c r="S2801" s="7">
        <f t="shared" si="174"/>
        <v>42507.264699074076</v>
      </c>
      <c r="T2801" s="7">
        <f t="shared" si="175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8">
        <f t="shared" si="173"/>
        <v>42.9</v>
      </c>
      <c r="Q2802" s="9" t="s">
        <v>8317</v>
      </c>
      <c r="R2802" s="4" t="s">
        <v>8318</v>
      </c>
      <c r="S2802" s="7">
        <f t="shared" si="174"/>
        <v>41948.552847222221</v>
      </c>
      <c r="T2802" s="7">
        <f t="shared" si="175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8">
        <f t="shared" si="173"/>
        <v>51.23</v>
      </c>
      <c r="Q2803" s="9" t="s">
        <v>8317</v>
      </c>
      <c r="R2803" s="4" t="s">
        <v>8318</v>
      </c>
      <c r="S2803" s="7">
        <f t="shared" si="174"/>
        <v>41900.243159722224</v>
      </c>
      <c r="T2803" s="7">
        <f t="shared" si="175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8">
        <f t="shared" si="173"/>
        <v>33.94</v>
      </c>
      <c r="Q2804" s="9" t="s">
        <v>8317</v>
      </c>
      <c r="R2804" s="4" t="s">
        <v>8318</v>
      </c>
      <c r="S2804" s="7">
        <f t="shared" si="174"/>
        <v>42192.64707175926</v>
      </c>
      <c r="T2804" s="7">
        <f t="shared" si="175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8">
        <f t="shared" si="173"/>
        <v>90.74</v>
      </c>
      <c r="Q2805" s="9" t="s">
        <v>8317</v>
      </c>
      <c r="R2805" s="4" t="s">
        <v>8318</v>
      </c>
      <c r="S2805" s="7">
        <f t="shared" si="174"/>
        <v>42158.065694444449</v>
      </c>
      <c r="T2805" s="7">
        <f t="shared" si="175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8">
        <f t="shared" si="173"/>
        <v>50</v>
      </c>
      <c r="Q2806" s="9" t="s">
        <v>8317</v>
      </c>
      <c r="R2806" s="4" t="s">
        <v>8318</v>
      </c>
      <c r="S2806" s="7">
        <f t="shared" si="174"/>
        <v>41881.453587962962</v>
      </c>
      <c r="T2806" s="7">
        <f t="shared" si="175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8">
        <f t="shared" si="173"/>
        <v>24.44</v>
      </c>
      <c r="Q2807" s="9" t="s">
        <v>8317</v>
      </c>
      <c r="R2807" s="4" t="s">
        <v>8318</v>
      </c>
      <c r="S2807" s="7">
        <f t="shared" si="174"/>
        <v>42213.505474537036</v>
      </c>
      <c r="T2807" s="7">
        <f t="shared" si="175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8">
        <f t="shared" si="173"/>
        <v>44.25</v>
      </c>
      <c r="Q2808" s="9" t="s">
        <v>8317</v>
      </c>
      <c r="R2808" s="4" t="s">
        <v>8318</v>
      </c>
      <c r="S2808" s="7">
        <f t="shared" si="174"/>
        <v>42185.267245370371</v>
      </c>
      <c r="T2808" s="7">
        <f t="shared" si="175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8">
        <f t="shared" si="173"/>
        <v>67.739999999999995</v>
      </c>
      <c r="Q2809" s="9" t="s">
        <v>8317</v>
      </c>
      <c r="R2809" s="4" t="s">
        <v>8318</v>
      </c>
      <c r="S2809" s="7">
        <f t="shared" si="174"/>
        <v>42154.873124999998</v>
      </c>
      <c r="T2809" s="7">
        <f t="shared" si="175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8">
        <f t="shared" si="173"/>
        <v>65.38</v>
      </c>
      <c r="Q2810" s="9" t="s">
        <v>8317</v>
      </c>
      <c r="R2810" s="4" t="s">
        <v>8318</v>
      </c>
      <c r="S2810" s="7">
        <f t="shared" si="174"/>
        <v>42208.84646990741</v>
      </c>
      <c r="T2810" s="7">
        <f t="shared" si="175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8">
        <f t="shared" si="173"/>
        <v>121.9</v>
      </c>
      <c r="Q2811" s="9" t="s">
        <v>8317</v>
      </c>
      <c r="R2811" s="4" t="s">
        <v>8318</v>
      </c>
      <c r="S2811" s="7">
        <f t="shared" si="174"/>
        <v>42451.496817129635</v>
      </c>
      <c r="T2811" s="7">
        <f t="shared" si="175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8">
        <f t="shared" si="173"/>
        <v>47.46</v>
      </c>
      <c r="Q2812" s="9" t="s">
        <v>8317</v>
      </c>
      <c r="R2812" s="4" t="s">
        <v>8318</v>
      </c>
      <c r="S2812" s="7">
        <f t="shared" si="174"/>
        <v>41759.13962962963</v>
      </c>
      <c r="T2812" s="7">
        <f t="shared" si="175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8">
        <f t="shared" si="173"/>
        <v>92.84</v>
      </c>
      <c r="Q2813" s="9" t="s">
        <v>8317</v>
      </c>
      <c r="R2813" s="4" t="s">
        <v>8318</v>
      </c>
      <c r="S2813" s="7">
        <f t="shared" si="174"/>
        <v>42028.496562500004</v>
      </c>
      <c r="T2813" s="7">
        <f t="shared" si="175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8">
        <f t="shared" si="173"/>
        <v>68.25</v>
      </c>
      <c r="Q2814" s="9" t="s">
        <v>8317</v>
      </c>
      <c r="R2814" s="4" t="s">
        <v>8318</v>
      </c>
      <c r="S2814" s="7">
        <f t="shared" si="174"/>
        <v>42054.74418981481</v>
      </c>
      <c r="T2814" s="7">
        <f t="shared" si="175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8">
        <f t="shared" si="173"/>
        <v>37.21</v>
      </c>
      <c r="Q2815" s="9" t="s">
        <v>8317</v>
      </c>
      <c r="R2815" s="4" t="s">
        <v>8318</v>
      </c>
      <c r="S2815" s="7">
        <f t="shared" si="174"/>
        <v>42693.742604166662</v>
      </c>
      <c r="T2815" s="7">
        <f t="shared" si="175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8">
        <f t="shared" si="173"/>
        <v>25.25</v>
      </c>
      <c r="Q2816" s="9" t="s">
        <v>8317</v>
      </c>
      <c r="R2816" s="4" t="s">
        <v>8318</v>
      </c>
      <c r="S2816" s="7">
        <f t="shared" si="174"/>
        <v>42103.399479166663</v>
      </c>
      <c r="T2816" s="7">
        <f t="shared" si="175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8">
        <f t="shared" si="173"/>
        <v>43.21</v>
      </c>
      <c r="Q2817" s="9" t="s">
        <v>8317</v>
      </c>
      <c r="R2817" s="4" t="s">
        <v>8318</v>
      </c>
      <c r="S2817" s="7">
        <f t="shared" si="174"/>
        <v>42559.776724537034</v>
      </c>
      <c r="T2817" s="7">
        <f t="shared" si="175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6">ROUND(E2818/D2818*100,0)</f>
        <v>142</v>
      </c>
      <c r="P2818" s="8">
        <f t="shared" si="173"/>
        <v>25.13</v>
      </c>
      <c r="Q2818" s="9" t="s">
        <v>8317</v>
      </c>
      <c r="R2818" s="4" t="s">
        <v>8318</v>
      </c>
      <c r="S2818" s="7">
        <f t="shared" si="174"/>
        <v>42188.467499999999</v>
      </c>
      <c r="T2818" s="7">
        <f t="shared" si="175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6"/>
        <v>130</v>
      </c>
      <c r="P2819" s="8">
        <f t="shared" ref="P2819:P2882" si="177">IFERROR(ROUND(E2819/L2819,2),0)</f>
        <v>23.64</v>
      </c>
      <c r="Q2819" s="9" t="s">
        <v>8317</v>
      </c>
      <c r="R2819" s="4" t="s">
        <v>8318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8">
        <f t="shared" si="177"/>
        <v>103.95</v>
      </c>
      <c r="Q2820" s="9" t="s">
        <v>8317</v>
      </c>
      <c r="R2820" s="4" t="s">
        <v>8318</v>
      </c>
      <c r="S2820" s="7">
        <f t="shared" si="178"/>
        <v>42250.598217592589</v>
      </c>
      <c r="T2820" s="7">
        <f t="shared" si="179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8">
        <f t="shared" si="177"/>
        <v>50.38</v>
      </c>
      <c r="Q2821" s="9" t="s">
        <v>8317</v>
      </c>
      <c r="R2821" s="4" t="s">
        <v>8318</v>
      </c>
      <c r="S2821" s="7">
        <f t="shared" si="178"/>
        <v>42139.525567129633</v>
      </c>
      <c r="T2821" s="7">
        <f t="shared" si="179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8">
        <f t="shared" si="177"/>
        <v>13.6</v>
      </c>
      <c r="Q2822" s="9" t="s">
        <v>8317</v>
      </c>
      <c r="R2822" s="4" t="s">
        <v>8318</v>
      </c>
      <c r="S2822" s="7">
        <f t="shared" si="178"/>
        <v>42401.610983796301</v>
      </c>
      <c r="T2822" s="7">
        <f t="shared" si="179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8">
        <f t="shared" si="177"/>
        <v>28.57</v>
      </c>
      <c r="Q2823" s="9" t="s">
        <v>8317</v>
      </c>
      <c r="R2823" s="4" t="s">
        <v>8318</v>
      </c>
      <c r="S2823" s="7">
        <f t="shared" si="178"/>
        <v>41875.922858796301</v>
      </c>
      <c r="T2823" s="7">
        <f t="shared" si="179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8">
        <f t="shared" si="177"/>
        <v>63.83</v>
      </c>
      <c r="Q2824" s="9" t="s">
        <v>8317</v>
      </c>
      <c r="R2824" s="4" t="s">
        <v>8318</v>
      </c>
      <c r="S2824" s="7">
        <f t="shared" si="178"/>
        <v>42060.683935185181</v>
      </c>
      <c r="T2824" s="7">
        <f t="shared" si="179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8">
        <f t="shared" si="177"/>
        <v>8.86</v>
      </c>
      <c r="Q2825" s="9" t="s">
        <v>8317</v>
      </c>
      <c r="R2825" s="4" t="s">
        <v>8318</v>
      </c>
      <c r="S2825" s="7">
        <f t="shared" si="178"/>
        <v>42067.011643518519</v>
      </c>
      <c r="T2825" s="7">
        <f t="shared" si="179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8">
        <f t="shared" si="177"/>
        <v>50.67</v>
      </c>
      <c r="Q2826" s="9" t="s">
        <v>8317</v>
      </c>
      <c r="R2826" s="4" t="s">
        <v>8318</v>
      </c>
      <c r="S2826" s="7">
        <f t="shared" si="178"/>
        <v>42136.270787037036</v>
      </c>
      <c r="T2826" s="7">
        <f t="shared" si="179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8">
        <f t="shared" si="177"/>
        <v>60.78</v>
      </c>
      <c r="Q2827" s="9" t="s">
        <v>8317</v>
      </c>
      <c r="R2827" s="4" t="s">
        <v>8318</v>
      </c>
      <c r="S2827" s="7">
        <f t="shared" si="178"/>
        <v>42312.792662037042</v>
      </c>
      <c r="T2827" s="7">
        <f t="shared" si="179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8">
        <f t="shared" si="177"/>
        <v>113.42</v>
      </c>
      <c r="Q2828" s="9" t="s">
        <v>8317</v>
      </c>
      <c r="R2828" s="4" t="s">
        <v>8318</v>
      </c>
      <c r="S2828" s="7">
        <f t="shared" si="178"/>
        <v>42171.034861111111</v>
      </c>
      <c r="T2828" s="7">
        <f t="shared" si="179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8">
        <f t="shared" si="177"/>
        <v>104.57</v>
      </c>
      <c r="Q2829" s="9" t="s">
        <v>8317</v>
      </c>
      <c r="R2829" s="4" t="s">
        <v>8318</v>
      </c>
      <c r="S2829" s="7">
        <f t="shared" si="178"/>
        <v>42494.683634259258</v>
      </c>
      <c r="T2829" s="7">
        <f t="shared" si="179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8">
        <f t="shared" si="177"/>
        <v>98.31</v>
      </c>
      <c r="Q2830" s="9" t="s">
        <v>8317</v>
      </c>
      <c r="R2830" s="4" t="s">
        <v>8318</v>
      </c>
      <c r="S2830" s="7">
        <f t="shared" si="178"/>
        <v>42254.264687499999</v>
      </c>
      <c r="T2830" s="7">
        <f t="shared" si="179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8">
        <f t="shared" si="177"/>
        <v>35.04</v>
      </c>
      <c r="Q2831" s="9" t="s">
        <v>8317</v>
      </c>
      <c r="R2831" s="4" t="s">
        <v>8318</v>
      </c>
      <c r="S2831" s="7">
        <f t="shared" si="178"/>
        <v>42495.434236111112</v>
      </c>
      <c r="T2831" s="7">
        <f t="shared" si="179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8">
        <f t="shared" si="177"/>
        <v>272.73</v>
      </c>
      <c r="Q2832" s="9" t="s">
        <v>8317</v>
      </c>
      <c r="R2832" s="4" t="s">
        <v>8318</v>
      </c>
      <c r="S2832" s="7">
        <f t="shared" si="178"/>
        <v>41758.839675925927</v>
      </c>
      <c r="T2832" s="7">
        <f t="shared" si="179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8">
        <f t="shared" si="177"/>
        <v>63.85</v>
      </c>
      <c r="Q2833" s="9" t="s">
        <v>8317</v>
      </c>
      <c r="R2833" s="4" t="s">
        <v>8318</v>
      </c>
      <c r="S2833" s="7">
        <f t="shared" si="178"/>
        <v>42171.824884259258</v>
      </c>
      <c r="T2833" s="7">
        <f t="shared" si="179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8">
        <f t="shared" si="177"/>
        <v>30.19</v>
      </c>
      <c r="Q2834" s="9" t="s">
        <v>8317</v>
      </c>
      <c r="R2834" s="4" t="s">
        <v>8318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8">
        <f t="shared" si="177"/>
        <v>83.51</v>
      </c>
      <c r="Q2835" s="9" t="s">
        <v>8317</v>
      </c>
      <c r="R2835" s="4" t="s">
        <v>8318</v>
      </c>
      <c r="S2835" s="7">
        <f t="shared" si="178"/>
        <v>42268.127696759257</v>
      </c>
      <c r="T2835" s="7">
        <f t="shared" si="179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8">
        <f t="shared" si="177"/>
        <v>64.760000000000005</v>
      </c>
      <c r="Q2836" s="9" t="s">
        <v>8317</v>
      </c>
      <c r="R2836" s="4" t="s">
        <v>8318</v>
      </c>
      <c r="S2836" s="7">
        <f t="shared" si="178"/>
        <v>42019.959837962961</v>
      </c>
      <c r="T2836" s="7">
        <f t="shared" si="179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8">
        <f t="shared" si="177"/>
        <v>20.12</v>
      </c>
      <c r="Q2837" s="9" t="s">
        <v>8317</v>
      </c>
      <c r="R2837" s="4" t="s">
        <v>8318</v>
      </c>
      <c r="S2837" s="7">
        <f t="shared" si="178"/>
        <v>42313.703900462962</v>
      </c>
      <c r="T2837" s="7">
        <f t="shared" si="179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8">
        <f t="shared" si="177"/>
        <v>44.09</v>
      </c>
      <c r="Q2838" s="9" t="s">
        <v>8317</v>
      </c>
      <c r="R2838" s="4" t="s">
        <v>8318</v>
      </c>
      <c r="S2838" s="7">
        <f t="shared" si="178"/>
        <v>42746.261782407411</v>
      </c>
      <c r="T2838" s="7">
        <f t="shared" si="179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8">
        <f t="shared" si="177"/>
        <v>40.479999999999997</v>
      </c>
      <c r="Q2839" s="9" t="s">
        <v>8317</v>
      </c>
      <c r="R2839" s="4" t="s">
        <v>8318</v>
      </c>
      <c r="S2839" s="7">
        <f t="shared" si="178"/>
        <v>42307.908379629633</v>
      </c>
      <c r="T2839" s="7">
        <f t="shared" si="179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8">
        <f t="shared" si="177"/>
        <v>44.54</v>
      </c>
      <c r="Q2840" s="9" t="s">
        <v>8317</v>
      </c>
      <c r="R2840" s="4" t="s">
        <v>8318</v>
      </c>
      <c r="S2840" s="7">
        <f t="shared" si="178"/>
        <v>41842.607592592591</v>
      </c>
      <c r="T2840" s="7">
        <f t="shared" si="179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8">
        <f t="shared" si="177"/>
        <v>125.81</v>
      </c>
      <c r="Q2841" s="9" t="s">
        <v>8317</v>
      </c>
      <c r="R2841" s="4" t="s">
        <v>8318</v>
      </c>
      <c r="S2841" s="7">
        <f t="shared" si="178"/>
        <v>41853.240208333329</v>
      </c>
      <c r="T2841" s="7">
        <f t="shared" si="179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8">
        <f t="shared" si="177"/>
        <v>19.7</v>
      </c>
      <c r="Q2842" s="9" t="s">
        <v>8317</v>
      </c>
      <c r="R2842" s="4" t="s">
        <v>8318</v>
      </c>
      <c r="S2842" s="7">
        <f t="shared" si="178"/>
        <v>42060.035636574074</v>
      </c>
      <c r="T2842" s="7">
        <f t="shared" si="179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8">
        <f t="shared" si="177"/>
        <v>10</v>
      </c>
      <c r="Q2843" s="9" t="s">
        <v>8317</v>
      </c>
      <c r="R2843" s="4" t="s">
        <v>8318</v>
      </c>
      <c r="S2843" s="7">
        <f t="shared" si="178"/>
        <v>42291.739548611105</v>
      </c>
      <c r="T2843" s="7">
        <f t="shared" si="179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8">
        <f t="shared" si="177"/>
        <v>0</v>
      </c>
      <c r="Q2844" s="9" t="s">
        <v>8317</v>
      </c>
      <c r="R2844" s="4" t="s">
        <v>8318</v>
      </c>
      <c r="S2844" s="7">
        <f t="shared" si="178"/>
        <v>41784.952488425923</v>
      </c>
      <c r="T2844" s="7">
        <f t="shared" si="179"/>
        <v>41811.458333333336</v>
      </c>
    </row>
    <row r="2845" spans="1:20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8">
        <f t="shared" si="177"/>
        <v>0</v>
      </c>
      <c r="Q2845" s="9" t="s">
        <v>8317</v>
      </c>
      <c r="R2845" s="4" t="s">
        <v>8318</v>
      </c>
      <c r="S2845" s="7">
        <f t="shared" si="178"/>
        <v>42492.737847222219</v>
      </c>
      <c r="T2845" s="7">
        <f t="shared" si="179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8">
        <f t="shared" si="177"/>
        <v>30</v>
      </c>
      <c r="Q2846" s="9" t="s">
        <v>8317</v>
      </c>
      <c r="R2846" s="4" t="s">
        <v>8318</v>
      </c>
      <c r="S2846" s="7">
        <f t="shared" si="178"/>
        <v>42709.546064814815</v>
      </c>
      <c r="T2846" s="7">
        <f t="shared" si="179"/>
        <v>42739.546064814815</v>
      </c>
    </row>
    <row r="2847" spans="1:20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8">
        <f t="shared" si="177"/>
        <v>60.67</v>
      </c>
      <c r="Q2847" s="9" t="s">
        <v>8317</v>
      </c>
      <c r="R2847" s="4" t="s">
        <v>8318</v>
      </c>
      <c r="S2847" s="7">
        <f t="shared" si="178"/>
        <v>42103.016585648147</v>
      </c>
      <c r="T2847" s="7">
        <f t="shared" si="179"/>
        <v>42163.016585648147</v>
      </c>
    </row>
    <row r="2848" spans="1:20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8">
        <f t="shared" si="177"/>
        <v>0</v>
      </c>
      <c r="Q2848" s="9" t="s">
        <v>8317</v>
      </c>
      <c r="R2848" s="4" t="s">
        <v>8318</v>
      </c>
      <c r="S2848" s="7">
        <f t="shared" si="178"/>
        <v>42108.692060185189</v>
      </c>
      <c r="T2848" s="7">
        <f t="shared" si="179"/>
        <v>42153.692060185189</v>
      </c>
    </row>
    <row r="2849" spans="1:20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8">
        <f t="shared" si="177"/>
        <v>0</v>
      </c>
      <c r="Q2849" s="9" t="s">
        <v>8317</v>
      </c>
      <c r="R2849" s="4" t="s">
        <v>8318</v>
      </c>
      <c r="S2849" s="7">
        <f t="shared" si="178"/>
        <v>42453.806307870371</v>
      </c>
      <c r="T2849" s="7">
        <f t="shared" si="179"/>
        <v>42513.806307870371</v>
      </c>
    </row>
    <row r="2850" spans="1:20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8">
        <f t="shared" si="177"/>
        <v>23.33</v>
      </c>
      <c r="Q2850" s="9" t="s">
        <v>8317</v>
      </c>
      <c r="R2850" s="4" t="s">
        <v>8318</v>
      </c>
      <c r="S2850" s="7">
        <f t="shared" si="178"/>
        <v>42123.648831018523</v>
      </c>
      <c r="T2850" s="7">
        <f t="shared" si="179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8">
        <f t="shared" si="177"/>
        <v>5</v>
      </c>
      <c r="Q2851" s="9" t="s">
        <v>8317</v>
      </c>
      <c r="R2851" s="4" t="s">
        <v>8318</v>
      </c>
      <c r="S2851" s="7">
        <f t="shared" si="178"/>
        <v>42453.428240740745</v>
      </c>
      <c r="T2851" s="7">
        <f t="shared" si="179"/>
        <v>42483.428240740745</v>
      </c>
    </row>
    <row r="2852" spans="1:20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8">
        <f t="shared" si="177"/>
        <v>23.92</v>
      </c>
      <c r="Q2852" s="9" t="s">
        <v>8317</v>
      </c>
      <c r="R2852" s="4" t="s">
        <v>8318</v>
      </c>
      <c r="S2852" s="7">
        <f t="shared" si="178"/>
        <v>41858.007071759261</v>
      </c>
      <c r="T2852" s="7">
        <f t="shared" si="179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8">
        <f t="shared" si="177"/>
        <v>0</v>
      </c>
      <c r="Q2853" s="9" t="s">
        <v>8317</v>
      </c>
      <c r="R2853" s="4" t="s">
        <v>8318</v>
      </c>
      <c r="S2853" s="7">
        <f t="shared" si="178"/>
        <v>42390.002650462964</v>
      </c>
      <c r="T2853" s="7">
        <f t="shared" si="179"/>
        <v>42398.970138888893</v>
      </c>
    </row>
    <row r="2854" spans="1:20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8">
        <f t="shared" si="177"/>
        <v>15.83</v>
      </c>
      <c r="Q2854" s="9" t="s">
        <v>8317</v>
      </c>
      <c r="R2854" s="4" t="s">
        <v>8318</v>
      </c>
      <c r="S2854" s="7">
        <f t="shared" si="178"/>
        <v>41781.045173611114</v>
      </c>
      <c r="T2854" s="7">
        <f t="shared" si="179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8">
        <f t="shared" si="177"/>
        <v>0</v>
      </c>
      <c r="Q2855" s="9" t="s">
        <v>8317</v>
      </c>
      <c r="R2855" s="4" t="s">
        <v>8318</v>
      </c>
      <c r="S2855" s="7">
        <f t="shared" si="178"/>
        <v>41836.190937499996</v>
      </c>
      <c r="T2855" s="7">
        <f t="shared" si="179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8">
        <f t="shared" si="177"/>
        <v>29.79</v>
      </c>
      <c r="Q2856" s="9" t="s">
        <v>8317</v>
      </c>
      <c r="R2856" s="4" t="s">
        <v>8318</v>
      </c>
      <c r="S2856" s="7">
        <f t="shared" si="178"/>
        <v>42111.71665509259</v>
      </c>
      <c r="T2856" s="7">
        <f t="shared" si="179"/>
        <v>42131.71665509259</v>
      </c>
    </row>
    <row r="2857" spans="1:20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8">
        <f t="shared" si="177"/>
        <v>60</v>
      </c>
      <c r="Q2857" s="9" t="s">
        <v>8317</v>
      </c>
      <c r="R2857" s="4" t="s">
        <v>8318</v>
      </c>
      <c r="S2857" s="7">
        <f t="shared" si="178"/>
        <v>42370.007766203707</v>
      </c>
      <c r="T2857" s="7">
        <f t="shared" si="179"/>
        <v>42398.981944444444</v>
      </c>
    </row>
    <row r="2858" spans="1:20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8">
        <f t="shared" si="177"/>
        <v>24.33</v>
      </c>
      <c r="Q2858" s="9" t="s">
        <v>8317</v>
      </c>
      <c r="R2858" s="4" t="s">
        <v>8318</v>
      </c>
      <c r="S2858" s="7">
        <f t="shared" si="178"/>
        <v>42165.037581018521</v>
      </c>
      <c r="T2858" s="7">
        <f t="shared" si="179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8">
        <f t="shared" si="177"/>
        <v>500</v>
      </c>
      <c r="Q2859" s="9" t="s">
        <v>8317</v>
      </c>
      <c r="R2859" s="4" t="s">
        <v>8318</v>
      </c>
      <c r="S2859" s="7">
        <f t="shared" si="178"/>
        <v>42726.920081018514</v>
      </c>
      <c r="T2859" s="7">
        <f t="shared" si="179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8">
        <f t="shared" si="177"/>
        <v>0</v>
      </c>
      <c r="Q2860" s="9" t="s">
        <v>8317</v>
      </c>
      <c r="R2860" s="4" t="s">
        <v>8318</v>
      </c>
      <c r="S2860" s="7">
        <f t="shared" si="178"/>
        <v>41954.545081018514</v>
      </c>
      <c r="T2860" s="7">
        <f t="shared" si="179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8">
        <f t="shared" si="177"/>
        <v>35</v>
      </c>
      <c r="Q2861" s="9" t="s">
        <v>8317</v>
      </c>
      <c r="R2861" s="4" t="s">
        <v>8318</v>
      </c>
      <c r="S2861" s="7">
        <f t="shared" si="178"/>
        <v>42233.362314814818</v>
      </c>
      <c r="T2861" s="7">
        <f t="shared" si="179"/>
        <v>42293.362314814818</v>
      </c>
    </row>
    <row r="2862" spans="1:20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8">
        <f t="shared" si="177"/>
        <v>29.56</v>
      </c>
      <c r="Q2862" s="9" t="s">
        <v>8317</v>
      </c>
      <c r="R2862" s="4" t="s">
        <v>8318</v>
      </c>
      <c r="S2862" s="7">
        <f t="shared" si="178"/>
        <v>42480.800648148142</v>
      </c>
      <c r="T2862" s="7">
        <f t="shared" si="179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8">
        <f t="shared" si="177"/>
        <v>26.67</v>
      </c>
      <c r="Q2863" s="9" t="s">
        <v>8317</v>
      </c>
      <c r="R2863" s="4" t="s">
        <v>8318</v>
      </c>
      <c r="S2863" s="7">
        <f t="shared" si="178"/>
        <v>42257.590833333335</v>
      </c>
      <c r="T2863" s="7">
        <f t="shared" si="179"/>
        <v>42271.590833333335</v>
      </c>
    </row>
    <row r="2864" spans="1:20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8">
        <f t="shared" si="177"/>
        <v>18.329999999999998</v>
      </c>
      <c r="Q2864" s="9" t="s">
        <v>8317</v>
      </c>
      <c r="R2864" s="4" t="s">
        <v>8318</v>
      </c>
      <c r="S2864" s="7">
        <f t="shared" si="178"/>
        <v>41784.789687500001</v>
      </c>
      <c r="T2864" s="7">
        <f t="shared" si="179"/>
        <v>41814.789687500001</v>
      </c>
    </row>
    <row r="2865" spans="1:20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8">
        <f t="shared" si="177"/>
        <v>20</v>
      </c>
      <c r="Q2865" s="9" t="s">
        <v>8317</v>
      </c>
      <c r="R2865" s="4" t="s">
        <v>8318</v>
      </c>
      <c r="S2865" s="7">
        <f t="shared" si="178"/>
        <v>41831.675034722226</v>
      </c>
      <c r="T2865" s="7">
        <f t="shared" si="179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8">
        <f t="shared" si="177"/>
        <v>13.33</v>
      </c>
      <c r="Q2866" s="9" t="s">
        <v>8317</v>
      </c>
      <c r="R2866" s="4" t="s">
        <v>8318</v>
      </c>
      <c r="S2866" s="7">
        <f t="shared" si="178"/>
        <v>42172.613506944443</v>
      </c>
      <c r="T2866" s="7">
        <f t="shared" si="179"/>
        <v>42202.554166666669</v>
      </c>
    </row>
    <row r="2867" spans="1:20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8">
        <f t="shared" si="177"/>
        <v>0</v>
      </c>
      <c r="Q2867" s="9" t="s">
        <v>8317</v>
      </c>
      <c r="R2867" s="4" t="s">
        <v>8318</v>
      </c>
      <c r="S2867" s="7">
        <f t="shared" si="178"/>
        <v>41950.114108796297</v>
      </c>
      <c r="T2867" s="7">
        <f t="shared" si="179"/>
        <v>42010.114108796297</v>
      </c>
    </row>
    <row r="2868" spans="1:20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8">
        <f t="shared" si="177"/>
        <v>22.5</v>
      </c>
      <c r="Q2868" s="9" t="s">
        <v>8317</v>
      </c>
      <c r="R2868" s="4" t="s">
        <v>8318</v>
      </c>
      <c r="S2868" s="7">
        <f t="shared" si="178"/>
        <v>42627.955104166671</v>
      </c>
      <c r="T2868" s="7">
        <f t="shared" si="179"/>
        <v>42657.916666666672</v>
      </c>
    </row>
    <row r="2869" spans="1:20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8">
        <f t="shared" si="177"/>
        <v>50.4</v>
      </c>
      <c r="Q2869" s="9" t="s">
        <v>8317</v>
      </c>
      <c r="R2869" s="4" t="s">
        <v>8318</v>
      </c>
      <c r="S2869" s="7">
        <f t="shared" si="178"/>
        <v>42531.195277777777</v>
      </c>
      <c r="T2869" s="7">
        <f t="shared" si="179"/>
        <v>42555.166666666672</v>
      </c>
    </row>
    <row r="2870" spans="1:20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8">
        <f t="shared" si="177"/>
        <v>105.03</v>
      </c>
      <c r="Q2870" s="9" t="s">
        <v>8317</v>
      </c>
      <c r="R2870" s="4" t="s">
        <v>8318</v>
      </c>
      <c r="S2870" s="7">
        <f t="shared" si="178"/>
        <v>42618.827013888891</v>
      </c>
      <c r="T2870" s="7">
        <f t="shared" si="179"/>
        <v>42648.827013888891</v>
      </c>
    </row>
    <row r="2871" spans="1:20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8">
        <f t="shared" si="177"/>
        <v>35.4</v>
      </c>
      <c r="Q2871" s="9" t="s">
        <v>8317</v>
      </c>
      <c r="R2871" s="4" t="s">
        <v>8318</v>
      </c>
      <c r="S2871" s="7">
        <f t="shared" si="178"/>
        <v>42540.593530092592</v>
      </c>
      <c r="T2871" s="7">
        <f t="shared" si="179"/>
        <v>42570.593530092592</v>
      </c>
    </row>
    <row r="2872" spans="1:20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8">
        <f t="shared" si="177"/>
        <v>83.33</v>
      </c>
      <c r="Q2872" s="9" t="s">
        <v>8317</v>
      </c>
      <c r="R2872" s="4" t="s">
        <v>8318</v>
      </c>
      <c r="S2872" s="7">
        <f t="shared" si="178"/>
        <v>41746.189409722225</v>
      </c>
      <c r="T2872" s="7">
        <f t="shared" si="179"/>
        <v>41776.189409722225</v>
      </c>
    </row>
    <row r="2873" spans="1:20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8">
        <f t="shared" si="177"/>
        <v>35.92</v>
      </c>
      <c r="Q2873" s="9" t="s">
        <v>8317</v>
      </c>
      <c r="R2873" s="4" t="s">
        <v>8318</v>
      </c>
      <c r="S2873" s="7">
        <f t="shared" si="178"/>
        <v>41974.738576388889</v>
      </c>
      <c r="T2873" s="7">
        <f t="shared" si="179"/>
        <v>41994.738576388889</v>
      </c>
    </row>
    <row r="2874" spans="1:20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8">
        <f t="shared" si="177"/>
        <v>0</v>
      </c>
      <c r="Q2874" s="9" t="s">
        <v>8317</v>
      </c>
      <c r="R2874" s="4" t="s">
        <v>8318</v>
      </c>
      <c r="S2874" s="7">
        <f t="shared" si="178"/>
        <v>42115.11618055556</v>
      </c>
      <c r="T2874" s="7">
        <f t="shared" si="179"/>
        <v>42175.11618055556</v>
      </c>
    </row>
    <row r="2875" spans="1:20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8">
        <f t="shared" si="177"/>
        <v>119.13</v>
      </c>
      <c r="Q2875" s="9" t="s">
        <v>8317</v>
      </c>
      <c r="R2875" s="4" t="s">
        <v>8318</v>
      </c>
      <c r="S2875" s="7">
        <f t="shared" si="178"/>
        <v>42002.817488425921</v>
      </c>
      <c r="T2875" s="7">
        <f t="shared" si="179"/>
        <v>42032.817488425921</v>
      </c>
    </row>
    <row r="2876" spans="1:20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8">
        <f t="shared" si="177"/>
        <v>90.33</v>
      </c>
      <c r="Q2876" s="9" t="s">
        <v>8317</v>
      </c>
      <c r="R2876" s="4" t="s">
        <v>8318</v>
      </c>
      <c r="S2876" s="7">
        <f t="shared" si="178"/>
        <v>42722.84474537037</v>
      </c>
      <c r="T2876" s="7">
        <f t="shared" si="179"/>
        <v>42752.84474537037</v>
      </c>
    </row>
    <row r="2877" spans="1:20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8">
        <f t="shared" si="177"/>
        <v>2.33</v>
      </c>
      <c r="Q2877" s="9" t="s">
        <v>8317</v>
      </c>
      <c r="R2877" s="4" t="s">
        <v>8318</v>
      </c>
      <c r="S2877" s="7">
        <f t="shared" si="178"/>
        <v>42465.128391203703</v>
      </c>
      <c r="T2877" s="7">
        <f t="shared" si="179"/>
        <v>42495.128391203703</v>
      </c>
    </row>
    <row r="2878" spans="1:20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8">
        <f t="shared" si="177"/>
        <v>0</v>
      </c>
      <c r="Q2878" s="9" t="s">
        <v>8317</v>
      </c>
      <c r="R2878" s="4" t="s">
        <v>8318</v>
      </c>
      <c r="S2878" s="7">
        <f t="shared" si="178"/>
        <v>42171.743969907402</v>
      </c>
      <c r="T2878" s="7">
        <f t="shared" si="179"/>
        <v>42201.743969907402</v>
      </c>
    </row>
    <row r="2879" spans="1:20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8">
        <f t="shared" si="177"/>
        <v>108.33</v>
      </c>
      <c r="Q2879" s="9" t="s">
        <v>8317</v>
      </c>
      <c r="R2879" s="4" t="s">
        <v>8318</v>
      </c>
      <c r="S2879" s="7">
        <f t="shared" si="178"/>
        <v>42672.955138888887</v>
      </c>
      <c r="T2879" s="7">
        <f t="shared" si="179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8">
        <f t="shared" si="177"/>
        <v>15.75</v>
      </c>
      <c r="Q2880" s="9" t="s">
        <v>8317</v>
      </c>
      <c r="R2880" s="4" t="s">
        <v>8318</v>
      </c>
      <c r="S2880" s="7">
        <f t="shared" si="178"/>
        <v>42128.615682870368</v>
      </c>
      <c r="T2880" s="7">
        <f t="shared" si="179"/>
        <v>42188.615682870368</v>
      </c>
    </row>
    <row r="2881" spans="1:20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8">
        <f t="shared" si="177"/>
        <v>29</v>
      </c>
      <c r="Q2881" s="9" t="s">
        <v>8317</v>
      </c>
      <c r="R2881" s="4" t="s">
        <v>8318</v>
      </c>
      <c r="S2881" s="7">
        <f t="shared" si="178"/>
        <v>42359.725243055553</v>
      </c>
      <c r="T2881" s="7">
        <f t="shared" si="179"/>
        <v>42389.725243055553</v>
      </c>
    </row>
    <row r="2882" spans="1:20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0">ROUND(E2882/D2882*100,0)</f>
        <v>23</v>
      </c>
      <c r="P2882" s="8">
        <f t="shared" si="177"/>
        <v>96.55</v>
      </c>
      <c r="Q2882" s="9" t="s">
        <v>8317</v>
      </c>
      <c r="R2882" s="4" t="s">
        <v>8318</v>
      </c>
      <c r="S2882" s="7">
        <f t="shared" si="178"/>
        <v>42192.905694444446</v>
      </c>
      <c r="T2882" s="7">
        <f t="shared" si="179"/>
        <v>42236.711805555555</v>
      </c>
    </row>
    <row r="2883" spans="1:20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0"/>
        <v>0</v>
      </c>
      <c r="P2883" s="8">
        <f t="shared" ref="P2883:P2946" si="181">IFERROR(ROUND(E2883/L2883,2),0)</f>
        <v>0</v>
      </c>
      <c r="Q2883" s="9" t="s">
        <v>8317</v>
      </c>
      <c r="R2883" s="4" t="s">
        <v>8318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8">
        <f t="shared" si="181"/>
        <v>63</v>
      </c>
      <c r="Q2884" s="9" t="s">
        <v>8317</v>
      </c>
      <c r="R2884" s="4" t="s">
        <v>8318</v>
      </c>
      <c r="S2884" s="7">
        <f t="shared" si="182"/>
        <v>42461.596273148149</v>
      </c>
      <c r="T2884" s="7">
        <f t="shared" si="183"/>
        <v>42491.596273148149</v>
      </c>
    </row>
    <row r="2885" spans="1:20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8">
        <f t="shared" si="181"/>
        <v>381.6</v>
      </c>
      <c r="Q2885" s="9" t="s">
        <v>8317</v>
      </c>
      <c r="R2885" s="4" t="s">
        <v>8318</v>
      </c>
      <c r="S2885" s="7">
        <f t="shared" si="182"/>
        <v>42370.90320601852</v>
      </c>
      <c r="T2885" s="7">
        <f t="shared" si="183"/>
        <v>42406.207638888889</v>
      </c>
    </row>
    <row r="2886" spans="1:20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8">
        <f t="shared" si="181"/>
        <v>46.25</v>
      </c>
      <c r="Q2886" s="9" t="s">
        <v>8317</v>
      </c>
      <c r="R2886" s="4" t="s">
        <v>8318</v>
      </c>
      <c r="S2886" s="7">
        <f t="shared" si="182"/>
        <v>41948.727256944447</v>
      </c>
      <c r="T2886" s="7">
        <f t="shared" si="183"/>
        <v>41978.727256944447</v>
      </c>
    </row>
    <row r="2887" spans="1:20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8">
        <f t="shared" si="181"/>
        <v>26</v>
      </c>
      <c r="Q2887" s="9" t="s">
        <v>8317</v>
      </c>
      <c r="R2887" s="4" t="s">
        <v>8318</v>
      </c>
      <c r="S2887" s="7">
        <f t="shared" si="182"/>
        <v>42047.07640046296</v>
      </c>
      <c r="T2887" s="7">
        <f t="shared" si="183"/>
        <v>42077.034733796296</v>
      </c>
    </row>
    <row r="2888" spans="1:20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8">
        <f t="shared" si="181"/>
        <v>10</v>
      </c>
      <c r="Q2888" s="9" t="s">
        <v>8317</v>
      </c>
      <c r="R2888" s="4" t="s">
        <v>8318</v>
      </c>
      <c r="S2888" s="7">
        <f t="shared" si="182"/>
        <v>42261.632916666669</v>
      </c>
      <c r="T2888" s="7">
        <f t="shared" si="183"/>
        <v>42266.165972222225</v>
      </c>
    </row>
    <row r="2889" spans="1:20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8">
        <f t="shared" si="181"/>
        <v>5</v>
      </c>
      <c r="Q2889" s="9" t="s">
        <v>8317</v>
      </c>
      <c r="R2889" s="4" t="s">
        <v>8318</v>
      </c>
      <c r="S2889" s="7">
        <f t="shared" si="182"/>
        <v>41985.427361111113</v>
      </c>
      <c r="T2889" s="7">
        <f t="shared" si="183"/>
        <v>42015.427361111113</v>
      </c>
    </row>
    <row r="2890" spans="1:20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8">
        <f t="shared" si="181"/>
        <v>0</v>
      </c>
      <c r="Q2890" s="9" t="s">
        <v>8317</v>
      </c>
      <c r="R2890" s="4" t="s">
        <v>8318</v>
      </c>
      <c r="S2890" s="7">
        <f t="shared" si="182"/>
        <v>41922.535185185188</v>
      </c>
      <c r="T2890" s="7">
        <f t="shared" si="183"/>
        <v>41930.207638888889</v>
      </c>
    </row>
    <row r="2891" spans="1:20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8">
        <f t="shared" si="181"/>
        <v>81.569999999999993</v>
      </c>
      <c r="Q2891" s="9" t="s">
        <v>8317</v>
      </c>
      <c r="R2891" s="4" t="s">
        <v>8318</v>
      </c>
      <c r="S2891" s="7">
        <f t="shared" si="182"/>
        <v>41850.863252314812</v>
      </c>
      <c r="T2891" s="7">
        <f t="shared" si="183"/>
        <v>41880.863252314812</v>
      </c>
    </row>
    <row r="2892" spans="1:20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8">
        <f t="shared" si="181"/>
        <v>7</v>
      </c>
      <c r="Q2892" s="9" t="s">
        <v>8317</v>
      </c>
      <c r="R2892" s="4" t="s">
        <v>8318</v>
      </c>
      <c r="S2892" s="7">
        <f t="shared" si="182"/>
        <v>41831.742962962962</v>
      </c>
      <c r="T2892" s="7">
        <f t="shared" si="183"/>
        <v>41860.125</v>
      </c>
    </row>
    <row r="2893" spans="1:20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8">
        <f t="shared" si="181"/>
        <v>27.3</v>
      </c>
      <c r="Q2893" s="9" t="s">
        <v>8317</v>
      </c>
      <c r="R2893" s="4" t="s">
        <v>8318</v>
      </c>
      <c r="S2893" s="7">
        <f t="shared" si="182"/>
        <v>42415.883425925931</v>
      </c>
      <c r="T2893" s="7">
        <f t="shared" si="183"/>
        <v>42475.84175925926</v>
      </c>
    </row>
    <row r="2894" spans="1:20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8">
        <f t="shared" si="181"/>
        <v>29.41</v>
      </c>
      <c r="Q2894" s="9" t="s">
        <v>8317</v>
      </c>
      <c r="R2894" s="4" t="s">
        <v>8318</v>
      </c>
      <c r="S2894" s="7">
        <f t="shared" si="182"/>
        <v>41869.714166666665</v>
      </c>
      <c r="T2894" s="7">
        <f t="shared" si="183"/>
        <v>41876.875</v>
      </c>
    </row>
    <row r="2895" spans="1:20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8">
        <f t="shared" si="181"/>
        <v>12.5</v>
      </c>
      <c r="Q2895" s="9" t="s">
        <v>8317</v>
      </c>
      <c r="R2895" s="4" t="s">
        <v>8318</v>
      </c>
      <c r="S2895" s="7">
        <f t="shared" si="182"/>
        <v>41953.773090277777</v>
      </c>
      <c r="T2895" s="7">
        <f t="shared" si="183"/>
        <v>42013.083333333328</v>
      </c>
    </row>
    <row r="2896" spans="1:20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8">
        <f t="shared" si="181"/>
        <v>0</v>
      </c>
      <c r="Q2896" s="9" t="s">
        <v>8317</v>
      </c>
      <c r="R2896" s="4" t="s">
        <v>8318</v>
      </c>
      <c r="S2896" s="7">
        <f t="shared" si="182"/>
        <v>42037.986284722225</v>
      </c>
      <c r="T2896" s="7">
        <f t="shared" si="183"/>
        <v>42097.944618055553</v>
      </c>
    </row>
    <row r="2897" spans="1:20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8">
        <f t="shared" si="181"/>
        <v>5.75</v>
      </c>
      <c r="Q2897" s="9" t="s">
        <v>8317</v>
      </c>
      <c r="R2897" s="4" t="s">
        <v>8318</v>
      </c>
      <c r="S2897" s="7">
        <f t="shared" si="182"/>
        <v>41811.555462962962</v>
      </c>
      <c r="T2897" s="7">
        <f t="shared" si="183"/>
        <v>41812.875</v>
      </c>
    </row>
    <row r="2898" spans="1:20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8">
        <f t="shared" si="181"/>
        <v>52.08</v>
      </c>
      <c r="Q2898" s="9" t="s">
        <v>8317</v>
      </c>
      <c r="R2898" s="4" t="s">
        <v>8318</v>
      </c>
      <c r="S2898" s="7">
        <f t="shared" si="182"/>
        <v>42701.908807870372</v>
      </c>
      <c r="T2898" s="7">
        <f t="shared" si="183"/>
        <v>42716.25</v>
      </c>
    </row>
    <row r="2899" spans="1:20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8">
        <f t="shared" si="181"/>
        <v>183.33</v>
      </c>
      <c r="Q2899" s="9" t="s">
        <v>8317</v>
      </c>
      <c r="R2899" s="4" t="s">
        <v>8318</v>
      </c>
      <c r="S2899" s="7">
        <f t="shared" si="182"/>
        <v>42258.646504629629</v>
      </c>
      <c r="T2899" s="7">
        <f t="shared" si="183"/>
        <v>42288.645196759258</v>
      </c>
    </row>
    <row r="2900" spans="1:20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8">
        <f t="shared" si="181"/>
        <v>26.33</v>
      </c>
      <c r="Q2900" s="9" t="s">
        <v>8317</v>
      </c>
      <c r="R2900" s="4" t="s">
        <v>8318</v>
      </c>
      <c r="S2900" s="7">
        <f t="shared" si="182"/>
        <v>42278.664965277778</v>
      </c>
      <c r="T2900" s="7">
        <f t="shared" si="183"/>
        <v>42308.664965277778</v>
      </c>
    </row>
    <row r="2901" spans="1:20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8">
        <f t="shared" si="181"/>
        <v>0</v>
      </c>
      <c r="Q2901" s="9" t="s">
        <v>8317</v>
      </c>
      <c r="R2901" s="4" t="s">
        <v>8318</v>
      </c>
      <c r="S2901" s="7">
        <f t="shared" si="182"/>
        <v>42515.078217592592</v>
      </c>
      <c r="T2901" s="7">
        <f t="shared" si="183"/>
        <v>42575.078217592592</v>
      </c>
    </row>
    <row r="2902" spans="1:20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8">
        <f t="shared" si="181"/>
        <v>486.43</v>
      </c>
      <c r="Q2902" s="9" t="s">
        <v>8317</v>
      </c>
      <c r="R2902" s="4" t="s">
        <v>8318</v>
      </c>
      <c r="S2902" s="7">
        <f t="shared" si="182"/>
        <v>41830.234166666669</v>
      </c>
      <c r="T2902" s="7">
        <f t="shared" si="183"/>
        <v>41860.234166666669</v>
      </c>
    </row>
    <row r="2903" spans="1:20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8">
        <f t="shared" si="181"/>
        <v>3</v>
      </c>
      <c r="Q2903" s="9" t="s">
        <v>8317</v>
      </c>
      <c r="R2903" s="4" t="s">
        <v>8318</v>
      </c>
      <c r="S2903" s="7">
        <f t="shared" si="182"/>
        <v>41982.904386574075</v>
      </c>
      <c r="T2903" s="7">
        <f t="shared" si="183"/>
        <v>42042.904386574075</v>
      </c>
    </row>
    <row r="2904" spans="1:20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8">
        <f t="shared" si="181"/>
        <v>25</v>
      </c>
      <c r="Q2904" s="9" t="s">
        <v>8317</v>
      </c>
      <c r="R2904" s="4" t="s">
        <v>8318</v>
      </c>
      <c r="S2904" s="7">
        <f t="shared" si="182"/>
        <v>42210.439768518518</v>
      </c>
      <c r="T2904" s="7">
        <f t="shared" si="183"/>
        <v>42240.439768518518</v>
      </c>
    </row>
    <row r="2905" spans="1:20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8">
        <f t="shared" si="181"/>
        <v>9.75</v>
      </c>
      <c r="Q2905" s="9" t="s">
        <v>8317</v>
      </c>
      <c r="R2905" s="4" t="s">
        <v>8318</v>
      </c>
      <c r="S2905" s="7">
        <f t="shared" si="182"/>
        <v>42196.166874999995</v>
      </c>
      <c r="T2905" s="7">
        <f t="shared" si="183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8">
        <f t="shared" si="181"/>
        <v>18.75</v>
      </c>
      <c r="Q2906" s="9" t="s">
        <v>8317</v>
      </c>
      <c r="R2906" s="4" t="s">
        <v>8318</v>
      </c>
      <c r="S2906" s="7">
        <f t="shared" si="182"/>
        <v>41940.967951388891</v>
      </c>
      <c r="T2906" s="7">
        <f t="shared" si="183"/>
        <v>41952.5</v>
      </c>
    </row>
    <row r="2907" spans="1:20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8">
        <f t="shared" si="181"/>
        <v>36.590000000000003</v>
      </c>
      <c r="Q2907" s="9" t="s">
        <v>8317</v>
      </c>
      <c r="R2907" s="4" t="s">
        <v>8318</v>
      </c>
      <c r="S2907" s="7">
        <f t="shared" si="182"/>
        <v>42606.056863425925</v>
      </c>
      <c r="T2907" s="7">
        <f t="shared" si="183"/>
        <v>42620.056863425925</v>
      </c>
    </row>
    <row r="2908" spans="1:20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8">
        <f t="shared" si="181"/>
        <v>80.709999999999994</v>
      </c>
      <c r="Q2908" s="9" t="s">
        <v>8317</v>
      </c>
      <c r="R2908" s="4" t="s">
        <v>8318</v>
      </c>
      <c r="S2908" s="7">
        <f t="shared" si="182"/>
        <v>42199.648912037039</v>
      </c>
      <c r="T2908" s="7">
        <f t="shared" si="183"/>
        <v>42217.041666666672</v>
      </c>
    </row>
    <row r="2909" spans="1:20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8">
        <f t="shared" si="181"/>
        <v>1</v>
      </c>
      <c r="Q2909" s="9" t="s">
        <v>8317</v>
      </c>
      <c r="R2909" s="4" t="s">
        <v>8318</v>
      </c>
      <c r="S2909" s="7">
        <f t="shared" si="182"/>
        <v>42444.877743055549</v>
      </c>
      <c r="T2909" s="7">
        <f t="shared" si="183"/>
        <v>42504.877743055549</v>
      </c>
    </row>
    <row r="2910" spans="1:20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8">
        <f t="shared" si="181"/>
        <v>52.8</v>
      </c>
      <c r="Q2910" s="9" t="s">
        <v>8317</v>
      </c>
      <c r="R2910" s="4" t="s">
        <v>8318</v>
      </c>
      <c r="S2910" s="7">
        <f t="shared" si="182"/>
        <v>42499.731701388882</v>
      </c>
      <c r="T2910" s="7">
        <f t="shared" si="183"/>
        <v>42529.731701388882</v>
      </c>
    </row>
    <row r="2911" spans="1:20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8">
        <f t="shared" si="181"/>
        <v>20</v>
      </c>
      <c r="Q2911" s="9" t="s">
        <v>8317</v>
      </c>
      <c r="R2911" s="4" t="s">
        <v>8318</v>
      </c>
      <c r="S2911" s="7">
        <f t="shared" si="182"/>
        <v>41929.266215277778</v>
      </c>
      <c r="T2911" s="7">
        <f t="shared" si="183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8">
        <f t="shared" si="181"/>
        <v>1</v>
      </c>
      <c r="Q2912" s="9" t="s">
        <v>8317</v>
      </c>
      <c r="R2912" s="4" t="s">
        <v>8318</v>
      </c>
      <c r="S2912" s="7">
        <f t="shared" si="182"/>
        <v>42107.841284722221</v>
      </c>
      <c r="T2912" s="7">
        <f t="shared" si="183"/>
        <v>42167.841284722221</v>
      </c>
    </row>
    <row r="2913" spans="1:20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8">
        <f t="shared" si="181"/>
        <v>46.93</v>
      </c>
      <c r="Q2913" s="9" t="s">
        <v>8317</v>
      </c>
      <c r="R2913" s="4" t="s">
        <v>8318</v>
      </c>
      <c r="S2913" s="7">
        <f t="shared" si="182"/>
        <v>42142.768819444449</v>
      </c>
      <c r="T2913" s="7">
        <f t="shared" si="183"/>
        <v>42182.768819444449</v>
      </c>
    </row>
    <row r="2914" spans="1:20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8">
        <f t="shared" si="181"/>
        <v>78.08</v>
      </c>
      <c r="Q2914" s="9" t="s">
        <v>8317</v>
      </c>
      <c r="R2914" s="4" t="s">
        <v>8318</v>
      </c>
      <c r="S2914" s="7">
        <f t="shared" si="182"/>
        <v>42354.131643518514</v>
      </c>
      <c r="T2914" s="7">
        <f t="shared" si="183"/>
        <v>42384.131643518514</v>
      </c>
    </row>
    <row r="2915" spans="1:20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8">
        <f t="shared" si="181"/>
        <v>1</v>
      </c>
      <c r="Q2915" s="9" t="s">
        <v>8317</v>
      </c>
      <c r="R2915" s="4" t="s">
        <v>8318</v>
      </c>
      <c r="S2915" s="7">
        <f t="shared" si="182"/>
        <v>41828.922905092593</v>
      </c>
      <c r="T2915" s="7">
        <f t="shared" si="183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8">
        <f t="shared" si="181"/>
        <v>1</v>
      </c>
      <c r="Q2916" s="9" t="s">
        <v>8317</v>
      </c>
      <c r="R2916" s="4" t="s">
        <v>8318</v>
      </c>
      <c r="S2916" s="7">
        <f t="shared" si="182"/>
        <v>42017.907337962963</v>
      </c>
      <c r="T2916" s="7">
        <f t="shared" si="183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8">
        <f t="shared" si="181"/>
        <v>203.67</v>
      </c>
      <c r="Q2917" s="9" t="s">
        <v>8317</v>
      </c>
      <c r="R2917" s="4" t="s">
        <v>8318</v>
      </c>
      <c r="S2917" s="7">
        <f t="shared" si="182"/>
        <v>42415.398032407407</v>
      </c>
      <c r="T2917" s="7">
        <f t="shared" si="183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8">
        <f t="shared" si="181"/>
        <v>20.71</v>
      </c>
      <c r="Q2918" s="9" t="s">
        <v>8317</v>
      </c>
      <c r="R2918" s="4" t="s">
        <v>8318</v>
      </c>
      <c r="S2918" s="7">
        <f t="shared" si="182"/>
        <v>41755.476724537039</v>
      </c>
      <c r="T2918" s="7">
        <f t="shared" si="183"/>
        <v>41778.476724537039</v>
      </c>
    </row>
    <row r="2919" spans="1:20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8">
        <f t="shared" si="181"/>
        <v>48.56</v>
      </c>
      <c r="Q2919" s="9" t="s">
        <v>8317</v>
      </c>
      <c r="R2919" s="4" t="s">
        <v>8318</v>
      </c>
      <c r="S2919" s="7">
        <f t="shared" si="182"/>
        <v>42245.234340277777</v>
      </c>
      <c r="T2919" s="7">
        <f t="shared" si="183"/>
        <v>42263.234340277777</v>
      </c>
    </row>
    <row r="2920" spans="1:20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8">
        <f t="shared" si="181"/>
        <v>68.099999999999994</v>
      </c>
      <c r="Q2920" s="9" t="s">
        <v>8317</v>
      </c>
      <c r="R2920" s="4" t="s">
        <v>8318</v>
      </c>
      <c r="S2920" s="7">
        <f t="shared" si="182"/>
        <v>42278.629710648151</v>
      </c>
      <c r="T2920" s="7">
        <f t="shared" si="183"/>
        <v>42306.629710648151</v>
      </c>
    </row>
    <row r="2921" spans="1:20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8">
        <f t="shared" si="181"/>
        <v>8.5</v>
      </c>
      <c r="Q2921" s="9" t="s">
        <v>8317</v>
      </c>
      <c r="R2921" s="4" t="s">
        <v>8318</v>
      </c>
      <c r="S2921" s="7">
        <f t="shared" si="182"/>
        <v>41826.61954861111</v>
      </c>
      <c r="T2921" s="7">
        <f t="shared" si="183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8">
        <f t="shared" si="181"/>
        <v>51.62</v>
      </c>
      <c r="Q2922" s="9" t="s">
        <v>8317</v>
      </c>
      <c r="R2922" s="4" t="s">
        <v>8318</v>
      </c>
      <c r="S2922" s="7">
        <f t="shared" si="182"/>
        <v>42058.792476851857</v>
      </c>
      <c r="T2922" s="7">
        <f t="shared" si="183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8">
        <f t="shared" si="181"/>
        <v>43</v>
      </c>
      <c r="Q2923" s="9" t="s">
        <v>8317</v>
      </c>
      <c r="R2923" s="4" t="s">
        <v>8359</v>
      </c>
      <c r="S2923" s="7">
        <f t="shared" si="182"/>
        <v>41877.886620370373</v>
      </c>
      <c r="T2923" s="7">
        <f t="shared" si="183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8">
        <f t="shared" si="181"/>
        <v>83.33</v>
      </c>
      <c r="Q2924" s="9" t="s">
        <v>8317</v>
      </c>
      <c r="R2924" s="4" t="s">
        <v>8359</v>
      </c>
      <c r="S2924" s="7">
        <f t="shared" si="182"/>
        <v>42097.874155092592</v>
      </c>
      <c r="T2924" s="7">
        <f t="shared" si="183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8">
        <f t="shared" si="181"/>
        <v>30</v>
      </c>
      <c r="Q2925" s="9" t="s">
        <v>8317</v>
      </c>
      <c r="R2925" s="4" t="s">
        <v>8359</v>
      </c>
      <c r="S2925" s="7">
        <f t="shared" si="182"/>
        <v>42013.15253472222</v>
      </c>
      <c r="T2925" s="7">
        <f t="shared" si="183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8">
        <f t="shared" si="181"/>
        <v>175.51</v>
      </c>
      <c r="Q2926" s="9" t="s">
        <v>8317</v>
      </c>
      <c r="R2926" s="4" t="s">
        <v>8359</v>
      </c>
      <c r="S2926" s="7">
        <f t="shared" si="182"/>
        <v>42103.556828703702</v>
      </c>
      <c r="T2926" s="7">
        <f t="shared" si="183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8">
        <f t="shared" si="181"/>
        <v>231.66</v>
      </c>
      <c r="Q2927" s="9" t="s">
        <v>8317</v>
      </c>
      <c r="R2927" s="4" t="s">
        <v>8359</v>
      </c>
      <c r="S2927" s="7">
        <f t="shared" si="182"/>
        <v>41863.584120370368</v>
      </c>
      <c r="T2927" s="7">
        <f t="shared" si="183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8">
        <f t="shared" si="181"/>
        <v>75</v>
      </c>
      <c r="Q2928" s="9" t="s">
        <v>8317</v>
      </c>
      <c r="R2928" s="4" t="s">
        <v>8359</v>
      </c>
      <c r="S2928" s="7">
        <f t="shared" si="182"/>
        <v>42044.765960648147</v>
      </c>
      <c r="T2928" s="7">
        <f t="shared" si="183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8">
        <f t="shared" si="181"/>
        <v>112.14</v>
      </c>
      <c r="Q2929" s="9" t="s">
        <v>8317</v>
      </c>
      <c r="R2929" s="4" t="s">
        <v>8359</v>
      </c>
      <c r="S2929" s="7">
        <f t="shared" si="182"/>
        <v>41806.669317129628</v>
      </c>
      <c r="T2929" s="7">
        <f t="shared" si="183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8">
        <f t="shared" si="181"/>
        <v>41.67</v>
      </c>
      <c r="Q2930" s="9" t="s">
        <v>8317</v>
      </c>
      <c r="R2930" s="4" t="s">
        <v>8359</v>
      </c>
      <c r="S2930" s="7">
        <f t="shared" si="182"/>
        <v>42403.998217592598</v>
      </c>
      <c r="T2930" s="7">
        <f t="shared" si="183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8">
        <f t="shared" si="181"/>
        <v>255.17</v>
      </c>
      <c r="Q2931" s="9" t="s">
        <v>8317</v>
      </c>
      <c r="R2931" s="4" t="s">
        <v>8359</v>
      </c>
      <c r="S2931" s="7">
        <f t="shared" si="182"/>
        <v>41754.564328703702</v>
      </c>
      <c r="T2931" s="7">
        <f t="shared" si="183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8">
        <f t="shared" si="181"/>
        <v>162.77000000000001</v>
      </c>
      <c r="Q2932" s="9" t="s">
        <v>8317</v>
      </c>
      <c r="R2932" s="4" t="s">
        <v>8359</v>
      </c>
      <c r="S2932" s="7">
        <f t="shared" si="182"/>
        <v>42101.584074074075</v>
      </c>
      <c r="T2932" s="7">
        <f t="shared" si="183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8">
        <f t="shared" si="181"/>
        <v>88.33</v>
      </c>
      <c r="Q2933" s="9" t="s">
        <v>8317</v>
      </c>
      <c r="R2933" s="4" t="s">
        <v>8359</v>
      </c>
      <c r="S2933" s="7">
        <f t="shared" si="182"/>
        <v>41872.291238425925</v>
      </c>
      <c r="T2933" s="7">
        <f t="shared" si="183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8">
        <f t="shared" si="181"/>
        <v>85.74</v>
      </c>
      <c r="Q2934" s="9" t="s">
        <v>8317</v>
      </c>
      <c r="R2934" s="4" t="s">
        <v>8359</v>
      </c>
      <c r="S2934" s="7">
        <f t="shared" si="182"/>
        <v>42025.164780092593</v>
      </c>
      <c r="T2934" s="7">
        <f t="shared" si="183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8">
        <f t="shared" si="181"/>
        <v>47.57</v>
      </c>
      <c r="Q2935" s="9" t="s">
        <v>8317</v>
      </c>
      <c r="R2935" s="4" t="s">
        <v>8359</v>
      </c>
      <c r="S2935" s="7">
        <f t="shared" si="182"/>
        <v>42495.956631944442</v>
      </c>
      <c r="T2935" s="7">
        <f t="shared" si="183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8">
        <f t="shared" si="181"/>
        <v>72.97</v>
      </c>
      <c r="Q2936" s="9" t="s">
        <v>8317</v>
      </c>
      <c r="R2936" s="4" t="s">
        <v>8359</v>
      </c>
      <c r="S2936" s="7">
        <f t="shared" si="182"/>
        <v>41775.636157407411</v>
      </c>
      <c r="T2936" s="7">
        <f t="shared" si="183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8">
        <f t="shared" si="181"/>
        <v>90.54</v>
      </c>
      <c r="Q2937" s="9" t="s">
        <v>8317</v>
      </c>
      <c r="R2937" s="4" t="s">
        <v>8359</v>
      </c>
      <c r="S2937" s="7">
        <f t="shared" si="182"/>
        <v>42553.583425925928</v>
      </c>
      <c r="T2937" s="7">
        <f t="shared" si="183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8">
        <f t="shared" si="181"/>
        <v>37.65</v>
      </c>
      <c r="Q2938" s="9" t="s">
        <v>8317</v>
      </c>
      <c r="R2938" s="4" t="s">
        <v>8359</v>
      </c>
      <c r="S2938" s="7">
        <f t="shared" si="182"/>
        <v>41912.650729166664</v>
      </c>
      <c r="T2938" s="7">
        <f t="shared" si="183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8">
        <f t="shared" si="181"/>
        <v>36.36</v>
      </c>
      <c r="Q2939" s="9" t="s">
        <v>8317</v>
      </c>
      <c r="R2939" s="4" t="s">
        <v>8359</v>
      </c>
      <c r="S2939" s="7">
        <f t="shared" si="182"/>
        <v>41803.457326388889</v>
      </c>
      <c r="T2939" s="7">
        <f t="shared" si="183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8">
        <f t="shared" si="181"/>
        <v>126.72</v>
      </c>
      <c r="Q2940" s="9" t="s">
        <v>8317</v>
      </c>
      <c r="R2940" s="4" t="s">
        <v>8359</v>
      </c>
      <c r="S2940" s="7">
        <f t="shared" si="182"/>
        <v>42004.703865740739</v>
      </c>
      <c r="T2940" s="7">
        <f t="shared" si="183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8">
        <f t="shared" si="181"/>
        <v>329.2</v>
      </c>
      <c r="Q2941" s="9" t="s">
        <v>8317</v>
      </c>
      <c r="R2941" s="4" t="s">
        <v>8359</v>
      </c>
      <c r="S2941" s="7">
        <f t="shared" si="182"/>
        <v>41845.809166666666</v>
      </c>
      <c r="T2941" s="7">
        <f t="shared" si="183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8">
        <f t="shared" si="181"/>
        <v>81.239999999999995</v>
      </c>
      <c r="Q2942" s="9" t="s">
        <v>8317</v>
      </c>
      <c r="R2942" s="4" t="s">
        <v>8359</v>
      </c>
      <c r="S2942" s="7">
        <f t="shared" si="182"/>
        <v>41982.773356481484</v>
      </c>
      <c r="T2942" s="7">
        <f t="shared" si="183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8">
        <f t="shared" si="181"/>
        <v>1</v>
      </c>
      <c r="Q2943" s="9" t="s">
        <v>8317</v>
      </c>
      <c r="R2943" s="4" t="s">
        <v>8357</v>
      </c>
      <c r="S2943" s="7">
        <f t="shared" si="182"/>
        <v>42034.960127314815</v>
      </c>
      <c r="T2943" s="7">
        <f t="shared" si="183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8">
        <f t="shared" si="181"/>
        <v>202.23</v>
      </c>
      <c r="Q2944" s="9" t="s">
        <v>8317</v>
      </c>
      <c r="R2944" s="4" t="s">
        <v>8357</v>
      </c>
      <c r="S2944" s="7">
        <f t="shared" si="182"/>
        <v>42334.803923611107</v>
      </c>
      <c r="T2944" s="7">
        <f t="shared" si="183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8">
        <f t="shared" si="181"/>
        <v>0</v>
      </c>
      <c r="Q2945" s="9" t="s">
        <v>8317</v>
      </c>
      <c r="R2945" s="4" t="s">
        <v>8357</v>
      </c>
      <c r="S2945" s="7">
        <f t="shared" si="182"/>
        <v>42077.129398148143</v>
      </c>
      <c r="T2945" s="7">
        <f t="shared" si="183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4">ROUND(E2946/D2946*100,0)</f>
        <v>1</v>
      </c>
      <c r="P2946" s="8">
        <f t="shared" si="181"/>
        <v>100</v>
      </c>
      <c r="Q2946" s="9" t="s">
        <v>8317</v>
      </c>
      <c r="R2946" s="4" t="s">
        <v>8357</v>
      </c>
      <c r="S2946" s="7">
        <f t="shared" si="182"/>
        <v>42132.9143287037</v>
      </c>
      <c r="T2946" s="7">
        <f t="shared" si="183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4"/>
        <v>0</v>
      </c>
      <c r="P2947" s="8">
        <f t="shared" ref="P2947:P3010" si="185">IFERROR(ROUND(E2947/L2947,2),0)</f>
        <v>0</v>
      </c>
      <c r="Q2947" s="9" t="s">
        <v>8317</v>
      </c>
      <c r="R2947" s="4" t="s">
        <v>8357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8">
        <f t="shared" si="185"/>
        <v>1</v>
      </c>
      <c r="Q2948" s="9" t="s">
        <v>8317</v>
      </c>
      <c r="R2948" s="4" t="s">
        <v>8357</v>
      </c>
      <c r="S2948" s="7">
        <f t="shared" si="186"/>
        <v>42567.531157407408</v>
      </c>
      <c r="T2948" s="7">
        <f t="shared" si="187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8">
        <f t="shared" si="185"/>
        <v>82.46</v>
      </c>
      <c r="Q2949" s="9" t="s">
        <v>8317</v>
      </c>
      <c r="R2949" s="4" t="s">
        <v>8357</v>
      </c>
      <c r="S2949" s="7">
        <f t="shared" si="186"/>
        <v>42649.562118055561</v>
      </c>
      <c r="T2949" s="7">
        <f t="shared" si="187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8">
        <f t="shared" si="185"/>
        <v>2.67</v>
      </c>
      <c r="Q2950" s="9" t="s">
        <v>8317</v>
      </c>
      <c r="R2950" s="4" t="s">
        <v>8357</v>
      </c>
      <c r="S2950" s="7">
        <f t="shared" si="186"/>
        <v>42097.649224537032</v>
      </c>
      <c r="T2950" s="7">
        <f t="shared" si="187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8">
        <f t="shared" si="185"/>
        <v>12.5</v>
      </c>
      <c r="Q2951" s="9" t="s">
        <v>8317</v>
      </c>
      <c r="R2951" s="4" t="s">
        <v>8357</v>
      </c>
      <c r="S2951" s="7">
        <f t="shared" si="186"/>
        <v>42297.823113425926</v>
      </c>
      <c r="T2951" s="7">
        <f t="shared" si="187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8">
        <f t="shared" si="185"/>
        <v>0</v>
      </c>
      <c r="Q2952" s="9" t="s">
        <v>8317</v>
      </c>
      <c r="R2952" s="4" t="s">
        <v>8357</v>
      </c>
      <c r="S2952" s="7">
        <f t="shared" si="186"/>
        <v>42362.36518518519</v>
      </c>
      <c r="T2952" s="7">
        <f t="shared" si="187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8">
        <f t="shared" si="185"/>
        <v>18.899999999999999</v>
      </c>
      <c r="Q2953" s="9" t="s">
        <v>8317</v>
      </c>
      <c r="R2953" s="4" t="s">
        <v>8357</v>
      </c>
      <c r="S2953" s="7">
        <f t="shared" si="186"/>
        <v>41872.802928240737</v>
      </c>
      <c r="T2953" s="7">
        <f t="shared" si="187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8">
        <f t="shared" si="185"/>
        <v>200.63</v>
      </c>
      <c r="Q2954" s="9" t="s">
        <v>8317</v>
      </c>
      <c r="R2954" s="4" t="s">
        <v>8357</v>
      </c>
      <c r="S2954" s="7">
        <f t="shared" si="186"/>
        <v>42628.690266203703</v>
      </c>
      <c r="T2954" s="7">
        <f t="shared" si="187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8">
        <f t="shared" si="185"/>
        <v>201.67</v>
      </c>
      <c r="Q2955" s="9" t="s">
        <v>8317</v>
      </c>
      <c r="R2955" s="4" t="s">
        <v>8357</v>
      </c>
      <c r="S2955" s="7">
        <f t="shared" si="186"/>
        <v>42255.791909722218</v>
      </c>
      <c r="T2955" s="7">
        <f t="shared" si="187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8">
        <f t="shared" si="185"/>
        <v>0</v>
      </c>
      <c r="Q2956" s="9" t="s">
        <v>8317</v>
      </c>
      <c r="R2956" s="4" t="s">
        <v>8357</v>
      </c>
      <c r="S2956" s="7">
        <f t="shared" si="186"/>
        <v>42790.583368055552</v>
      </c>
      <c r="T2956" s="7">
        <f t="shared" si="187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8">
        <f t="shared" si="185"/>
        <v>65</v>
      </c>
      <c r="Q2957" s="9" t="s">
        <v>8317</v>
      </c>
      <c r="R2957" s="4" t="s">
        <v>8357</v>
      </c>
      <c r="S2957" s="7">
        <f t="shared" si="186"/>
        <v>42141.741307870368</v>
      </c>
      <c r="T2957" s="7">
        <f t="shared" si="187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8">
        <f t="shared" si="185"/>
        <v>66.099999999999994</v>
      </c>
      <c r="Q2958" s="9" t="s">
        <v>8317</v>
      </c>
      <c r="R2958" s="4" t="s">
        <v>8357</v>
      </c>
      <c r="S2958" s="7">
        <f t="shared" si="186"/>
        <v>42464.958912037036</v>
      </c>
      <c r="T2958" s="7">
        <f t="shared" si="187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8">
        <f t="shared" si="185"/>
        <v>93.33</v>
      </c>
      <c r="Q2959" s="9" t="s">
        <v>8317</v>
      </c>
      <c r="R2959" s="4" t="s">
        <v>8357</v>
      </c>
      <c r="S2959" s="7">
        <f t="shared" si="186"/>
        <v>42031.011249999996</v>
      </c>
      <c r="T2959" s="7">
        <f t="shared" si="187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8">
        <f t="shared" si="185"/>
        <v>0</v>
      </c>
      <c r="Q2960" s="9" t="s">
        <v>8317</v>
      </c>
      <c r="R2960" s="4" t="s">
        <v>8357</v>
      </c>
      <c r="S2960" s="7">
        <f t="shared" si="186"/>
        <v>42438.779131944444</v>
      </c>
      <c r="T2960" s="7">
        <f t="shared" si="187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8">
        <f t="shared" si="185"/>
        <v>0</v>
      </c>
      <c r="Q2961" s="9" t="s">
        <v>8317</v>
      </c>
      <c r="R2961" s="4" t="s">
        <v>8357</v>
      </c>
      <c r="S2961" s="7">
        <f t="shared" si="186"/>
        <v>42498.008391203708</v>
      </c>
      <c r="T2961" s="7">
        <f t="shared" si="187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8">
        <f t="shared" si="185"/>
        <v>0</v>
      </c>
      <c r="Q2962" s="9" t="s">
        <v>8317</v>
      </c>
      <c r="R2962" s="4" t="s">
        <v>8357</v>
      </c>
      <c r="S2962" s="7">
        <f t="shared" si="186"/>
        <v>41863.757210648146</v>
      </c>
      <c r="T2962" s="7">
        <f t="shared" si="187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8">
        <f t="shared" si="185"/>
        <v>50.75</v>
      </c>
      <c r="Q2963" s="9" t="s">
        <v>8317</v>
      </c>
      <c r="R2963" s="4" t="s">
        <v>8318</v>
      </c>
      <c r="S2963" s="7">
        <f t="shared" si="186"/>
        <v>42061.212488425925</v>
      </c>
      <c r="T2963" s="7">
        <f t="shared" si="187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8">
        <f t="shared" si="185"/>
        <v>60.9</v>
      </c>
      <c r="Q2964" s="9" t="s">
        <v>8317</v>
      </c>
      <c r="R2964" s="4" t="s">
        <v>8318</v>
      </c>
      <c r="S2964" s="7">
        <f t="shared" si="186"/>
        <v>42036.24428240741</v>
      </c>
      <c r="T2964" s="7">
        <f t="shared" si="187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8">
        <f t="shared" si="185"/>
        <v>109.03</v>
      </c>
      <c r="Q2965" s="9" t="s">
        <v>8317</v>
      </c>
      <c r="R2965" s="4" t="s">
        <v>8318</v>
      </c>
      <c r="S2965" s="7">
        <f t="shared" si="186"/>
        <v>42157.470185185186</v>
      </c>
      <c r="T2965" s="7">
        <f t="shared" si="187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8">
        <f t="shared" si="185"/>
        <v>25.69</v>
      </c>
      <c r="Q2966" s="9" t="s">
        <v>8317</v>
      </c>
      <c r="R2966" s="4" t="s">
        <v>8318</v>
      </c>
      <c r="S2966" s="7">
        <f t="shared" si="186"/>
        <v>41827.909942129627</v>
      </c>
      <c r="T2966" s="7">
        <f t="shared" si="187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8">
        <f t="shared" si="185"/>
        <v>41.92</v>
      </c>
      <c r="Q2967" s="9" t="s">
        <v>8317</v>
      </c>
      <c r="R2967" s="4" t="s">
        <v>8318</v>
      </c>
      <c r="S2967" s="7">
        <f t="shared" si="186"/>
        <v>42162.729548611111</v>
      </c>
      <c r="T2967" s="7">
        <f t="shared" si="187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8">
        <f t="shared" si="185"/>
        <v>88.77</v>
      </c>
      <c r="Q2968" s="9" t="s">
        <v>8317</v>
      </c>
      <c r="R2968" s="4" t="s">
        <v>8318</v>
      </c>
      <c r="S2968" s="7">
        <f t="shared" si="186"/>
        <v>42233.738564814819</v>
      </c>
      <c r="T2968" s="7">
        <f t="shared" si="187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8">
        <f t="shared" si="185"/>
        <v>80.23</v>
      </c>
      <c r="Q2969" s="9" t="s">
        <v>8317</v>
      </c>
      <c r="R2969" s="4" t="s">
        <v>8318</v>
      </c>
      <c r="S2969" s="7">
        <f t="shared" si="186"/>
        <v>42042.197824074072</v>
      </c>
      <c r="T2969" s="7">
        <f t="shared" si="187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8">
        <f t="shared" si="185"/>
        <v>78.94</v>
      </c>
      <c r="Q2970" s="9" t="s">
        <v>8317</v>
      </c>
      <c r="R2970" s="4" t="s">
        <v>8318</v>
      </c>
      <c r="S2970" s="7">
        <f t="shared" si="186"/>
        <v>42585.523842592593</v>
      </c>
      <c r="T2970" s="7">
        <f t="shared" si="187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8">
        <f t="shared" si="185"/>
        <v>95.59</v>
      </c>
      <c r="Q2971" s="9" t="s">
        <v>8317</v>
      </c>
      <c r="R2971" s="4" t="s">
        <v>8318</v>
      </c>
      <c r="S2971" s="7">
        <f t="shared" si="186"/>
        <v>42097.786493055552</v>
      </c>
      <c r="T2971" s="7">
        <f t="shared" si="187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8">
        <f t="shared" si="185"/>
        <v>69.89</v>
      </c>
      <c r="Q2972" s="9" t="s">
        <v>8317</v>
      </c>
      <c r="R2972" s="4" t="s">
        <v>8318</v>
      </c>
      <c r="S2972" s="7">
        <f t="shared" si="186"/>
        <v>41808.669571759259</v>
      </c>
      <c r="T2972" s="7">
        <f t="shared" si="187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8">
        <f t="shared" si="185"/>
        <v>74.53</v>
      </c>
      <c r="Q2973" s="9" t="s">
        <v>8317</v>
      </c>
      <c r="R2973" s="4" t="s">
        <v>8318</v>
      </c>
      <c r="S2973" s="7">
        <f t="shared" si="186"/>
        <v>41852.658310185187</v>
      </c>
      <c r="T2973" s="7">
        <f t="shared" si="187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8">
        <f t="shared" si="185"/>
        <v>123.94</v>
      </c>
      <c r="Q2974" s="9" t="s">
        <v>8317</v>
      </c>
      <c r="R2974" s="4" t="s">
        <v>8318</v>
      </c>
      <c r="S2974" s="7">
        <f t="shared" si="186"/>
        <v>42694.110185185185</v>
      </c>
      <c r="T2974" s="7">
        <f t="shared" si="187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8">
        <f t="shared" si="185"/>
        <v>264.85000000000002</v>
      </c>
      <c r="Q2975" s="9" t="s">
        <v>8317</v>
      </c>
      <c r="R2975" s="4" t="s">
        <v>8318</v>
      </c>
      <c r="S2975" s="7">
        <f t="shared" si="186"/>
        <v>42341.818379629629</v>
      </c>
      <c r="T2975" s="7">
        <f t="shared" si="187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8">
        <f t="shared" si="185"/>
        <v>58.62</v>
      </c>
      <c r="Q2976" s="9" t="s">
        <v>8317</v>
      </c>
      <c r="R2976" s="4" t="s">
        <v>8318</v>
      </c>
      <c r="S2976" s="7">
        <f t="shared" si="186"/>
        <v>41880.061006944445</v>
      </c>
      <c r="T2976" s="7">
        <f t="shared" si="187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8">
        <f t="shared" si="185"/>
        <v>70.88</v>
      </c>
      <c r="Q2977" s="9" t="s">
        <v>8317</v>
      </c>
      <c r="R2977" s="4" t="s">
        <v>8318</v>
      </c>
      <c r="S2977" s="7">
        <f t="shared" si="186"/>
        <v>41941.683865740742</v>
      </c>
      <c r="T2977" s="7">
        <f t="shared" si="187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8">
        <f t="shared" si="185"/>
        <v>8.57</v>
      </c>
      <c r="Q2978" s="9" t="s">
        <v>8317</v>
      </c>
      <c r="R2978" s="4" t="s">
        <v>8318</v>
      </c>
      <c r="S2978" s="7">
        <f t="shared" si="186"/>
        <v>42425.730671296296</v>
      </c>
      <c r="T2978" s="7">
        <f t="shared" si="187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8">
        <f t="shared" si="185"/>
        <v>113.57</v>
      </c>
      <c r="Q2979" s="9" t="s">
        <v>8317</v>
      </c>
      <c r="R2979" s="4" t="s">
        <v>8318</v>
      </c>
      <c r="S2979" s="7">
        <f t="shared" si="186"/>
        <v>42026.88118055556</v>
      </c>
      <c r="T2979" s="7">
        <f t="shared" si="187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8">
        <f t="shared" si="185"/>
        <v>60.69</v>
      </c>
      <c r="Q2980" s="9" t="s">
        <v>8317</v>
      </c>
      <c r="R2980" s="4" t="s">
        <v>8318</v>
      </c>
      <c r="S2980" s="7">
        <f t="shared" si="186"/>
        <v>41922.640590277777</v>
      </c>
      <c r="T2980" s="7">
        <f t="shared" si="187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8">
        <f t="shared" si="185"/>
        <v>110.22</v>
      </c>
      <c r="Q2981" s="9" t="s">
        <v>8317</v>
      </c>
      <c r="R2981" s="4" t="s">
        <v>8318</v>
      </c>
      <c r="S2981" s="7">
        <f t="shared" si="186"/>
        <v>41993.824340277773</v>
      </c>
      <c r="T2981" s="7">
        <f t="shared" si="187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8">
        <f t="shared" si="185"/>
        <v>136.46</v>
      </c>
      <c r="Q2982" s="9" t="s">
        <v>8317</v>
      </c>
      <c r="R2982" s="4" t="s">
        <v>8318</v>
      </c>
      <c r="S2982" s="7">
        <f t="shared" si="186"/>
        <v>42219.915856481486</v>
      </c>
      <c r="T2982" s="7">
        <f t="shared" si="187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8">
        <f t="shared" si="185"/>
        <v>53.16</v>
      </c>
      <c r="Q2983" s="9" t="s">
        <v>8317</v>
      </c>
      <c r="R2983" s="4" t="s">
        <v>8357</v>
      </c>
      <c r="S2983" s="7">
        <f t="shared" si="186"/>
        <v>42225.559675925921</v>
      </c>
      <c r="T2983" s="7">
        <f t="shared" si="187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8">
        <f t="shared" si="185"/>
        <v>86.49</v>
      </c>
      <c r="Q2984" s="9" t="s">
        <v>8317</v>
      </c>
      <c r="R2984" s="4" t="s">
        <v>8357</v>
      </c>
      <c r="S2984" s="7">
        <f t="shared" si="186"/>
        <v>42381.686840277776</v>
      </c>
      <c r="T2984" s="7">
        <f t="shared" si="187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8">
        <f t="shared" si="185"/>
        <v>155.24</v>
      </c>
      <c r="Q2985" s="9" t="s">
        <v>8317</v>
      </c>
      <c r="R2985" s="4" t="s">
        <v>8357</v>
      </c>
      <c r="S2985" s="7">
        <f t="shared" si="186"/>
        <v>41894.632361111115</v>
      </c>
      <c r="T2985" s="7">
        <f t="shared" si="187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8">
        <f t="shared" si="185"/>
        <v>115.08</v>
      </c>
      <c r="Q2986" s="9" t="s">
        <v>8317</v>
      </c>
      <c r="R2986" s="4" t="s">
        <v>8357</v>
      </c>
      <c r="S2986" s="7">
        <f t="shared" si="186"/>
        <v>42576.278715277775</v>
      </c>
      <c r="T2986" s="7">
        <f t="shared" si="187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8">
        <f t="shared" si="185"/>
        <v>109.59</v>
      </c>
      <c r="Q2987" s="9" t="s">
        <v>8317</v>
      </c>
      <c r="R2987" s="4" t="s">
        <v>8357</v>
      </c>
      <c r="S2987" s="7">
        <f t="shared" si="186"/>
        <v>42654.973703703698</v>
      </c>
      <c r="T2987" s="7">
        <f t="shared" si="187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8">
        <f t="shared" si="185"/>
        <v>45.21</v>
      </c>
      <c r="Q2988" s="9" t="s">
        <v>8317</v>
      </c>
      <c r="R2988" s="4" t="s">
        <v>8357</v>
      </c>
      <c r="S2988" s="7">
        <f t="shared" si="186"/>
        <v>42431.500069444446</v>
      </c>
      <c r="T2988" s="7">
        <f t="shared" si="187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8">
        <f t="shared" si="185"/>
        <v>104.15</v>
      </c>
      <c r="Q2989" s="9" t="s">
        <v>8317</v>
      </c>
      <c r="R2989" s="4" t="s">
        <v>8357</v>
      </c>
      <c r="S2989" s="7">
        <f t="shared" si="186"/>
        <v>42627.307303240741</v>
      </c>
      <c r="T2989" s="7">
        <f t="shared" si="187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8">
        <f t="shared" si="185"/>
        <v>35.71</v>
      </c>
      <c r="Q2990" s="9" t="s">
        <v>8317</v>
      </c>
      <c r="R2990" s="4" t="s">
        <v>8357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8">
        <f t="shared" si="185"/>
        <v>97</v>
      </c>
      <c r="Q2991" s="9" t="s">
        <v>8317</v>
      </c>
      <c r="R2991" s="4" t="s">
        <v>8357</v>
      </c>
      <c r="S2991" s="7">
        <f t="shared" si="186"/>
        <v>42337.02039351852</v>
      </c>
      <c r="T2991" s="7">
        <f t="shared" si="187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8">
        <f t="shared" si="185"/>
        <v>370.37</v>
      </c>
      <c r="Q2992" s="9" t="s">
        <v>8317</v>
      </c>
      <c r="R2992" s="4" t="s">
        <v>8357</v>
      </c>
      <c r="S2992" s="7">
        <f t="shared" si="186"/>
        <v>42341.57430555555</v>
      </c>
      <c r="T2992" s="7">
        <f t="shared" si="187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8">
        <f t="shared" si="185"/>
        <v>94.41</v>
      </c>
      <c r="Q2993" s="9" t="s">
        <v>8317</v>
      </c>
      <c r="R2993" s="4" t="s">
        <v>8357</v>
      </c>
      <c r="S2993" s="7">
        <f t="shared" si="186"/>
        <v>42740.837152777778</v>
      </c>
      <c r="T2993" s="7">
        <f t="shared" si="187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8">
        <f t="shared" si="185"/>
        <v>48.98</v>
      </c>
      <c r="Q2994" s="9" t="s">
        <v>8317</v>
      </c>
      <c r="R2994" s="4" t="s">
        <v>8357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8">
        <f t="shared" si="185"/>
        <v>45.59</v>
      </c>
      <c r="Q2995" s="9" t="s">
        <v>8317</v>
      </c>
      <c r="R2995" s="4" t="s">
        <v>8357</v>
      </c>
      <c r="S2995" s="7">
        <f t="shared" si="186"/>
        <v>42390.838738425926</v>
      </c>
      <c r="T2995" s="7">
        <f t="shared" si="187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8">
        <f t="shared" si="185"/>
        <v>23.28</v>
      </c>
      <c r="Q2996" s="9" t="s">
        <v>8317</v>
      </c>
      <c r="R2996" s="4" t="s">
        <v>8357</v>
      </c>
      <c r="S2996" s="7">
        <f t="shared" si="186"/>
        <v>41885.478842592594</v>
      </c>
      <c r="T2996" s="7">
        <f t="shared" si="187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8">
        <f t="shared" si="185"/>
        <v>63.23</v>
      </c>
      <c r="Q2997" s="9" t="s">
        <v>8317</v>
      </c>
      <c r="R2997" s="4" t="s">
        <v>8357</v>
      </c>
      <c r="S2997" s="7">
        <f t="shared" si="186"/>
        <v>42724.665173611109</v>
      </c>
      <c r="T2997" s="7">
        <f t="shared" si="187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8">
        <f t="shared" si="185"/>
        <v>153.52000000000001</v>
      </c>
      <c r="Q2998" s="9" t="s">
        <v>8317</v>
      </c>
      <c r="R2998" s="4" t="s">
        <v>8357</v>
      </c>
      <c r="S2998" s="7">
        <f t="shared" si="186"/>
        <v>42090.912500000006</v>
      </c>
      <c r="T2998" s="7">
        <f t="shared" si="187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8">
        <f t="shared" si="185"/>
        <v>90.2</v>
      </c>
      <c r="Q2999" s="9" t="s">
        <v>8317</v>
      </c>
      <c r="R2999" s="4" t="s">
        <v>8357</v>
      </c>
      <c r="S2999" s="7">
        <f t="shared" si="186"/>
        <v>42775.733715277776</v>
      </c>
      <c r="T2999" s="7">
        <f t="shared" si="187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8">
        <f t="shared" si="185"/>
        <v>118.97</v>
      </c>
      <c r="Q3000" s="9" t="s">
        <v>8317</v>
      </c>
      <c r="R3000" s="4" t="s">
        <v>8357</v>
      </c>
      <c r="S3000" s="7">
        <f t="shared" si="186"/>
        <v>41778.193622685183</v>
      </c>
      <c r="T3000" s="7">
        <f t="shared" si="187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8">
        <f t="shared" si="185"/>
        <v>80.25</v>
      </c>
      <c r="Q3001" s="9" t="s">
        <v>8317</v>
      </c>
      <c r="R3001" s="4" t="s">
        <v>8357</v>
      </c>
      <c r="S3001" s="7">
        <f t="shared" si="186"/>
        <v>42780.740277777775</v>
      </c>
      <c r="T3001" s="7">
        <f t="shared" si="187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8">
        <f t="shared" si="185"/>
        <v>62.5</v>
      </c>
      <c r="Q3002" s="9" t="s">
        <v>8317</v>
      </c>
      <c r="R3002" s="4" t="s">
        <v>8357</v>
      </c>
      <c r="S3002" s="7">
        <f t="shared" si="186"/>
        <v>42752.827199074076</v>
      </c>
      <c r="T3002" s="7">
        <f t="shared" si="187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8">
        <f t="shared" si="185"/>
        <v>131.38</v>
      </c>
      <c r="Q3003" s="9" t="s">
        <v>8317</v>
      </c>
      <c r="R3003" s="4" t="s">
        <v>8357</v>
      </c>
      <c r="S3003" s="7">
        <f t="shared" si="186"/>
        <v>42534.895625000005</v>
      </c>
      <c r="T3003" s="7">
        <f t="shared" si="187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8">
        <f t="shared" si="185"/>
        <v>73.03</v>
      </c>
      <c r="Q3004" s="9" t="s">
        <v>8317</v>
      </c>
      <c r="R3004" s="4" t="s">
        <v>8357</v>
      </c>
      <c r="S3004" s="7">
        <f t="shared" si="186"/>
        <v>41239.83625</v>
      </c>
      <c r="T3004" s="7">
        <f t="shared" si="187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8">
        <f t="shared" si="185"/>
        <v>178.53</v>
      </c>
      <c r="Q3005" s="9" t="s">
        <v>8317</v>
      </c>
      <c r="R3005" s="4" t="s">
        <v>8357</v>
      </c>
      <c r="S3005" s="7">
        <f t="shared" si="186"/>
        <v>42398.849259259259</v>
      </c>
      <c r="T3005" s="7">
        <f t="shared" si="187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8">
        <f t="shared" si="185"/>
        <v>162.91</v>
      </c>
      <c r="Q3006" s="9" t="s">
        <v>8317</v>
      </c>
      <c r="R3006" s="4" t="s">
        <v>8357</v>
      </c>
      <c r="S3006" s="7">
        <f t="shared" si="186"/>
        <v>41928.881064814814</v>
      </c>
      <c r="T3006" s="7">
        <f t="shared" si="187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8">
        <f t="shared" si="185"/>
        <v>108.24</v>
      </c>
      <c r="Q3007" s="9" t="s">
        <v>8317</v>
      </c>
      <c r="R3007" s="4" t="s">
        <v>8357</v>
      </c>
      <c r="S3007" s="7">
        <f t="shared" si="186"/>
        <v>41888.674826388888</v>
      </c>
      <c r="T3007" s="7">
        <f t="shared" si="187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8">
        <f t="shared" si="185"/>
        <v>88.87</v>
      </c>
      <c r="Q3008" s="9" t="s">
        <v>8317</v>
      </c>
      <c r="R3008" s="4" t="s">
        <v>8357</v>
      </c>
      <c r="S3008" s="7">
        <f t="shared" si="186"/>
        <v>41957.756840277783</v>
      </c>
      <c r="T3008" s="7">
        <f t="shared" si="187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8">
        <f t="shared" si="185"/>
        <v>54</v>
      </c>
      <c r="Q3009" s="9" t="s">
        <v>8317</v>
      </c>
      <c r="R3009" s="4" t="s">
        <v>8357</v>
      </c>
      <c r="S3009" s="7">
        <f t="shared" si="186"/>
        <v>42098.216238425928</v>
      </c>
      <c r="T3009" s="7">
        <f t="shared" si="187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8">ROUND(E3010/D3010*100,0)</f>
        <v>101</v>
      </c>
      <c r="P3010" s="8">
        <f t="shared" si="185"/>
        <v>116.73</v>
      </c>
      <c r="Q3010" s="9" t="s">
        <v>8317</v>
      </c>
      <c r="R3010" s="4" t="s">
        <v>8357</v>
      </c>
      <c r="S3010" s="7">
        <f t="shared" si="186"/>
        <v>42360.212025462963</v>
      </c>
      <c r="T3010" s="7">
        <f t="shared" si="187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8"/>
        <v>120</v>
      </c>
      <c r="P3011" s="8">
        <f t="shared" ref="P3011:P3074" si="189">IFERROR(ROUND(E3011/L3011,2),0)</f>
        <v>233.9</v>
      </c>
      <c r="Q3011" s="9" t="s">
        <v>8317</v>
      </c>
      <c r="R3011" s="4" t="s">
        <v>8357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8">
        <f t="shared" si="189"/>
        <v>158</v>
      </c>
      <c r="Q3012" s="9" t="s">
        <v>8317</v>
      </c>
      <c r="R3012" s="4" t="s">
        <v>8357</v>
      </c>
      <c r="S3012" s="7">
        <f t="shared" si="190"/>
        <v>41996.832395833335</v>
      </c>
      <c r="T3012" s="7">
        <f t="shared" si="191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8">
        <f t="shared" si="189"/>
        <v>14.84</v>
      </c>
      <c r="Q3013" s="9" t="s">
        <v>8317</v>
      </c>
      <c r="R3013" s="4" t="s">
        <v>8357</v>
      </c>
      <c r="S3013" s="7">
        <f t="shared" si="190"/>
        <v>42334.468935185185</v>
      </c>
      <c r="T3013" s="7">
        <f t="shared" si="191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8">
        <f t="shared" si="189"/>
        <v>85.18</v>
      </c>
      <c r="Q3014" s="9" t="s">
        <v>8317</v>
      </c>
      <c r="R3014" s="4" t="s">
        <v>8357</v>
      </c>
      <c r="S3014" s="7">
        <f t="shared" si="190"/>
        <v>42024.702893518523</v>
      </c>
      <c r="T3014" s="7">
        <f t="shared" si="191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8">
        <f t="shared" si="189"/>
        <v>146.69</v>
      </c>
      <c r="Q3015" s="9" t="s">
        <v>8317</v>
      </c>
      <c r="R3015" s="4" t="s">
        <v>8357</v>
      </c>
      <c r="S3015" s="7">
        <f t="shared" si="190"/>
        <v>42146.836215277777</v>
      </c>
      <c r="T3015" s="7">
        <f t="shared" si="191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8">
        <f t="shared" si="189"/>
        <v>50.76</v>
      </c>
      <c r="Q3016" s="9" t="s">
        <v>8317</v>
      </c>
      <c r="R3016" s="4" t="s">
        <v>8357</v>
      </c>
      <c r="S3016" s="7">
        <f t="shared" si="190"/>
        <v>41920.123611111114</v>
      </c>
      <c r="T3016" s="7">
        <f t="shared" si="191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8">
        <f t="shared" si="189"/>
        <v>87.7</v>
      </c>
      <c r="Q3017" s="9" t="s">
        <v>8317</v>
      </c>
      <c r="R3017" s="4" t="s">
        <v>8357</v>
      </c>
      <c r="S3017" s="7">
        <f t="shared" si="190"/>
        <v>41785.72729166667</v>
      </c>
      <c r="T3017" s="7">
        <f t="shared" si="191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8">
        <f t="shared" si="189"/>
        <v>242.28</v>
      </c>
      <c r="Q3018" s="9" t="s">
        <v>8317</v>
      </c>
      <c r="R3018" s="4" t="s">
        <v>8357</v>
      </c>
      <c r="S3018" s="7">
        <f t="shared" si="190"/>
        <v>41778.548055555555</v>
      </c>
      <c r="T3018" s="7">
        <f t="shared" si="191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8">
        <f t="shared" si="189"/>
        <v>146.44999999999999</v>
      </c>
      <c r="Q3019" s="9" t="s">
        <v>8317</v>
      </c>
      <c r="R3019" s="4" t="s">
        <v>8357</v>
      </c>
      <c r="S3019" s="7">
        <f t="shared" si="190"/>
        <v>41841.850034722222</v>
      </c>
      <c r="T3019" s="7">
        <f t="shared" si="191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8">
        <f t="shared" si="189"/>
        <v>103.17</v>
      </c>
      <c r="Q3020" s="9" t="s">
        <v>8317</v>
      </c>
      <c r="R3020" s="4" t="s">
        <v>8357</v>
      </c>
      <c r="S3020" s="7">
        <f t="shared" si="190"/>
        <v>42163.29833333334</v>
      </c>
      <c r="T3020" s="7">
        <f t="shared" si="191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8">
        <f t="shared" si="189"/>
        <v>80.459999999999994</v>
      </c>
      <c r="Q3021" s="9" t="s">
        <v>8317</v>
      </c>
      <c r="R3021" s="4" t="s">
        <v>8357</v>
      </c>
      <c r="S3021" s="7">
        <f t="shared" si="190"/>
        <v>41758.833564814813</v>
      </c>
      <c r="T3021" s="7">
        <f t="shared" si="191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8">
        <f t="shared" si="189"/>
        <v>234.67</v>
      </c>
      <c r="Q3022" s="9" t="s">
        <v>8317</v>
      </c>
      <c r="R3022" s="4" t="s">
        <v>8357</v>
      </c>
      <c r="S3022" s="7">
        <f t="shared" si="190"/>
        <v>42170.846446759257</v>
      </c>
      <c r="T3022" s="7">
        <f t="shared" si="191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8">
        <f t="shared" si="189"/>
        <v>50.69</v>
      </c>
      <c r="Q3023" s="9" t="s">
        <v>8317</v>
      </c>
      <c r="R3023" s="4" t="s">
        <v>8357</v>
      </c>
      <c r="S3023" s="7">
        <f t="shared" si="190"/>
        <v>42660.618854166663</v>
      </c>
      <c r="T3023" s="7">
        <f t="shared" si="191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8">
        <f t="shared" si="189"/>
        <v>162.71</v>
      </c>
      <c r="Q3024" s="9" t="s">
        <v>8317</v>
      </c>
      <c r="R3024" s="4" t="s">
        <v>8357</v>
      </c>
      <c r="S3024" s="7">
        <f t="shared" si="190"/>
        <v>42564.95380787037</v>
      </c>
      <c r="T3024" s="7">
        <f t="shared" si="191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8">
        <f t="shared" si="189"/>
        <v>120.17</v>
      </c>
      <c r="Q3025" s="9" t="s">
        <v>8317</v>
      </c>
      <c r="R3025" s="4" t="s">
        <v>8357</v>
      </c>
      <c r="S3025" s="7">
        <f t="shared" si="190"/>
        <v>42121.675763888896</v>
      </c>
      <c r="T3025" s="7">
        <f t="shared" si="191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8">
        <f t="shared" si="189"/>
        <v>67.7</v>
      </c>
      <c r="Q3026" s="9" t="s">
        <v>8317</v>
      </c>
      <c r="R3026" s="4" t="s">
        <v>8357</v>
      </c>
      <c r="S3026" s="7">
        <f t="shared" si="190"/>
        <v>41158.993923611109</v>
      </c>
      <c r="T3026" s="7">
        <f t="shared" si="191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8">
        <f t="shared" si="189"/>
        <v>52.1</v>
      </c>
      <c r="Q3027" s="9" t="s">
        <v>8317</v>
      </c>
      <c r="R3027" s="4" t="s">
        <v>8357</v>
      </c>
      <c r="S3027" s="7">
        <f t="shared" si="190"/>
        <v>41761.509409722225</v>
      </c>
      <c r="T3027" s="7">
        <f t="shared" si="191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8">
        <f t="shared" si="189"/>
        <v>51.6</v>
      </c>
      <c r="Q3028" s="9" t="s">
        <v>8317</v>
      </c>
      <c r="R3028" s="4" t="s">
        <v>8357</v>
      </c>
      <c r="S3028" s="7">
        <f t="shared" si="190"/>
        <v>42783.459398148145</v>
      </c>
      <c r="T3028" s="7">
        <f t="shared" si="191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8">
        <f t="shared" si="189"/>
        <v>164.3</v>
      </c>
      <c r="Q3029" s="9" t="s">
        <v>8317</v>
      </c>
      <c r="R3029" s="4" t="s">
        <v>8357</v>
      </c>
      <c r="S3029" s="7">
        <f t="shared" si="190"/>
        <v>42053.704293981486</v>
      </c>
      <c r="T3029" s="7">
        <f t="shared" si="191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8">
        <f t="shared" si="189"/>
        <v>84.86</v>
      </c>
      <c r="Q3030" s="9" t="s">
        <v>8317</v>
      </c>
      <c r="R3030" s="4" t="s">
        <v>8357</v>
      </c>
      <c r="S3030" s="7">
        <f t="shared" si="190"/>
        <v>42567.264178240745</v>
      </c>
      <c r="T3030" s="7">
        <f t="shared" si="191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8">
        <f t="shared" si="189"/>
        <v>94.55</v>
      </c>
      <c r="Q3031" s="9" t="s">
        <v>8317</v>
      </c>
      <c r="R3031" s="4" t="s">
        <v>8357</v>
      </c>
      <c r="S3031" s="7">
        <f t="shared" si="190"/>
        <v>41932.708877314813</v>
      </c>
      <c r="T3031" s="7">
        <f t="shared" si="191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8">
        <f t="shared" si="189"/>
        <v>45.54</v>
      </c>
      <c r="Q3032" s="9" t="s">
        <v>8317</v>
      </c>
      <c r="R3032" s="4" t="s">
        <v>8357</v>
      </c>
      <c r="S3032" s="7">
        <f t="shared" si="190"/>
        <v>42233.747349537036</v>
      </c>
      <c r="T3032" s="7">
        <f t="shared" si="191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8">
        <f t="shared" si="189"/>
        <v>51.72</v>
      </c>
      <c r="Q3033" s="9" t="s">
        <v>8317</v>
      </c>
      <c r="R3033" s="4" t="s">
        <v>8357</v>
      </c>
      <c r="S3033" s="7">
        <f t="shared" si="190"/>
        <v>42597.882488425923</v>
      </c>
      <c r="T3033" s="7">
        <f t="shared" si="191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8">
        <f t="shared" si="189"/>
        <v>50.88</v>
      </c>
      <c r="Q3034" s="9" t="s">
        <v>8317</v>
      </c>
      <c r="R3034" s="4" t="s">
        <v>8357</v>
      </c>
      <c r="S3034" s="7">
        <f t="shared" si="190"/>
        <v>42228.044664351852</v>
      </c>
      <c r="T3034" s="7">
        <f t="shared" si="191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8">
        <f t="shared" si="189"/>
        <v>191.13</v>
      </c>
      <c r="Q3035" s="9" t="s">
        <v>8317</v>
      </c>
      <c r="R3035" s="4" t="s">
        <v>8357</v>
      </c>
      <c r="S3035" s="7">
        <f t="shared" si="190"/>
        <v>42570.110243055555</v>
      </c>
      <c r="T3035" s="7">
        <f t="shared" si="191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8">
        <f t="shared" si="189"/>
        <v>89.31</v>
      </c>
      <c r="Q3036" s="9" t="s">
        <v>8317</v>
      </c>
      <c r="R3036" s="4" t="s">
        <v>8357</v>
      </c>
      <c r="S3036" s="7">
        <f t="shared" si="190"/>
        <v>42644.535358796296</v>
      </c>
      <c r="T3036" s="7">
        <f t="shared" si="191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8">
        <f t="shared" si="189"/>
        <v>88.59</v>
      </c>
      <c r="Q3037" s="9" t="s">
        <v>8317</v>
      </c>
      <c r="R3037" s="4" t="s">
        <v>8357</v>
      </c>
      <c r="S3037" s="7">
        <f t="shared" si="190"/>
        <v>41368.560289351852</v>
      </c>
      <c r="T3037" s="7">
        <f t="shared" si="191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8">
        <f t="shared" si="189"/>
        <v>96.3</v>
      </c>
      <c r="Q3038" s="9" t="s">
        <v>8317</v>
      </c>
      <c r="R3038" s="4" t="s">
        <v>8357</v>
      </c>
      <c r="S3038" s="7">
        <f t="shared" si="190"/>
        <v>41466.785231481481</v>
      </c>
      <c r="T3038" s="7">
        <f t="shared" si="191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8">
        <f t="shared" si="189"/>
        <v>33.31</v>
      </c>
      <c r="Q3039" s="9" t="s">
        <v>8317</v>
      </c>
      <c r="R3039" s="4" t="s">
        <v>8357</v>
      </c>
      <c r="S3039" s="7">
        <f t="shared" si="190"/>
        <v>40378.893206018518</v>
      </c>
      <c r="T3039" s="7">
        <f t="shared" si="191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8">
        <f t="shared" si="189"/>
        <v>37.22</v>
      </c>
      <c r="Q3040" s="9" t="s">
        <v>8317</v>
      </c>
      <c r="R3040" s="4" t="s">
        <v>8357</v>
      </c>
      <c r="S3040" s="7">
        <f t="shared" si="190"/>
        <v>42373.252280092594</v>
      </c>
      <c r="T3040" s="7">
        <f t="shared" si="191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8">
        <f t="shared" si="189"/>
        <v>92.13</v>
      </c>
      <c r="Q3041" s="9" t="s">
        <v>8317</v>
      </c>
      <c r="R3041" s="4" t="s">
        <v>8357</v>
      </c>
      <c r="S3041" s="7">
        <f t="shared" si="190"/>
        <v>41610.794421296298</v>
      </c>
      <c r="T3041" s="7">
        <f t="shared" si="191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8">
        <f t="shared" si="189"/>
        <v>76.790000000000006</v>
      </c>
      <c r="Q3042" s="9" t="s">
        <v>8317</v>
      </c>
      <c r="R3042" s="4" t="s">
        <v>8357</v>
      </c>
      <c r="S3042" s="7">
        <f t="shared" si="190"/>
        <v>42177.791909722218</v>
      </c>
      <c r="T3042" s="7">
        <f t="shared" si="191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8">
        <f t="shared" si="189"/>
        <v>96.53</v>
      </c>
      <c r="Q3043" s="9" t="s">
        <v>8317</v>
      </c>
      <c r="R3043" s="4" t="s">
        <v>8357</v>
      </c>
      <c r="S3043" s="7">
        <f t="shared" si="190"/>
        <v>42359.868611111116</v>
      </c>
      <c r="T3043" s="7">
        <f t="shared" si="191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8">
        <f t="shared" si="189"/>
        <v>51.89</v>
      </c>
      <c r="Q3044" s="9" t="s">
        <v>8317</v>
      </c>
      <c r="R3044" s="4" t="s">
        <v>8357</v>
      </c>
      <c r="S3044" s="7">
        <f t="shared" si="190"/>
        <v>42253.688043981485</v>
      </c>
      <c r="T3044" s="7">
        <f t="shared" si="191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8">
        <f t="shared" si="189"/>
        <v>128.91</v>
      </c>
      <c r="Q3045" s="9" t="s">
        <v>8317</v>
      </c>
      <c r="R3045" s="4" t="s">
        <v>8357</v>
      </c>
      <c r="S3045" s="7">
        <f t="shared" si="190"/>
        <v>42083.070590277777</v>
      </c>
      <c r="T3045" s="7">
        <f t="shared" si="191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8">
        <f t="shared" si="189"/>
        <v>84.11</v>
      </c>
      <c r="Q3046" s="9" t="s">
        <v>8317</v>
      </c>
      <c r="R3046" s="4" t="s">
        <v>8357</v>
      </c>
      <c r="S3046" s="7">
        <f t="shared" si="190"/>
        <v>42387.7268287037</v>
      </c>
      <c r="T3046" s="7">
        <f t="shared" si="191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8">
        <f t="shared" si="189"/>
        <v>82.94</v>
      </c>
      <c r="Q3047" s="9" t="s">
        <v>8317</v>
      </c>
      <c r="R3047" s="4" t="s">
        <v>8357</v>
      </c>
      <c r="S3047" s="7">
        <f t="shared" si="190"/>
        <v>41843.155729166669</v>
      </c>
      <c r="T3047" s="7">
        <f t="shared" si="191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8">
        <f t="shared" si="189"/>
        <v>259.95</v>
      </c>
      <c r="Q3048" s="9" t="s">
        <v>8317</v>
      </c>
      <c r="R3048" s="4" t="s">
        <v>8357</v>
      </c>
      <c r="S3048" s="7">
        <f t="shared" si="190"/>
        <v>41862.803078703706</v>
      </c>
      <c r="T3048" s="7">
        <f t="shared" si="191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8">
        <f t="shared" si="189"/>
        <v>37.25</v>
      </c>
      <c r="Q3049" s="9" t="s">
        <v>8317</v>
      </c>
      <c r="R3049" s="4" t="s">
        <v>8357</v>
      </c>
      <c r="S3049" s="7">
        <f t="shared" si="190"/>
        <v>42443.989050925928</v>
      </c>
      <c r="T3049" s="7">
        <f t="shared" si="191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8">
        <f t="shared" si="189"/>
        <v>177.02</v>
      </c>
      <c r="Q3050" s="9" t="s">
        <v>8317</v>
      </c>
      <c r="R3050" s="4" t="s">
        <v>8357</v>
      </c>
      <c r="S3050" s="7">
        <f t="shared" si="190"/>
        <v>41975.901180555549</v>
      </c>
      <c r="T3050" s="7">
        <f t="shared" si="191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8">
        <f t="shared" si="189"/>
        <v>74.069999999999993</v>
      </c>
      <c r="Q3051" s="9" t="s">
        <v>8317</v>
      </c>
      <c r="R3051" s="4" t="s">
        <v>8357</v>
      </c>
      <c r="S3051" s="7">
        <f t="shared" si="190"/>
        <v>42139.014525462961</v>
      </c>
      <c r="T3051" s="7">
        <f t="shared" si="191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8">
        <f t="shared" si="189"/>
        <v>70.67</v>
      </c>
      <c r="Q3052" s="9" t="s">
        <v>8317</v>
      </c>
      <c r="R3052" s="4" t="s">
        <v>8357</v>
      </c>
      <c r="S3052" s="7">
        <f t="shared" si="190"/>
        <v>42465.16851851852</v>
      </c>
      <c r="T3052" s="7">
        <f t="shared" si="191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8">
        <f t="shared" si="189"/>
        <v>23.63</v>
      </c>
      <c r="Q3053" s="9" t="s">
        <v>8317</v>
      </c>
      <c r="R3053" s="4" t="s">
        <v>8357</v>
      </c>
      <c r="S3053" s="7">
        <f t="shared" si="190"/>
        <v>42744.416030092587</v>
      </c>
      <c r="T3053" s="7">
        <f t="shared" si="191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8">
        <f t="shared" si="189"/>
        <v>37.5</v>
      </c>
      <c r="Q3054" s="9" t="s">
        <v>8317</v>
      </c>
      <c r="R3054" s="4" t="s">
        <v>8357</v>
      </c>
      <c r="S3054" s="7">
        <f t="shared" si="190"/>
        <v>42122.670069444444</v>
      </c>
      <c r="T3054" s="7">
        <f t="shared" si="191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8">
        <f t="shared" si="189"/>
        <v>13.33</v>
      </c>
      <c r="Q3055" s="9" t="s">
        <v>8317</v>
      </c>
      <c r="R3055" s="4" t="s">
        <v>8357</v>
      </c>
      <c r="S3055" s="7">
        <f t="shared" si="190"/>
        <v>41862.761724537035</v>
      </c>
      <c r="T3055" s="7">
        <f t="shared" si="191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8">
        <f t="shared" si="189"/>
        <v>0</v>
      </c>
      <c r="Q3056" s="9" t="s">
        <v>8317</v>
      </c>
      <c r="R3056" s="4" t="s">
        <v>8357</v>
      </c>
      <c r="S3056" s="7">
        <f t="shared" si="190"/>
        <v>42027.832800925928</v>
      </c>
      <c r="T3056" s="7">
        <f t="shared" si="191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8">
        <f t="shared" si="189"/>
        <v>1</v>
      </c>
      <c r="Q3057" s="9" t="s">
        <v>8317</v>
      </c>
      <c r="R3057" s="4" t="s">
        <v>8357</v>
      </c>
      <c r="S3057" s="7">
        <f t="shared" si="190"/>
        <v>41953.95821759259</v>
      </c>
      <c r="T3057" s="7">
        <f t="shared" si="191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8">
        <f t="shared" si="189"/>
        <v>0</v>
      </c>
      <c r="Q3058" s="9" t="s">
        <v>8317</v>
      </c>
      <c r="R3058" s="4" t="s">
        <v>8357</v>
      </c>
      <c r="S3058" s="7">
        <f t="shared" si="190"/>
        <v>41851.636388888888</v>
      </c>
      <c r="T3058" s="7">
        <f t="shared" si="191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8">
        <f t="shared" si="189"/>
        <v>0</v>
      </c>
      <c r="Q3059" s="9" t="s">
        <v>8317</v>
      </c>
      <c r="R3059" s="4" t="s">
        <v>8357</v>
      </c>
      <c r="S3059" s="7">
        <f t="shared" si="190"/>
        <v>42433.650590277779</v>
      </c>
      <c r="T3059" s="7">
        <f t="shared" si="191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8">
        <f t="shared" si="189"/>
        <v>1</v>
      </c>
      <c r="Q3060" s="9" t="s">
        <v>8317</v>
      </c>
      <c r="R3060" s="4" t="s">
        <v>8357</v>
      </c>
      <c r="S3060" s="7">
        <f t="shared" si="190"/>
        <v>42460.374305555553</v>
      </c>
      <c r="T3060" s="7">
        <f t="shared" si="191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8">
        <f t="shared" si="189"/>
        <v>41</v>
      </c>
      <c r="Q3061" s="9" t="s">
        <v>8317</v>
      </c>
      <c r="R3061" s="4" t="s">
        <v>8357</v>
      </c>
      <c r="S3061" s="7">
        <f t="shared" si="190"/>
        <v>41829.935717592591</v>
      </c>
      <c r="T3061" s="7">
        <f t="shared" si="191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8">
        <f t="shared" si="189"/>
        <v>55.83</v>
      </c>
      <c r="Q3062" s="9" t="s">
        <v>8317</v>
      </c>
      <c r="R3062" s="4" t="s">
        <v>8357</v>
      </c>
      <c r="S3062" s="7">
        <f t="shared" si="190"/>
        <v>42245.274699074071</v>
      </c>
      <c r="T3062" s="7">
        <f t="shared" si="191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8">
        <f t="shared" si="189"/>
        <v>0</v>
      </c>
      <c r="Q3063" s="9" t="s">
        <v>8317</v>
      </c>
      <c r="R3063" s="4" t="s">
        <v>8357</v>
      </c>
      <c r="S3063" s="7">
        <f t="shared" si="190"/>
        <v>41834.784120370372</v>
      </c>
      <c r="T3063" s="7">
        <f t="shared" si="191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8">
        <f t="shared" si="189"/>
        <v>99.76</v>
      </c>
      <c r="Q3064" s="9" t="s">
        <v>8317</v>
      </c>
      <c r="R3064" s="4" t="s">
        <v>8357</v>
      </c>
      <c r="S3064" s="7">
        <f t="shared" si="190"/>
        <v>42248.535787037035</v>
      </c>
      <c r="T3064" s="7">
        <f t="shared" si="191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8">
        <f t="shared" si="189"/>
        <v>25.52</v>
      </c>
      <c r="Q3065" s="9" t="s">
        <v>8317</v>
      </c>
      <c r="R3065" s="4" t="s">
        <v>8357</v>
      </c>
      <c r="S3065" s="7">
        <f t="shared" si="190"/>
        <v>42630.922893518517</v>
      </c>
      <c r="T3065" s="7">
        <f t="shared" si="191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8">
        <f t="shared" si="189"/>
        <v>117.65</v>
      </c>
      <c r="Q3066" s="9" t="s">
        <v>8317</v>
      </c>
      <c r="R3066" s="4" t="s">
        <v>8357</v>
      </c>
      <c r="S3066" s="7">
        <f t="shared" si="190"/>
        <v>42299.130162037036</v>
      </c>
      <c r="T3066" s="7">
        <f t="shared" si="191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8">
        <f t="shared" si="189"/>
        <v>5</v>
      </c>
      <c r="Q3067" s="9" t="s">
        <v>8317</v>
      </c>
      <c r="R3067" s="4" t="s">
        <v>8357</v>
      </c>
      <c r="S3067" s="7">
        <f t="shared" si="190"/>
        <v>41825.055231481485</v>
      </c>
      <c r="T3067" s="7">
        <f t="shared" si="191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8">
        <f t="shared" si="189"/>
        <v>2796.67</v>
      </c>
      <c r="Q3068" s="9" t="s">
        <v>8317</v>
      </c>
      <c r="R3068" s="4" t="s">
        <v>8357</v>
      </c>
      <c r="S3068" s="7">
        <f t="shared" si="190"/>
        <v>42531.228437500002</v>
      </c>
      <c r="T3068" s="7">
        <f t="shared" si="191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8">
        <f t="shared" si="189"/>
        <v>200</v>
      </c>
      <c r="Q3069" s="9" t="s">
        <v>8317</v>
      </c>
      <c r="R3069" s="4" t="s">
        <v>8357</v>
      </c>
      <c r="S3069" s="7">
        <f t="shared" si="190"/>
        <v>42226.938414351855</v>
      </c>
      <c r="T3069" s="7">
        <f t="shared" si="191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8">
        <f t="shared" si="189"/>
        <v>87.5</v>
      </c>
      <c r="Q3070" s="9" t="s">
        <v>8317</v>
      </c>
      <c r="R3070" s="4" t="s">
        <v>8357</v>
      </c>
      <c r="S3070" s="7">
        <f t="shared" si="190"/>
        <v>42263.691574074073</v>
      </c>
      <c r="T3070" s="7">
        <f t="shared" si="191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8">
        <f t="shared" si="189"/>
        <v>20.14</v>
      </c>
      <c r="Q3071" s="9" t="s">
        <v>8317</v>
      </c>
      <c r="R3071" s="4" t="s">
        <v>8357</v>
      </c>
      <c r="S3071" s="7">
        <f t="shared" si="190"/>
        <v>41957.833726851852</v>
      </c>
      <c r="T3071" s="7">
        <f t="shared" si="191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8">
        <f t="shared" si="189"/>
        <v>20.88</v>
      </c>
      <c r="Q3072" s="9" t="s">
        <v>8317</v>
      </c>
      <c r="R3072" s="4" t="s">
        <v>8357</v>
      </c>
      <c r="S3072" s="7">
        <f t="shared" si="190"/>
        <v>42690.733437499999</v>
      </c>
      <c r="T3072" s="7">
        <f t="shared" si="191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8">
        <f t="shared" si="189"/>
        <v>61.31</v>
      </c>
      <c r="Q3073" s="9" t="s">
        <v>8317</v>
      </c>
      <c r="R3073" s="4" t="s">
        <v>8357</v>
      </c>
      <c r="S3073" s="7">
        <f t="shared" si="190"/>
        <v>42097.732418981483</v>
      </c>
      <c r="T3073" s="7">
        <f t="shared" si="191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2">ROUND(E3074/D3074*100,0)</f>
        <v>0</v>
      </c>
      <c r="P3074" s="8">
        <f t="shared" si="189"/>
        <v>1</v>
      </c>
      <c r="Q3074" s="9" t="s">
        <v>8317</v>
      </c>
      <c r="R3074" s="4" t="s">
        <v>8357</v>
      </c>
      <c r="S3074" s="7">
        <f t="shared" si="190"/>
        <v>42658.690532407403</v>
      </c>
      <c r="T3074" s="7">
        <f t="shared" si="191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2"/>
        <v>0</v>
      </c>
      <c r="P3075" s="8">
        <f t="shared" ref="P3075:P3138" si="193">IFERROR(ROUND(E3075/L3075,2),0)</f>
        <v>92.14</v>
      </c>
      <c r="Q3075" s="9" t="s">
        <v>8317</v>
      </c>
      <c r="R3075" s="4" t="s">
        <v>8357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8">
        <f t="shared" si="193"/>
        <v>7.33</v>
      </c>
      <c r="Q3076" s="9" t="s">
        <v>8317</v>
      </c>
      <c r="R3076" s="4" t="s">
        <v>8357</v>
      </c>
      <c r="S3076" s="7">
        <f t="shared" si="194"/>
        <v>42409.571284722217</v>
      </c>
      <c r="T3076" s="7">
        <f t="shared" si="195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8">
        <f t="shared" si="193"/>
        <v>64.8</v>
      </c>
      <c r="Q3077" s="9" t="s">
        <v>8317</v>
      </c>
      <c r="R3077" s="4" t="s">
        <v>8357</v>
      </c>
      <c r="S3077" s="7">
        <f t="shared" si="194"/>
        <v>42551.102314814809</v>
      </c>
      <c r="T3077" s="7">
        <f t="shared" si="195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8">
        <f t="shared" si="193"/>
        <v>30.12</v>
      </c>
      <c r="Q3078" s="9" t="s">
        <v>8317</v>
      </c>
      <c r="R3078" s="4" t="s">
        <v>8357</v>
      </c>
      <c r="S3078" s="7">
        <f t="shared" si="194"/>
        <v>42226.651886574073</v>
      </c>
      <c r="T3078" s="7">
        <f t="shared" si="195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8">
        <f t="shared" si="193"/>
        <v>52.5</v>
      </c>
      <c r="Q3079" s="9" t="s">
        <v>8317</v>
      </c>
      <c r="R3079" s="4" t="s">
        <v>8357</v>
      </c>
      <c r="S3079" s="7">
        <f t="shared" si="194"/>
        <v>42766.956921296296</v>
      </c>
      <c r="T3079" s="7">
        <f t="shared" si="195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8">
        <f t="shared" si="193"/>
        <v>23.67</v>
      </c>
      <c r="Q3080" s="9" t="s">
        <v>8317</v>
      </c>
      <c r="R3080" s="4" t="s">
        <v>8357</v>
      </c>
      <c r="S3080" s="7">
        <f t="shared" si="194"/>
        <v>42031.138831018514</v>
      </c>
      <c r="T3080" s="7">
        <f t="shared" si="195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8">
        <f t="shared" si="193"/>
        <v>415.78</v>
      </c>
      <c r="Q3081" s="9" t="s">
        <v>8317</v>
      </c>
      <c r="R3081" s="4" t="s">
        <v>8357</v>
      </c>
      <c r="S3081" s="7">
        <f t="shared" si="194"/>
        <v>42055.713368055556</v>
      </c>
      <c r="T3081" s="7">
        <f t="shared" si="195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8">
        <f t="shared" si="193"/>
        <v>53.71</v>
      </c>
      <c r="Q3082" s="9" t="s">
        <v>8317</v>
      </c>
      <c r="R3082" s="4" t="s">
        <v>8357</v>
      </c>
      <c r="S3082" s="7">
        <f t="shared" si="194"/>
        <v>41940.028287037036</v>
      </c>
      <c r="T3082" s="7">
        <f t="shared" si="195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8">
        <f t="shared" si="193"/>
        <v>420.6</v>
      </c>
      <c r="Q3083" s="9" t="s">
        <v>8317</v>
      </c>
      <c r="R3083" s="4" t="s">
        <v>8357</v>
      </c>
      <c r="S3083" s="7">
        <f t="shared" si="194"/>
        <v>42237.181608796294</v>
      </c>
      <c r="T3083" s="7">
        <f t="shared" si="195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8">
        <f t="shared" si="193"/>
        <v>0</v>
      </c>
      <c r="Q3084" s="9" t="s">
        <v>8317</v>
      </c>
      <c r="R3084" s="4" t="s">
        <v>8357</v>
      </c>
      <c r="S3084" s="7">
        <f t="shared" si="194"/>
        <v>42293.922986111109</v>
      </c>
      <c r="T3084" s="7">
        <f t="shared" si="195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8">
        <f t="shared" si="193"/>
        <v>18.670000000000002</v>
      </c>
      <c r="Q3085" s="9" t="s">
        <v>8317</v>
      </c>
      <c r="R3085" s="4" t="s">
        <v>8357</v>
      </c>
      <c r="S3085" s="7">
        <f t="shared" si="194"/>
        <v>41853.563402777778</v>
      </c>
      <c r="T3085" s="7">
        <f t="shared" si="195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8">
        <f t="shared" si="193"/>
        <v>78.33</v>
      </c>
      <c r="Q3086" s="9" t="s">
        <v>8317</v>
      </c>
      <c r="R3086" s="4" t="s">
        <v>8357</v>
      </c>
      <c r="S3086" s="7">
        <f t="shared" si="194"/>
        <v>42100.723738425921</v>
      </c>
      <c r="T3086" s="7">
        <f t="shared" si="195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8">
        <f t="shared" si="193"/>
        <v>67.78</v>
      </c>
      <c r="Q3087" s="9" t="s">
        <v>8317</v>
      </c>
      <c r="R3087" s="4" t="s">
        <v>8357</v>
      </c>
      <c r="S3087" s="7">
        <f t="shared" si="194"/>
        <v>42246.883784722217</v>
      </c>
      <c r="T3087" s="7">
        <f t="shared" si="195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8">
        <f t="shared" si="193"/>
        <v>16.670000000000002</v>
      </c>
      <c r="Q3088" s="9" t="s">
        <v>8317</v>
      </c>
      <c r="R3088" s="4" t="s">
        <v>8357</v>
      </c>
      <c r="S3088" s="7">
        <f t="shared" si="194"/>
        <v>42173.67082175926</v>
      </c>
      <c r="T3088" s="7">
        <f t="shared" si="195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8">
        <f t="shared" si="193"/>
        <v>62.5</v>
      </c>
      <c r="Q3089" s="9" t="s">
        <v>8317</v>
      </c>
      <c r="R3089" s="4" t="s">
        <v>8357</v>
      </c>
      <c r="S3089" s="7">
        <f t="shared" si="194"/>
        <v>42665.150347222225</v>
      </c>
      <c r="T3089" s="7">
        <f t="shared" si="195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8">
        <f t="shared" si="193"/>
        <v>42</v>
      </c>
      <c r="Q3090" s="9" t="s">
        <v>8317</v>
      </c>
      <c r="R3090" s="4" t="s">
        <v>8357</v>
      </c>
      <c r="S3090" s="7">
        <f t="shared" si="194"/>
        <v>41981.57230324074</v>
      </c>
      <c r="T3090" s="7">
        <f t="shared" si="195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8">
        <f t="shared" si="193"/>
        <v>130.09</v>
      </c>
      <c r="Q3091" s="9" t="s">
        <v>8317</v>
      </c>
      <c r="R3091" s="4" t="s">
        <v>8357</v>
      </c>
      <c r="S3091" s="7">
        <f t="shared" si="194"/>
        <v>42528.542627314819</v>
      </c>
      <c r="T3091" s="7">
        <f t="shared" si="195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8">
        <f t="shared" si="193"/>
        <v>1270.22</v>
      </c>
      <c r="Q3092" s="9" t="s">
        <v>8317</v>
      </c>
      <c r="R3092" s="4" t="s">
        <v>8357</v>
      </c>
      <c r="S3092" s="7">
        <f t="shared" si="194"/>
        <v>42065.818807870368</v>
      </c>
      <c r="T3092" s="7">
        <f t="shared" si="195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8">
        <f t="shared" si="193"/>
        <v>88.44</v>
      </c>
      <c r="Q3093" s="9" t="s">
        <v>8317</v>
      </c>
      <c r="R3093" s="4" t="s">
        <v>8357</v>
      </c>
      <c r="S3093" s="7">
        <f t="shared" si="194"/>
        <v>42566.948414351849</v>
      </c>
      <c r="T3093" s="7">
        <f t="shared" si="195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8">
        <f t="shared" si="193"/>
        <v>56.34</v>
      </c>
      <c r="Q3094" s="9" t="s">
        <v>8317</v>
      </c>
      <c r="R3094" s="4" t="s">
        <v>8357</v>
      </c>
      <c r="S3094" s="7">
        <f t="shared" si="194"/>
        <v>42255.619351851856</v>
      </c>
      <c r="T3094" s="7">
        <f t="shared" si="195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8">
        <f t="shared" si="193"/>
        <v>53.53</v>
      </c>
      <c r="Q3095" s="9" t="s">
        <v>8317</v>
      </c>
      <c r="R3095" s="4" t="s">
        <v>8357</v>
      </c>
      <c r="S3095" s="7">
        <f t="shared" si="194"/>
        <v>41760.909039351849</v>
      </c>
      <c r="T3095" s="7">
        <f t="shared" si="195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8">
        <f t="shared" si="193"/>
        <v>25</v>
      </c>
      <c r="Q3096" s="9" t="s">
        <v>8317</v>
      </c>
      <c r="R3096" s="4" t="s">
        <v>8357</v>
      </c>
      <c r="S3096" s="7">
        <f t="shared" si="194"/>
        <v>42207.795787037037</v>
      </c>
      <c r="T3096" s="7">
        <f t="shared" si="195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8">
        <f t="shared" si="193"/>
        <v>50</v>
      </c>
      <c r="Q3097" s="9" t="s">
        <v>8317</v>
      </c>
      <c r="R3097" s="4" t="s">
        <v>8357</v>
      </c>
      <c r="S3097" s="7">
        <f t="shared" si="194"/>
        <v>42523.025231481486</v>
      </c>
      <c r="T3097" s="7">
        <f t="shared" si="195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8">
        <f t="shared" si="193"/>
        <v>56.79</v>
      </c>
      <c r="Q3098" s="9" t="s">
        <v>8317</v>
      </c>
      <c r="R3098" s="4" t="s">
        <v>8357</v>
      </c>
      <c r="S3098" s="7">
        <f t="shared" si="194"/>
        <v>42114.825532407413</v>
      </c>
      <c r="T3098" s="7">
        <f t="shared" si="195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8">
        <f t="shared" si="193"/>
        <v>40.83</v>
      </c>
      <c r="Q3099" s="9" t="s">
        <v>8317</v>
      </c>
      <c r="R3099" s="4" t="s">
        <v>8357</v>
      </c>
      <c r="S3099" s="7">
        <f t="shared" si="194"/>
        <v>42629.503483796296</v>
      </c>
      <c r="T3099" s="7">
        <f t="shared" si="195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8">
        <f t="shared" si="193"/>
        <v>65.11</v>
      </c>
      <c r="Q3100" s="9" t="s">
        <v>8317</v>
      </c>
      <c r="R3100" s="4" t="s">
        <v>8357</v>
      </c>
      <c r="S3100" s="7">
        <f t="shared" si="194"/>
        <v>42359.792233796295</v>
      </c>
      <c r="T3100" s="7">
        <f t="shared" si="195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8">
        <f t="shared" si="193"/>
        <v>55.6</v>
      </c>
      <c r="Q3101" s="9" t="s">
        <v>8317</v>
      </c>
      <c r="R3101" s="4" t="s">
        <v>8357</v>
      </c>
      <c r="S3101" s="7">
        <f t="shared" si="194"/>
        <v>42382.189710648148</v>
      </c>
      <c r="T3101" s="7">
        <f t="shared" si="195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8">
        <f t="shared" si="193"/>
        <v>140.54</v>
      </c>
      <c r="Q3102" s="9" t="s">
        <v>8317</v>
      </c>
      <c r="R3102" s="4" t="s">
        <v>8357</v>
      </c>
      <c r="S3102" s="7">
        <f t="shared" si="194"/>
        <v>41902.622395833336</v>
      </c>
      <c r="T3102" s="7">
        <f t="shared" si="195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8">
        <f t="shared" si="193"/>
        <v>25</v>
      </c>
      <c r="Q3103" s="9" t="s">
        <v>8317</v>
      </c>
      <c r="R3103" s="4" t="s">
        <v>8357</v>
      </c>
      <c r="S3103" s="7">
        <f t="shared" si="194"/>
        <v>42171.383530092593</v>
      </c>
      <c r="T3103" s="7">
        <f t="shared" si="195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8">
        <f t="shared" si="193"/>
        <v>69.53</v>
      </c>
      <c r="Q3104" s="9" t="s">
        <v>8317</v>
      </c>
      <c r="R3104" s="4" t="s">
        <v>8357</v>
      </c>
      <c r="S3104" s="7">
        <f t="shared" si="194"/>
        <v>42555.340486111112</v>
      </c>
      <c r="T3104" s="7">
        <f t="shared" si="195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8">
        <f t="shared" si="193"/>
        <v>5.5</v>
      </c>
      <c r="Q3105" s="9" t="s">
        <v>8317</v>
      </c>
      <c r="R3105" s="4" t="s">
        <v>8357</v>
      </c>
      <c r="S3105" s="7">
        <f t="shared" si="194"/>
        <v>42107.156319444446</v>
      </c>
      <c r="T3105" s="7">
        <f t="shared" si="195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8">
        <f t="shared" si="193"/>
        <v>237</v>
      </c>
      <c r="Q3106" s="9" t="s">
        <v>8317</v>
      </c>
      <c r="R3106" s="4" t="s">
        <v>8357</v>
      </c>
      <c r="S3106" s="7">
        <f t="shared" si="194"/>
        <v>42006.908692129626</v>
      </c>
      <c r="T3106" s="7">
        <f t="shared" si="195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8">
        <f t="shared" si="193"/>
        <v>79.87</v>
      </c>
      <c r="Q3107" s="9" t="s">
        <v>8317</v>
      </c>
      <c r="R3107" s="4" t="s">
        <v>8357</v>
      </c>
      <c r="S3107" s="7">
        <f t="shared" si="194"/>
        <v>41876.718935185185</v>
      </c>
      <c r="T3107" s="7">
        <f t="shared" si="195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8">
        <f t="shared" si="193"/>
        <v>10.25</v>
      </c>
      <c r="Q3108" s="9" t="s">
        <v>8317</v>
      </c>
      <c r="R3108" s="4" t="s">
        <v>8357</v>
      </c>
      <c r="S3108" s="7">
        <f t="shared" si="194"/>
        <v>42241.429120370376</v>
      </c>
      <c r="T3108" s="7">
        <f t="shared" si="195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8">
        <f t="shared" si="193"/>
        <v>272.58999999999997</v>
      </c>
      <c r="Q3109" s="9" t="s">
        <v>8317</v>
      </c>
      <c r="R3109" s="4" t="s">
        <v>8357</v>
      </c>
      <c r="S3109" s="7">
        <f t="shared" si="194"/>
        <v>42128.814247685179</v>
      </c>
      <c r="T3109" s="7">
        <f t="shared" si="195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8">
        <f t="shared" si="193"/>
        <v>13</v>
      </c>
      <c r="Q3110" s="9" t="s">
        <v>8317</v>
      </c>
      <c r="R3110" s="4" t="s">
        <v>8357</v>
      </c>
      <c r="S3110" s="7">
        <f t="shared" si="194"/>
        <v>42062.680486111116</v>
      </c>
      <c r="T3110" s="7">
        <f t="shared" si="195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8">
        <f t="shared" si="193"/>
        <v>58.18</v>
      </c>
      <c r="Q3111" s="9" t="s">
        <v>8317</v>
      </c>
      <c r="R3111" s="4" t="s">
        <v>8357</v>
      </c>
      <c r="S3111" s="7">
        <f t="shared" si="194"/>
        <v>41844.125115740739</v>
      </c>
      <c r="T3111" s="7">
        <f t="shared" si="195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8">
        <f t="shared" si="193"/>
        <v>10</v>
      </c>
      <c r="Q3112" s="9" t="s">
        <v>8317</v>
      </c>
      <c r="R3112" s="4" t="s">
        <v>8357</v>
      </c>
      <c r="S3112" s="7">
        <f t="shared" si="194"/>
        <v>42745.031469907408</v>
      </c>
      <c r="T3112" s="7">
        <f t="shared" si="195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8">
        <f t="shared" si="193"/>
        <v>70.11</v>
      </c>
      <c r="Q3113" s="9" t="s">
        <v>8317</v>
      </c>
      <c r="R3113" s="4" t="s">
        <v>8357</v>
      </c>
      <c r="S3113" s="7">
        <f t="shared" si="194"/>
        <v>41885.595138888886</v>
      </c>
      <c r="T3113" s="7">
        <f t="shared" si="195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8">
        <f t="shared" si="193"/>
        <v>57.89</v>
      </c>
      <c r="Q3114" s="9" t="s">
        <v>8317</v>
      </c>
      <c r="R3114" s="4" t="s">
        <v>8357</v>
      </c>
      <c r="S3114" s="7">
        <f t="shared" si="194"/>
        <v>42615.121921296297</v>
      </c>
      <c r="T3114" s="7">
        <f t="shared" si="195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8">
        <f t="shared" si="193"/>
        <v>125.27</v>
      </c>
      <c r="Q3115" s="9" t="s">
        <v>8317</v>
      </c>
      <c r="R3115" s="4" t="s">
        <v>8357</v>
      </c>
      <c r="S3115" s="7">
        <f t="shared" si="194"/>
        <v>42081.731273148151</v>
      </c>
      <c r="T3115" s="7">
        <f t="shared" si="195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8">
        <f t="shared" si="193"/>
        <v>0</v>
      </c>
      <c r="Q3116" s="9" t="s">
        <v>8317</v>
      </c>
      <c r="R3116" s="4" t="s">
        <v>8357</v>
      </c>
      <c r="S3116" s="7">
        <f t="shared" si="194"/>
        <v>41843.632523148146</v>
      </c>
      <c r="T3116" s="7">
        <f t="shared" si="195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8">
        <f t="shared" si="193"/>
        <v>300</v>
      </c>
      <c r="Q3117" s="9" t="s">
        <v>8317</v>
      </c>
      <c r="R3117" s="4" t="s">
        <v>8357</v>
      </c>
      <c r="S3117" s="7">
        <f t="shared" si="194"/>
        <v>42496.447071759263</v>
      </c>
      <c r="T3117" s="7">
        <f t="shared" si="195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8">
        <f t="shared" si="193"/>
        <v>43</v>
      </c>
      <c r="Q3118" s="9" t="s">
        <v>8317</v>
      </c>
      <c r="R3118" s="4" t="s">
        <v>8357</v>
      </c>
      <c r="S3118" s="7">
        <f t="shared" si="194"/>
        <v>42081.515335648146</v>
      </c>
      <c r="T3118" s="7">
        <f t="shared" si="195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8">
        <f t="shared" si="193"/>
        <v>1</v>
      </c>
      <c r="Q3119" s="9" t="s">
        <v>8317</v>
      </c>
      <c r="R3119" s="4" t="s">
        <v>8357</v>
      </c>
      <c r="S3119" s="7">
        <f t="shared" si="194"/>
        <v>42509.374537037031</v>
      </c>
      <c r="T3119" s="7">
        <f t="shared" si="195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8">
        <f t="shared" si="193"/>
        <v>775</v>
      </c>
      <c r="Q3120" s="9" t="s">
        <v>8317</v>
      </c>
      <c r="R3120" s="4" t="s">
        <v>8357</v>
      </c>
      <c r="S3120" s="7">
        <f t="shared" si="194"/>
        <v>42534.649571759262</v>
      </c>
      <c r="T3120" s="7">
        <f t="shared" si="195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8">
        <f t="shared" si="193"/>
        <v>5</v>
      </c>
      <c r="Q3121" s="9" t="s">
        <v>8317</v>
      </c>
      <c r="R3121" s="4" t="s">
        <v>8357</v>
      </c>
      <c r="S3121" s="7">
        <f t="shared" si="194"/>
        <v>42060.04550925926</v>
      </c>
      <c r="T3121" s="7">
        <f t="shared" si="195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8">
        <f t="shared" si="193"/>
        <v>12.8</v>
      </c>
      <c r="Q3122" s="9" t="s">
        <v>8317</v>
      </c>
      <c r="R3122" s="4" t="s">
        <v>8357</v>
      </c>
      <c r="S3122" s="7">
        <f t="shared" si="194"/>
        <v>42435.942083333335</v>
      </c>
      <c r="T3122" s="7">
        <f t="shared" si="195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8">
        <f t="shared" si="193"/>
        <v>10</v>
      </c>
      <c r="Q3123" s="9" t="s">
        <v>8317</v>
      </c>
      <c r="R3123" s="4" t="s">
        <v>8357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8">
        <f t="shared" si="193"/>
        <v>58</v>
      </c>
      <c r="Q3124" s="9" t="s">
        <v>8317</v>
      </c>
      <c r="R3124" s="4" t="s">
        <v>8357</v>
      </c>
      <c r="S3124" s="7">
        <f t="shared" si="194"/>
        <v>42678.932083333333</v>
      </c>
      <c r="T3124" s="7">
        <f t="shared" si="195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8">
        <f t="shared" si="193"/>
        <v>244.8</v>
      </c>
      <c r="Q3125" s="9" t="s">
        <v>8317</v>
      </c>
      <c r="R3125" s="4" t="s">
        <v>8357</v>
      </c>
      <c r="S3125" s="7">
        <f t="shared" si="194"/>
        <v>42530.993032407408</v>
      </c>
      <c r="T3125" s="7">
        <f t="shared" si="195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8">
        <f t="shared" si="193"/>
        <v>6.5</v>
      </c>
      <c r="Q3126" s="9" t="s">
        <v>8317</v>
      </c>
      <c r="R3126" s="4" t="s">
        <v>8357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8">
        <f t="shared" si="193"/>
        <v>0</v>
      </c>
      <c r="Q3127" s="9" t="s">
        <v>8317</v>
      </c>
      <c r="R3127" s="4" t="s">
        <v>8357</v>
      </c>
      <c r="S3127" s="7">
        <f t="shared" si="194"/>
        <v>42346.20685185185</v>
      </c>
      <c r="T3127" s="7">
        <f t="shared" si="195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8">
        <f t="shared" si="193"/>
        <v>61.18</v>
      </c>
      <c r="Q3128" s="9" t="s">
        <v>8317</v>
      </c>
      <c r="R3128" s="4" t="s">
        <v>8357</v>
      </c>
      <c r="S3128" s="7">
        <f t="shared" si="194"/>
        <v>42427.01807870371</v>
      </c>
      <c r="T3128" s="7">
        <f t="shared" si="195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8">
        <f t="shared" si="193"/>
        <v>0</v>
      </c>
      <c r="Q3129" s="9" t="s">
        <v>8317</v>
      </c>
      <c r="R3129" s="4" t="s">
        <v>8357</v>
      </c>
      <c r="S3129" s="7">
        <f t="shared" si="194"/>
        <v>42034.856817129628</v>
      </c>
      <c r="T3129" s="7">
        <f t="shared" si="195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8">
        <f t="shared" si="193"/>
        <v>139.24</v>
      </c>
      <c r="Q3130" s="9" t="s">
        <v>8317</v>
      </c>
      <c r="R3130" s="4" t="s">
        <v>8318</v>
      </c>
      <c r="S3130" s="7">
        <f t="shared" si="194"/>
        <v>42780.825706018513</v>
      </c>
      <c r="T3130" s="7">
        <f t="shared" si="195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8">
        <f t="shared" si="193"/>
        <v>10</v>
      </c>
      <c r="Q3131" s="9" t="s">
        <v>8317</v>
      </c>
      <c r="R3131" s="4" t="s">
        <v>8318</v>
      </c>
      <c r="S3131" s="7">
        <f t="shared" si="194"/>
        <v>42803.842812499999</v>
      </c>
      <c r="T3131" s="7">
        <f t="shared" si="195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8">
        <f t="shared" si="193"/>
        <v>93.75</v>
      </c>
      <c r="Q3132" s="9" t="s">
        <v>8317</v>
      </c>
      <c r="R3132" s="4" t="s">
        <v>8318</v>
      </c>
      <c r="S3132" s="7">
        <f t="shared" si="194"/>
        <v>42808.640231481477</v>
      </c>
      <c r="T3132" s="7">
        <f t="shared" si="195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8">
        <f t="shared" si="193"/>
        <v>53.75</v>
      </c>
      <c r="Q3133" s="9" t="s">
        <v>8317</v>
      </c>
      <c r="R3133" s="4" t="s">
        <v>8318</v>
      </c>
      <c r="S3133" s="7">
        <f t="shared" si="194"/>
        <v>42803.579224537039</v>
      </c>
      <c r="T3133" s="7">
        <f t="shared" si="195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8">
        <f t="shared" si="193"/>
        <v>10</v>
      </c>
      <c r="Q3134" s="9" t="s">
        <v>8317</v>
      </c>
      <c r="R3134" s="4" t="s">
        <v>8318</v>
      </c>
      <c r="S3134" s="7">
        <f t="shared" si="194"/>
        <v>42786.350231481483</v>
      </c>
      <c r="T3134" s="7">
        <f t="shared" si="195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8">
        <f t="shared" si="193"/>
        <v>33.75</v>
      </c>
      <c r="Q3135" s="9" t="s">
        <v>8317</v>
      </c>
      <c r="R3135" s="4" t="s">
        <v>8318</v>
      </c>
      <c r="S3135" s="7">
        <f t="shared" si="194"/>
        <v>42788.565208333333</v>
      </c>
      <c r="T3135" s="7">
        <f t="shared" si="195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8">
        <f t="shared" si="193"/>
        <v>18.75</v>
      </c>
      <c r="Q3136" s="9" t="s">
        <v>8317</v>
      </c>
      <c r="R3136" s="4" t="s">
        <v>8318</v>
      </c>
      <c r="S3136" s="7">
        <f t="shared" si="194"/>
        <v>42800.720127314817</v>
      </c>
      <c r="T3136" s="7">
        <f t="shared" si="195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8">
        <f t="shared" si="193"/>
        <v>23.14</v>
      </c>
      <c r="Q3137" s="9" t="s">
        <v>8317</v>
      </c>
      <c r="R3137" s="4" t="s">
        <v>8318</v>
      </c>
      <c r="S3137" s="7">
        <f t="shared" si="194"/>
        <v>42807.151863425926</v>
      </c>
      <c r="T3137" s="7">
        <f t="shared" si="195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6">ROUND(E3138/D3138*100,0)</f>
        <v>128</v>
      </c>
      <c r="P3138" s="8">
        <f t="shared" si="193"/>
        <v>29.05</v>
      </c>
      <c r="Q3138" s="9" t="s">
        <v>8317</v>
      </c>
      <c r="R3138" s="4" t="s">
        <v>8318</v>
      </c>
      <c r="S3138" s="7">
        <f t="shared" si="194"/>
        <v>42789.462430555555</v>
      </c>
      <c r="T3138" s="7">
        <f t="shared" si="195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6"/>
        <v>3</v>
      </c>
      <c r="P3139" s="8">
        <f t="shared" ref="P3139:P3202" si="197">IFERROR(ROUND(E3139/L3139,2),0)</f>
        <v>50</v>
      </c>
      <c r="Q3139" s="9" t="s">
        <v>8317</v>
      </c>
      <c r="R3139" s="4" t="s">
        <v>8318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8">
        <f t="shared" si="197"/>
        <v>0</v>
      </c>
      <c r="Q3140" s="9" t="s">
        <v>8317</v>
      </c>
      <c r="R3140" s="4" t="s">
        <v>8318</v>
      </c>
      <c r="S3140" s="7">
        <f t="shared" si="198"/>
        <v>42809.645914351851</v>
      </c>
      <c r="T3140" s="7">
        <f t="shared" si="19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8">
        <f t="shared" si="197"/>
        <v>450</v>
      </c>
      <c r="Q3141" s="9" t="s">
        <v>8317</v>
      </c>
      <c r="R3141" s="4" t="s">
        <v>8318</v>
      </c>
      <c r="S3141" s="7">
        <f t="shared" si="198"/>
        <v>42785.270370370374</v>
      </c>
      <c r="T3141" s="7">
        <f t="shared" si="19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8">
        <f t="shared" si="197"/>
        <v>24</v>
      </c>
      <c r="Q3142" s="9" t="s">
        <v>8317</v>
      </c>
      <c r="R3142" s="4" t="s">
        <v>8318</v>
      </c>
      <c r="S3142" s="7">
        <f t="shared" si="198"/>
        <v>42802.718784722223</v>
      </c>
      <c r="T3142" s="7">
        <f t="shared" si="19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8">
        <f t="shared" si="197"/>
        <v>32.25</v>
      </c>
      <c r="Q3143" s="9" t="s">
        <v>8317</v>
      </c>
      <c r="R3143" s="4" t="s">
        <v>8318</v>
      </c>
      <c r="S3143" s="7">
        <f t="shared" si="198"/>
        <v>42800.753333333334</v>
      </c>
      <c r="T3143" s="7">
        <f t="shared" si="19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8">
        <f t="shared" si="197"/>
        <v>15</v>
      </c>
      <c r="Q3144" s="9" t="s">
        <v>8317</v>
      </c>
      <c r="R3144" s="4" t="s">
        <v>8318</v>
      </c>
      <c r="S3144" s="7">
        <f t="shared" si="198"/>
        <v>42783.513182870374</v>
      </c>
      <c r="T3144" s="7">
        <f t="shared" si="19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8">
        <f t="shared" si="197"/>
        <v>0</v>
      </c>
      <c r="Q3145" s="9" t="s">
        <v>8317</v>
      </c>
      <c r="R3145" s="4" t="s">
        <v>8318</v>
      </c>
      <c r="S3145" s="7">
        <f t="shared" si="198"/>
        <v>42808.358287037037</v>
      </c>
      <c r="T3145" s="7">
        <f t="shared" si="19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8">
        <f t="shared" si="197"/>
        <v>251.33</v>
      </c>
      <c r="Q3146" s="9" t="s">
        <v>8317</v>
      </c>
      <c r="R3146" s="4" t="s">
        <v>8318</v>
      </c>
      <c r="S3146" s="7">
        <f t="shared" si="198"/>
        <v>42796.538275462968</v>
      </c>
      <c r="T3146" s="7">
        <f t="shared" si="19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8">
        <f t="shared" si="197"/>
        <v>0</v>
      </c>
      <c r="Q3147" s="9" t="s">
        <v>8317</v>
      </c>
      <c r="R3147" s="4" t="s">
        <v>8318</v>
      </c>
      <c r="S3147" s="7">
        <f t="shared" si="198"/>
        <v>42762.040902777779</v>
      </c>
      <c r="T3147" s="7">
        <f t="shared" si="19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8">
        <f t="shared" si="197"/>
        <v>437.5</v>
      </c>
      <c r="Q3148" s="9" t="s">
        <v>8317</v>
      </c>
      <c r="R3148" s="4" t="s">
        <v>8318</v>
      </c>
      <c r="S3148" s="7">
        <f t="shared" si="198"/>
        <v>42796.682476851856</v>
      </c>
      <c r="T3148" s="7">
        <f t="shared" si="19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8">
        <f t="shared" si="197"/>
        <v>110.35</v>
      </c>
      <c r="Q3149" s="9" t="s">
        <v>8317</v>
      </c>
      <c r="R3149" s="4" t="s">
        <v>8318</v>
      </c>
      <c r="S3149" s="7">
        <f t="shared" si="198"/>
        <v>41909.969386574077</v>
      </c>
      <c r="T3149" s="7">
        <f t="shared" si="19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8">
        <f t="shared" si="197"/>
        <v>41.42</v>
      </c>
      <c r="Q3150" s="9" t="s">
        <v>8317</v>
      </c>
      <c r="R3150" s="4" t="s">
        <v>8318</v>
      </c>
      <c r="S3150" s="7">
        <f t="shared" si="198"/>
        <v>41891.665324074071</v>
      </c>
      <c r="T3150" s="7">
        <f t="shared" si="19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8">
        <f t="shared" si="197"/>
        <v>52</v>
      </c>
      <c r="Q3151" s="9" t="s">
        <v>8317</v>
      </c>
      <c r="R3151" s="4" t="s">
        <v>8318</v>
      </c>
      <c r="S3151" s="7">
        <f t="shared" si="198"/>
        <v>41226.017361111109</v>
      </c>
      <c r="T3151" s="7">
        <f t="shared" si="19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8">
        <f t="shared" si="197"/>
        <v>33.99</v>
      </c>
      <c r="Q3152" s="9" t="s">
        <v>8317</v>
      </c>
      <c r="R3152" s="4" t="s">
        <v>8318</v>
      </c>
      <c r="S3152" s="7">
        <f t="shared" si="198"/>
        <v>40478.263923611114</v>
      </c>
      <c r="T3152" s="7">
        <f t="shared" si="19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8">
        <f t="shared" si="197"/>
        <v>103.35</v>
      </c>
      <c r="Q3153" s="9" t="s">
        <v>8317</v>
      </c>
      <c r="R3153" s="4" t="s">
        <v>8318</v>
      </c>
      <c r="S3153" s="7">
        <f t="shared" si="198"/>
        <v>41862.83997685185</v>
      </c>
      <c r="T3153" s="7">
        <f t="shared" si="19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8">
        <f t="shared" si="197"/>
        <v>34.79</v>
      </c>
      <c r="Q3154" s="9" t="s">
        <v>8317</v>
      </c>
      <c r="R3154" s="4" t="s">
        <v>8318</v>
      </c>
      <c r="S3154" s="7">
        <f t="shared" si="198"/>
        <v>41550.867673611108</v>
      </c>
      <c r="T3154" s="7">
        <f t="shared" si="19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8">
        <f t="shared" si="197"/>
        <v>41.77</v>
      </c>
      <c r="Q3155" s="9" t="s">
        <v>8317</v>
      </c>
      <c r="R3155" s="4" t="s">
        <v>8318</v>
      </c>
      <c r="S3155" s="7">
        <f t="shared" si="198"/>
        <v>40633.154363425929</v>
      </c>
      <c r="T3155" s="7">
        <f t="shared" si="19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8">
        <f t="shared" si="197"/>
        <v>64.27</v>
      </c>
      <c r="Q3156" s="9" t="s">
        <v>8317</v>
      </c>
      <c r="R3156" s="4" t="s">
        <v>8318</v>
      </c>
      <c r="S3156" s="7">
        <f t="shared" si="198"/>
        <v>40970.875671296293</v>
      </c>
      <c r="T3156" s="7">
        <f t="shared" si="19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8">
        <f t="shared" si="197"/>
        <v>31.21</v>
      </c>
      <c r="Q3157" s="9" t="s">
        <v>8317</v>
      </c>
      <c r="R3157" s="4" t="s">
        <v>8318</v>
      </c>
      <c r="S3157" s="7">
        <f t="shared" si="198"/>
        <v>41233.499131944445</v>
      </c>
      <c r="T3157" s="7">
        <f t="shared" si="19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8">
        <f t="shared" si="197"/>
        <v>62.92</v>
      </c>
      <c r="Q3158" s="9" t="s">
        <v>8317</v>
      </c>
      <c r="R3158" s="4" t="s">
        <v>8318</v>
      </c>
      <c r="S3158" s="7">
        <f t="shared" si="198"/>
        <v>41026.953055555554</v>
      </c>
      <c r="T3158" s="7">
        <f t="shared" si="19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8">
        <f t="shared" si="197"/>
        <v>98.54</v>
      </c>
      <c r="Q3159" s="9" t="s">
        <v>8317</v>
      </c>
      <c r="R3159" s="4" t="s">
        <v>8318</v>
      </c>
      <c r="S3159" s="7">
        <f t="shared" si="198"/>
        <v>41829.788252314815</v>
      </c>
      <c r="T3159" s="7">
        <f t="shared" si="19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8">
        <f t="shared" si="197"/>
        <v>82.61</v>
      </c>
      <c r="Q3160" s="9" t="s">
        <v>8317</v>
      </c>
      <c r="R3160" s="4" t="s">
        <v>8318</v>
      </c>
      <c r="S3160" s="7">
        <f t="shared" si="198"/>
        <v>41447.839722222219</v>
      </c>
      <c r="T3160" s="7">
        <f t="shared" si="19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8">
        <f t="shared" si="197"/>
        <v>38.5</v>
      </c>
      <c r="Q3161" s="9" t="s">
        <v>8317</v>
      </c>
      <c r="R3161" s="4" t="s">
        <v>8318</v>
      </c>
      <c r="S3161" s="7">
        <f t="shared" si="198"/>
        <v>40884.066678240742</v>
      </c>
      <c r="T3161" s="7">
        <f t="shared" si="19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8">
        <f t="shared" si="197"/>
        <v>80.16</v>
      </c>
      <c r="Q3162" s="9" t="s">
        <v>8317</v>
      </c>
      <c r="R3162" s="4" t="s">
        <v>8318</v>
      </c>
      <c r="S3162" s="7">
        <f t="shared" si="198"/>
        <v>41841.26489583333</v>
      </c>
      <c r="T3162" s="7">
        <f t="shared" si="19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8">
        <f t="shared" si="197"/>
        <v>28.41</v>
      </c>
      <c r="Q3163" s="9" t="s">
        <v>8317</v>
      </c>
      <c r="R3163" s="4" t="s">
        <v>8318</v>
      </c>
      <c r="S3163" s="7">
        <f t="shared" si="198"/>
        <v>41897.536134259259</v>
      </c>
      <c r="T3163" s="7">
        <f t="shared" si="19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8">
        <f t="shared" si="197"/>
        <v>80.73</v>
      </c>
      <c r="Q3164" s="9" t="s">
        <v>8317</v>
      </c>
      <c r="R3164" s="4" t="s">
        <v>8318</v>
      </c>
      <c r="S3164" s="7">
        <f t="shared" si="198"/>
        <v>41799.685902777775</v>
      </c>
      <c r="T3164" s="7">
        <f t="shared" si="19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8">
        <f t="shared" si="197"/>
        <v>200.69</v>
      </c>
      <c r="Q3165" s="9" t="s">
        <v>8317</v>
      </c>
      <c r="R3165" s="4" t="s">
        <v>8318</v>
      </c>
      <c r="S3165" s="7">
        <f t="shared" si="198"/>
        <v>41775.753761574073</v>
      </c>
      <c r="T3165" s="7">
        <f t="shared" si="19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8">
        <f t="shared" si="197"/>
        <v>37.590000000000003</v>
      </c>
      <c r="Q3166" s="9" t="s">
        <v>8317</v>
      </c>
      <c r="R3166" s="4" t="s">
        <v>8318</v>
      </c>
      <c r="S3166" s="7">
        <f t="shared" si="198"/>
        <v>41766.80572916667</v>
      </c>
      <c r="T3166" s="7">
        <f t="shared" si="19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8">
        <f t="shared" si="197"/>
        <v>58.1</v>
      </c>
      <c r="Q3167" s="9" t="s">
        <v>8317</v>
      </c>
      <c r="R3167" s="4" t="s">
        <v>8318</v>
      </c>
      <c r="S3167" s="7">
        <f t="shared" si="198"/>
        <v>40644.159259259257</v>
      </c>
      <c r="T3167" s="7">
        <f t="shared" si="19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8">
        <f t="shared" si="197"/>
        <v>60.3</v>
      </c>
      <c r="Q3168" s="9" t="s">
        <v>8317</v>
      </c>
      <c r="R3168" s="4" t="s">
        <v>8318</v>
      </c>
      <c r="S3168" s="7">
        <f t="shared" si="198"/>
        <v>41940.69158564815</v>
      </c>
      <c r="T3168" s="7">
        <f t="shared" si="19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8">
        <f t="shared" si="197"/>
        <v>63.36</v>
      </c>
      <c r="Q3169" s="9" t="s">
        <v>8317</v>
      </c>
      <c r="R3169" s="4" t="s">
        <v>8318</v>
      </c>
      <c r="S3169" s="7">
        <f t="shared" si="198"/>
        <v>41839.175706018519</v>
      </c>
      <c r="T3169" s="7">
        <f t="shared" si="19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8">
        <f t="shared" si="197"/>
        <v>50.9</v>
      </c>
      <c r="Q3170" s="9" t="s">
        <v>8317</v>
      </c>
      <c r="R3170" s="4" t="s">
        <v>8318</v>
      </c>
      <c r="S3170" s="7">
        <f t="shared" si="198"/>
        <v>41772.105937500004</v>
      </c>
      <c r="T3170" s="7">
        <f t="shared" si="19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8">
        <f t="shared" si="197"/>
        <v>100.5</v>
      </c>
      <c r="Q3171" s="9" t="s">
        <v>8317</v>
      </c>
      <c r="R3171" s="4" t="s">
        <v>8318</v>
      </c>
      <c r="S3171" s="7">
        <f t="shared" si="198"/>
        <v>41591.737974537034</v>
      </c>
      <c r="T3171" s="7">
        <f t="shared" si="19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8">
        <f t="shared" si="197"/>
        <v>31.62</v>
      </c>
      <c r="Q3172" s="9" t="s">
        <v>8317</v>
      </c>
      <c r="R3172" s="4" t="s">
        <v>8318</v>
      </c>
      <c r="S3172" s="7">
        <f t="shared" si="198"/>
        <v>41789.080370370371</v>
      </c>
      <c r="T3172" s="7">
        <f t="shared" si="19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8">
        <f t="shared" si="197"/>
        <v>65.099999999999994</v>
      </c>
      <c r="Q3173" s="9" t="s">
        <v>8317</v>
      </c>
      <c r="R3173" s="4" t="s">
        <v>8318</v>
      </c>
      <c r="S3173" s="7">
        <f t="shared" si="198"/>
        <v>42466.608310185184</v>
      </c>
      <c r="T3173" s="7">
        <f t="shared" si="19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8">
        <f t="shared" si="197"/>
        <v>79.31</v>
      </c>
      <c r="Q3174" s="9" t="s">
        <v>8317</v>
      </c>
      <c r="R3174" s="4" t="s">
        <v>8318</v>
      </c>
      <c r="S3174" s="7">
        <f t="shared" si="198"/>
        <v>40923.729953703703</v>
      </c>
      <c r="T3174" s="7">
        <f t="shared" si="19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8">
        <f t="shared" si="197"/>
        <v>139.19</v>
      </c>
      <c r="Q3175" s="9" t="s">
        <v>8317</v>
      </c>
      <c r="R3175" s="4" t="s">
        <v>8318</v>
      </c>
      <c r="S3175" s="7">
        <f t="shared" si="198"/>
        <v>41878.878379629627</v>
      </c>
      <c r="T3175" s="7">
        <f t="shared" si="19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8">
        <f t="shared" si="197"/>
        <v>131.91</v>
      </c>
      <c r="Q3176" s="9" t="s">
        <v>8317</v>
      </c>
      <c r="R3176" s="4" t="s">
        <v>8318</v>
      </c>
      <c r="S3176" s="7">
        <f t="shared" si="198"/>
        <v>41862.864675925928</v>
      </c>
      <c r="T3176" s="7">
        <f t="shared" si="19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8">
        <f t="shared" si="197"/>
        <v>91.3</v>
      </c>
      <c r="Q3177" s="9" t="s">
        <v>8317</v>
      </c>
      <c r="R3177" s="4" t="s">
        <v>8318</v>
      </c>
      <c r="S3177" s="7">
        <f t="shared" si="198"/>
        <v>40531.886886574073</v>
      </c>
      <c r="T3177" s="7">
        <f t="shared" si="19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8">
        <f t="shared" si="197"/>
        <v>39.67</v>
      </c>
      <c r="Q3178" s="9" t="s">
        <v>8317</v>
      </c>
      <c r="R3178" s="4" t="s">
        <v>8318</v>
      </c>
      <c r="S3178" s="7">
        <f t="shared" si="198"/>
        <v>41477.930914351848</v>
      </c>
      <c r="T3178" s="7">
        <f t="shared" si="19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8">
        <f t="shared" si="197"/>
        <v>57.55</v>
      </c>
      <c r="Q3179" s="9" t="s">
        <v>8317</v>
      </c>
      <c r="R3179" s="4" t="s">
        <v>8318</v>
      </c>
      <c r="S3179" s="7">
        <f t="shared" si="198"/>
        <v>41781.666770833333</v>
      </c>
      <c r="T3179" s="7">
        <f t="shared" si="19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8">
        <f t="shared" si="197"/>
        <v>33.03</v>
      </c>
      <c r="Q3180" s="9" t="s">
        <v>8317</v>
      </c>
      <c r="R3180" s="4" t="s">
        <v>8318</v>
      </c>
      <c r="S3180" s="7">
        <f t="shared" si="198"/>
        <v>41806.605034722219</v>
      </c>
      <c r="T3180" s="7">
        <f t="shared" si="19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8">
        <f t="shared" si="197"/>
        <v>77.34</v>
      </c>
      <c r="Q3181" s="9" t="s">
        <v>8317</v>
      </c>
      <c r="R3181" s="4" t="s">
        <v>8318</v>
      </c>
      <c r="S3181" s="7">
        <f t="shared" si="198"/>
        <v>41375.702210648145</v>
      </c>
      <c r="T3181" s="7">
        <f t="shared" si="19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8">
        <f t="shared" si="197"/>
        <v>31.93</v>
      </c>
      <c r="Q3182" s="9" t="s">
        <v>8317</v>
      </c>
      <c r="R3182" s="4" t="s">
        <v>8318</v>
      </c>
      <c r="S3182" s="7">
        <f t="shared" si="198"/>
        <v>41780.412604166668</v>
      </c>
      <c r="T3182" s="7">
        <f t="shared" si="19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8">
        <f t="shared" si="197"/>
        <v>36.33</v>
      </c>
      <c r="Q3183" s="9" t="s">
        <v>8317</v>
      </c>
      <c r="R3183" s="4" t="s">
        <v>8318</v>
      </c>
      <c r="S3183" s="7">
        <f t="shared" si="198"/>
        <v>41779.310034722221</v>
      </c>
      <c r="T3183" s="7">
        <f t="shared" si="19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8">
        <f t="shared" si="197"/>
        <v>46.77</v>
      </c>
      <c r="Q3184" s="9" t="s">
        <v>8317</v>
      </c>
      <c r="R3184" s="4" t="s">
        <v>8318</v>
      </c>
      <c r="S3184" s="7">
        <f t="shared" si="198"/>
        <v>40883.949317129627</v>
      </c>
      <c r="T3184" s="7">
        <f t="shared" si="19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8">
        <f t="shared" si="197"/>
        <v>40.07</v>
      </c>
      <c r="Q3185" s="9" t="s">
        <v>8317</v>
      </c>
      <c r="R3185" s="4" t="s">
        <v>8318</v>
      </c>
      <c r="S3185" s="7">
        <f t="shared" si="198"/>
        <v>41491.79478009259</v>
      </c>
      <c r="T3185" s="7">
        <f t="shared" si="19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8">
        <f t="shared" si="197"/>
        <v>100.22</v>
      </c>
      <c r="Q3186" s="9" t="s">
        <v>8317</v>
      </c>
      <c r="R3186" s="4" t="s">
        <v>8318</v>
      </c>
      <c r="S3186" s="7">
        <f t="shared" si="198"/>
        <v>41791.993414351848</v>
      </c>
      <c r="T3186" s="7">
        <f t="shared" si="19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8">
        <f t="shared" si="197"/>
        <v>41.67</v>
      </c>
      <c r="Q3187" s="9" t="s">
        <v>8317</v>
      </c>
      <c r="R3187" s="4" t="s">
        <v>8318</v>
      </c>
      <c r="S3187" s="7">
        <f t="shared" si="198"/>
        <v>41829.977326388893</v>
      </c>
      <c r="T3187" s="7">
        <f t="shared" si="19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8">
        <f t="shared" si="197"/>
        <v>46.71</v>
      </c>
      <c r="Q3188" s="9" t="s">
        <v>8317</v>
      </c>
      <c r="R3188" s="4" t="s">
        <v>8318</v>
      </c>
      <c r="S3188" s="7">
        <f t="shared" si="198"/>
        <v>41868.924050925925</v>
      </c>
      <c r="T3188" s="7">
        <f t="shared" si="19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8">
        <f t="shared" si="197"/>
        <v>71.489999999999995</v>
      </c>
      <c r="Q3189" s="9" t="s">
        <v>8317</v>
      </c>
      <c r="R3189" s="4" t="s">
        <v>8318</v>
      </c>
      <c r="S3189" s="7">
        <f t="shared" si="198"/>
        <v>41835.666354166664</v>
      </c>
      <c r="T3189" s="7">
        <f t="shared" si="19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8">
        <f t="shared" si="197"/>
        <v>14.44</v>
      </c>
      <c r="Q3190" s="9" t="s">
        <v>8317</v>
      </c>
      <c r="R3190" s="4" t="s">
        <v>8359</v>
      </c>
      <c r="S3190" s="7">
        <f t="shared" si="198"/>
        <v>42144.415532407409</v>
      </c>
      <c r="T3190" s="7">
        <f t="shared" si="19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8">
        <f t="shared" si="197"/>
        <v>356.84</v>
      </c>
      <c r="Q3191" s="9" t="s">
        <v>8317</v>
      </c>
      <c r="R3191" s="4" t="s">
        <v>8359</v>
      </c>
      <c r="S3191" s="7">
        <f t="shared" si="198"/>
        <v>42118.346435185187</v>
      </c>
      <c r="T3191" s="7">
        <f t="shared" si="19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8">
        <f t="shared" si="197"/>
        <v>0</v>
      </c>
      <c r="Q3192" s="9" t="s">
        <v>8317</v>
      </c>
      <c r="R3192" s="4" t="s">
        <v>8359</v>
      </c>
      <c r="S3192" s="7">
        <f t="shared" si="198"/>
        <v>42683.151331018518</v>
      </c>
      <c r="T3192" s="7">
        <f t="shared" si="19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8">
        <f t="shared" si="197"/>
        <v>37.75</v>
      </c>
      <c r="Q3193" s="9" t="s">
        <v>8317</v>
      </c>
      <c r="R3193" s="4" t="s">
        <v>8359</v>
      </c>
      <c r="S3193" s="7">
        <f t="shared" si="198"/>
        <v>42538.755428240736</v>
      </c>
      <c r="T3193" s="7">
        <f t="shared" si="19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8">
        <f t="shared" si="197"/>
        <v>12.75</v>
      </c>
      <c r="Q3194" s="9" t="s">
        <v>8317</v>
      </c>
      <c r="R3194" s="4" t="s">
        <v>8359</v>
      </c>
      <c r="S3194" s="7">
        <f t="shared" si="198"/>
        <v>42018.94049768518</v>
      </c>
      <c r="T3194" s="7">
        <f t="shared" si="19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8">
        <f t="shared" si="197"/>
        <v>24.46</v>
      </c>
      <c r="Q3195" s="9" t="s">
        <v>8317</v>
      </c>
      <c r="R3195" s="4" t="s">
        <v>8359</v>
      </c>
      <c r="S3195" s="7">
        <f t="shared" si="198"/>
        <v>42010.968240740738</v>
      </c>
      <c r="T3195" s="7">
        <f t="shared" si="19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8">
        <f t="shared" si="197"/>
        <v>0</v>
      </c>
      <c r="Q3196" s="9" t="s">
        <v>8317</v>
      </c>
      <c r="R3196" s="4" t="s">
        <v>8359</v>
      </c>
      <c r="S3196" s="7">
        <f t="shared" si="198"/>
        <v>42182.062476851846</v>
      </c>
      <c r="T3196" s="7">
        <f t="shared" si="19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8">
        <f t="shared" si="197"/>
        <v>53.08</v>
      </c>
      <c r="Q3197" s="9" t="s">
        <v>8317</v>
      </c>
      <c r="R3197" s="4" t="s">
        <v>8359</v>
      </c>
      <c r="S3197" s="7">
        <f t="shared" si="198"/>
        <v>42017.594236111108</v>
      </c>
      <c r="T3197" s="7">
        <f t="shared" si="19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8">
        <f t="shared" si="197"/>
        <v>300</v>
      </c>
      <c r="Q3198" s="9" t="s">
        <v>8317</v>
      </c>
      <c r="R3198" s="4" t="s">
        <v>8359</v>
      </c>
      <c r="S3198" s="7">
        <f t="shared" si="198"/>
        <v>42157.598090277781</v>
      </c>
      <c r="T3198" s="7">
        <f t="shared" si="19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8">
        <f t="shared" si="197"/>
        <v>286.25</v>
      </c>
      <c r="Q3199" s="9" t="s">
        <v>8317</v>
      </c>
      <c r="R3199" s="4" t="s">
        <v>8359</v>
      </c>
      <c r="S3199" s="7">
        <f t="shared" si="198"/>
        <v>42009.493263888886</v>
      </c>
      <c r="T3199" s="7">
        <f t="shared" si="19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8">
        <f t="shared" si="197"/>
        <v>36.67</v>
      </c>
      <c r="Q3200" s="9" t="s">
        <v>8317</v>
      </c>
      <c r="R3200" s="4" t="s">
        <v>8359</v>
      </c>
      <c r="S3200" s="7">
        <f t="shared" si="198"/>
        <v>42013.424502314811</v>
      </c>
      <c r="T3200" s="7">
        <f t="shared" si="19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8">
        <f t="shared" si="197"/>
        <v>49.21</v>
      </c>
      <c r="Q3201" s="9" t="s">
        <v>8317</v>
      </c>
      <c r="R3201" s="4" t="s">
        <v>8359</v>
      </c>
      <c r="S3201" s="7">
        <f t="shared" si="198"/>
        <v>41858.761782407404</v>
      </c>
      <c r="T3201" s="7">
        <f t="shared" si="19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0">ROUND(E3202/D3202*100,0)</f>
        <v>0</v>
      </c>
      <c r="P3202" s="8">
        <f t="shared" si="197"/>
        <v>1</v>
      </c>
      <c r="Q3202" s="9" t="s">
        <v>8317</v>
      </c>
      <c r="R3202" s="4" t="s">
        <v>8359</v>
      </c>
      <c r="S3202" s="7">
        <f t="shared" si="198"/>
        <v>42460.320613425924</v>
      </c>
      <c r="T3202" s="7">
        <f t="shared" si="19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0"/>
        <v>1</v>
      </c>
      <c r="P3203" s="8">
        <f t="shared" ref="P3203:P3266" si="201">IFERROR(ROUND(E3203/L3203,2),0)</f>
        <v>12.5</v>
      </c>
      <c r="Q3203" s="9" t="s">
        <v>8317</v>
      </c>
      <c r="R3203" s="4" t="s">
        <v>8359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8">
        <f t="shared" si="201"/>
        <v>109.04</v>
      </c>
      <c r="Q3204" s="9" t="s">
        <v>8317</v>
      </c>
      <c r="R3204" s="4" t="s">
        <v>8359</v>
      </c>
      <c r="S3204" s="7">
        <f t="shared" si="202"/>
        <v>42293.853541666671</v>
      </c>
      <c r="T3204" s="7">
        <f t="shared" si="203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8">
        <f t="shared" si="201"/>
        <v>41.67</v>
      </c>
      <c r="Q3205" s="9" t="s">
        <v>8317</v>
      </c>
      <c r="R3205" s="4" t="s">
        <v>8359</v>
      </c>
      <c r="S3205" s="7">
        <f t="shared" si="202"/>
        <v>42242.988680555558</v>
      </c>
      <c r="T3205" s="7">
        <f t="shared" si="203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8">
        <f t="shared" si="201"/>
        <v>0</v>
      </c>
      <c r="Q3206" s="9" t="s">
        <v>8317</v>
      </c>
      <c r="R3206" s="4" t="s">
        <v>8359</v>
      </c>
      <c r="S3206" s="7">
        <f t="shared" si="202"/>
        <v>42172.686099537037</v>
      </c>
      <c r="T3206" s="7">
        <f t="shared" si="203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8">
        <f t="shared" si="201"/>
        <v>22.75</v>
      </c>
      <c r="Q3207" s="9" t="s">
        <v>8317</v>
      </c>
      <c r="R3207" s="4" t="s">
        <v>8359</v>
      </c>
      <c r="S3207" s="7">
        <f t="shared" si="202"/>
        <v>42095.374675925923</v>
      </c>
      <c r="T3207" s="7">
        <f t="shared" si="203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8">
        <f t="shared" si="201"/>
        <v>0</v>
      </c>
      <c r="Q3208" s="9" t="s">
        <v>8317</v>
      </c>
      <c r="R3208" s="4" t="s">
        <v>8359</v>
      </c>
      <c r="S3208" s="7">
        <f t="shared" si="202"/>
        <v>42236.276053240741</v>
      </c>
      <c r="T3208" s="7">
        <f t="shared" si="203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8">
        <f t="shared" si="201"/>
        <v>70.83</v>
      </c>
      <c r="Q3209" s="9" t="s">
        <v>8317</v>
      </c>
      <c r="R3209" s="4" t="s">
        <v>8359</v>
      </c>
      <c r="S3209" s="7">
        <f t="shared" si="202"/>
        <v>42057.277858796297</v>
      </c>
      <c r="T3209" s="7">
        <f t="shared" si="203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8">
        <f t="shared" si="201"/>
        <v>63.11</v>
      </c>
      <c r="Q3210" s="9" t="s">
        <v>8317</v>
      </c>
      <c r="R3210" s="4" t="s">
        <v>8318</v>
      </c>
      <c r="S3210" s="7">
        <f t="shared" si="202"/>
        <v>41827.605057870373</v>
      </c>
      <c r="T3210" s="7">
        <f t="shared" si="203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8">
        <f t="shared" si="201"/>
        <v>50.16</v>
      </c>
      <c r="Q3211" s="9" t="s">
        <v>8317</v>
      </c>
      <c r="R3211" s="4" t="s">
        <v>8318</v>
      </c>
      <c r="S3211" s="7">
        <f t="shared" si="202"/>
        <v>41778.637245370373</v>
      </c>
      <c r="T3211" s="7">
        <f t="shared" si="203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8">
        <f t="shared" si="201"/>
        <v>62.88</v>
      </c>
      <c r="Q3212" s="9" t="s">
        <v>8317</v>
      </c>
      <c r="R3212" s="4" t="s">
        <v>8318</v>
      </c>
      <c r="S3212" s="7">
        <f t="shared" si="202"/>
        <v>41013.936562499999</v>
      </c>
      <c r="T3212" s="7">
        <f t="shared" si="203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8">
        <f t="shared" si="201"/>
        <v>85.53</v>
      </c>
      <c r="Q3213" s="9" t="s">
        <v>8317</v>
      </c>
      <c r="R3213" s="4" t="s">
        <v>8318</v>
      </c>
      <c r="S3213" s="7">
        <f t="shared" si="202"/>
        <v>41834.586574074077</v>
      </c>
      <c r="T3213" s="7">
        <f t="shared" si="203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8">
        <f t="shared" si="201"/>
        <v>53.72</v>
      </c>
      <c r="Q3214" s="9" t="s">
        <v>8317</v>
      </c>
      <c r="R3214" s="4" t="s">
        <v>8318</v>
      </c>
      <c r="S3214" s="7">
        <f t="shared" si="202"/>
        <v>41829.795729166668</v>
      </c>
      <c r="T3214" s="7">
        <f t="shared" si="203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8">
        <f t="shared" si="201"/>
        <v>127.81</v>
      </c>
      <c r="Q3215" s="9" t="s">
        <v>8317</v>
      </c>
      <c r="R3215" s="4" t="s">
        <v>8318</v>
      </c>
      <c r="S3215" s="7">
        <f t="shared" si="202"/>
        <v>42171.763414351852</v>
      </c>
      <c r="T3215" s="7">
        <f t="shared" si="203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8">
        <f t="shared" si="201"/>
        <v>106.57</v>
      </c>
      <c r="Q3216" s="9" t="s">
        <v>8317</v>
      </c>
      <c r="R3216" s="4" t="s">
        <v>8318</v>
      </c>
      <c r="S3216" s="7">
        <f t="shared" si="202"/>
        <v>42337.792511574073</v>
      </c>
      <c r="T3216" s="7">
        <f t="shared" si="203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8">
        <f t="shared" si="201"/>
        <v>262.11</v>
      </c>
      <c r="Q3217" s="9" t="s">
        <v>8317</v>
      </c>
      <c r="R3217" s="4" t="s">
        <v>8318</v>
      </c>
      <c r="S3217" s="7">
        <f t="shared" si="202"/>
        <v>42219.665173611109</v>
      </c>
      <c r="T3217" s="7">
        <f t="shared" si="203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8">
        <f t="shared" si="201"/>
        <v>57.17</v>
      </c>
      <c r="Q3218" s="9" t="s">
        <v>8317</v>
      </c>
      <c r="R3218" s="4" t="s">
        <v>8318</v>
      </c>
      <c r="S3218" s="7">
        <f t="shared" si="202"/>
        <v>42165.462627314817</v>
      </c>
      <c r="T3218" s="7">
        <f t="shared" si="203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8">
        <f t="shared" si="201"/>
        <v>50.2</v>
      </c>
      <c r="Q3219" s="9" t="s">
        <v>8317</v>
      </c>
      <c r="R3219" s="4" t="s">
        <v>8318</v>
      </c>
      <c r="S3219" s="7">
        <f t="shared" si="202"/>
        <v>42648.546111111107</v>
      </c>
      <c r="T3219" s="7">
        <f t="shared" si="203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8">
        <f t="shared" si="201"/>
        <v>66.59</v>
      </c>
      <c r="Q3220" s="9" t="s">
        <v>8317</v>
      </c>
      <c r="R3220" s="4" t="s">
        <v>8318</v>
      </c>
      <c r="S3220" s="7">
        <f t="shared" si="202"/>
        <v>41971.002152777779</v>
      </c>
      <c r="T3220" s="7">
        <f t="shared" si="203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8">
        <f t="shared" si="201"/>
        <v>168.25</v>
      </c>
      <c r="Q3221" s="9" t="s">
        <v>8317</v>
      </c>
      <c r="R3221" s="4" t="s">
        <v>8318</v>
      </c>
      <c r="S3221" s="7">
        <f t="shared" si="202"/>
        <v>42050.983182870375</v>
      </c>
      <c r="T3221" s="7">
        <f t="shared" si="203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8">
        <f t="shared" si="201"/>
        <v>256.37</v>
      </c>
      <c r="Q3222" s="9" t="s">
        <v>8317</v>
      </c>
      <c r="R3222" s="4" t="s">
        <v>8318</v>
      </c>
      <c r="S3222" s="7">
        <f t="shared" si="202"/>
        <v>42772.833379629628</v>
      </c>
      <c r="T3222" s="7">
        <f t="shared" si="203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8">
        <f t="shared" si="201"/>
        <v>36.61</v>
      </c>
      <c r="Q3223" s="9" t="s">
        <v>8317</v>
      </c>
      <c r="R3223" s="4" t="s">
        <v>8318</v>
      </c>
      <c r="S3223" s="7">
        <f t="shared" si="202"/>
        <v>42155.696793981479</v>
      </c>
      <c r="T3223" s="7">
        <f t="shared" si="203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8">
        <f t="shared" si="201"/>
        <v>37.14</v>
      </c>
      <c r="Q3224" s="9" t="s">
        <v>8317</v>
      </c>
      <c r="R3224" s="4" t="s">
        <v>8318</v>
      </c>
      <c r="S3224" s="7">
        <f t="shared" si="202"/>
        <v>42270.582141203704</v>
      </c>
      <c r="T3224" s="7">
        <f t="shared" si="203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8">
        <f t="shared" si="201"/>
        <v>45.88</v>
      </c>
      <c r="Q3225" s="9" t="s">
        <v>8317</v>
      </c>
      <c r="R3225" s="4" t="s">
        <v>8318</v>
      </c>
      <c r="S3225" s="7">
        <f t="shared" si="202"/>
        <v>42206.835370370376</v>
      </c>
      <c r="T3225" s="7">
        <f t="shared" si="203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8">
        <f t="shared" si="201"/>
        <v>141.71</v>
      </c>
      <c r="Q3226" s="9" t="s">
        <v>8317</v>
      </c>
      <c r="R3226" s="4" t="s">
        <v>8318</v>
      </c>
      <c r="S3226" s="7">
        <f t="shared" si="202"/>
        <v>42697.850844907407</v>
      </c>
      <c r="T3226" s="7">
        <f t="shared" si="203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8">
        <f t="shared" si="201"/>
        <v>52.49</v>
      </c>
      <c r="Q3227" s="9" t="s">
        <v>8317</v>
      </c>
      <c r="R3227" s="4" t="s">
        <v>8318</v>
      </c>
      <c r="S3227" s="7">
        <f t="shared" si="202"/>
        <v>42503.559467592597</v>
      </c>
      <c r="T3227" s="7">
        <f t="shared" si="203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8">
        <f t="shared" si="201"/>
        <v>59.52</v>
      </c>
      <c r="Q3228" s="9" t="s">
        <v>8317</v>
      </c>
      <c r="R3228" s="4" t="s">
        <v>8318</v>
      </c>
      <c r="S3228" s="7">
        <f t="shared" si="202"/>
        <v>42277.583472222221</v>
      </c>
      <c r="T3228" s="7">
        <f t="shared" si="203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8">
        <f t="shared" si="201"/>
        <v>50</v>
      </c>
      <c r="Q3229" s="9" t="s">
        <v>8317</v>
      </c>
      <c r="R3229" s="4" t="s">
        <v>8318</v>
      </c>
      <c r="S3229" s="7">
        <f t="shared" si="202"/>
        <v>42722.882361111115</v>
      </c>
      <c r="T3229" s="7">
        <f t="shared" si="203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8">
        <f t="shared" si="201"/>
        <v>193.62</v>
      </c>
      <c r="Q3230" s="9" t="s">
        <v>8317</v>
      </c>
      <c r="R3230" s="4" t="s">
        <v>8318</v>
      </c>
      <c r="S3230" s="7">
        <f t="shared" si="202"/>
        <v>42323.70930555556</v>
      </c>
      <c r="T3230" s="7">
        <f t="shared" si="203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8">
        <f t="shared" si="201"/>
        <v>106.8</v>
      </c>
      <c r="Q3231" s="9" t="s">
        <v>8317</v>
      </c>
      <c r="R3231" s="4" t="s">
        <v>8318</v>
      </c>
      <c r="S3231" s="7">
        <f t="shared" si="202"/>
        <v>41933.291643518518</v>
      </c>
      <c r="T3231" s="7">
        <f t="shared" si="203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8">
        <f t="shared" si="201"/>
        <v>77.22</v>
      </c>
      <c r="Q3232" s="9" t="s">
        <v>8317</v>
      </c>
      <c r="R3232" s="4" t="s">
        <v>8318</v>
      </c>
      <c r="S3232" s="7">
        <f t="shared" si="202"/>
        <v>41898.168125000004</v>
      </c>
      <c r="T3232" s="7">
        <f t="shared" si="203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8">
        <f t="shared" si="201"/>
        <v>57.5</v>
      </c>
      <c r="Q3233" s="9" t="s">
        <v>8317</v>
      </c>
      <c r="R3233" s="4" t="s">
        <v>8318</v>
      </c>
      <c r="S3233" s="7">
        <f t="shared" si="202"/>
        <v>42446.943831018521</v>
      </c>
      <c r="T3233" s="7">
        <f t="shared" si="203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8">
        <f t="shared" si="201"/>
        <v>50.46</v>
      </c>
      <c r="Q3234" s="9" t="s">
        <v>8317</v>
      </c>
      <c r="R3234" s="4" t="s">
        <v>8318</v>
      </c>
      <c r="S3234" s="7">
        <f t="shared" si="202"/>
        <v>42463.81385416667</v>
      </c>
      <c r="T3234" s="7">
        <f t="shared" si="203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8">
        <f t="shared" si="201"/>
        <v>97.38</v>
      </c>
      <c r="Q3235" s="9" t="s">
        <v>8317</v>
      </c>
      <c r="R3235" s="4" t="s">
        <v>8318</v>
      </c>
      <c r="S3235" s="7">
        <f t="shared" si="202"/>
        <v>42766.805034722223</v>
      </c>
      <c r="T3235" s="7">
        <f t="shared" si="203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8">
        <f t="shared" si="201"/>
        <v>34.92</v>
      </c>
      <c r="Q3236" s="9" t="s">
        <v>8317</v>
      </c>
      <c r="R3236" s="4" t="s">
        <v>8318</v>
      </c>
      <c r="S3236" s="7">
        <f t="shared" si="202"/>
        <v>42734.789444444439</v>
      </c>
      <c r="T3236" s="7">
        <f t="shared" si="203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8">
        <f t="shared" si="201"/>
        <v>85.53</v>
      </c>
      <c r="Q3237" s="9" t="s">
        <v>8317</v>
      </c>
      <c r="R3237" s="4" t="s">
        <v>8318</v>
      </c>
      <c r="S3237" s="7">
        <f t="shared" si="202"/>
        <v>42522.347812499997</v>
      </c>
      <c r="T3237" s="7">
        <f t="shared" si="203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8">
        <f t="shared" si="201"/>
        <v>182.91</v>
      </c>
      <c r="Q3238" s="9" t="s">
        <v>8317</v>
      </c>
      <c r="R3238" s="4" t="s">
        <v>8318</v>
      </c>
      <c r="S3238" s="7">
        <f t="shared" si="202"/>
        <v>42702.917048611111</v>
      </c>
      <c r="T3238" s="7">
        <f t="shared" si="203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8">
        <f t="shared" si="201"/>
        <v>131.13999999999999</v>
      </c>
      <c r="Q3239" s="9" t="s">
        <v>8317</v>
      </c>
      <c r="R3239" s="4" t="s">
        <v>8318</v>
      </c>
      <c r="S3239" s="7">
        <f t="shared" si="202"/>
        <v>42252.474351851852</v>
      </c>
      <c r="T3239" s="7">
        <f t="shared" si="203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8">
        <f t="shared" si="201"/>
        <v>39.81</v>
      </c>
      <c r="Q3240" s="9" t="s">
        <v>8317</v>
      </c>
      <c r="R3240" s="4" t="s">
        <v>8318</v>
      </c>
      <c r="S3240" s="7">
        <f t="shared" si="202"/>
        <v>42156.510393518518</v>
      </c>
      <c r="T3240" s="7">
        <f t="shared" si="203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8">
        <f t="shared" si="201"/>
        <v>59.7</v>
      </c>
      <c r="Q3241" s="9" t="s">
        <v>8317</v>
      </c>
      <c r="R3241" s="4" t="s">
        <v>8318</v>
      </c>
      <c r="S3241" s="7">
        <f t="shared" si="202"/>
        <v>42278.089039351849</v>
      </c>
      <c r="T3241" s="7">
        <f t="shared" si="203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8">
        <f t="shared" si="201"/>
        <v>88.74</v>
      </c>
      <c r="Q3242" s="9" t="s">
        <v>8317</v>
      </c>
      <c r="R3242" s="4" t="s">
        <v>8318</v>
      </c>
      <c r="S3242" s="7">
        <f t="shared" si="202"/>
        <v>42754.693842592591</v>
      </c>
      <c r="T3242" s="7">
        <f t="shared" si="203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8">
        <f t="shared" si="201"/>
        <v>58.69</v>
      </c>
      <c r="Q3243" s="9" t="s">
        <v>8317</v>
      </c>
      <c r="R3243" s="4" t="s">
        <v>8318</v>
      </c>
      <c r="S3243" s="7">
        <f t="shared" si="202"/>
        <v>41893.324884259258</v>
      </c>
      <c r="T3243" s="7">
        <f t="shared" si="203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8">
        <f t="shared" si="201"/>
        <v>69.569999999999993</v>
      </c>
      <c r="Q3244" s="9" t="s">
        <v>8317</v>
      </c>
      <c r="R3244" s="4" t="s">
        <v>8318</v>
      </c>
      <c r="S3244" s="7">
        <f t="shared" si="202"/>
        <v>41871.755694444444</v>
      </c>
      <c r="T3244" s="7">
        <f t="shared" si="203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8">
        <f t="shared" si="201"/>
        <v>115.87</v>
      </c>
      <c r="Q3245" s="9" t="s">
        <v>8317</v>
      </c>
      <c r="R3245" s="4" t="s">
        <v>8318</v>
      </c>
      <c r="S3245" s="7">
        <f t="shared" si="202"/>
        <v>42262.096782407403</v>
      </c>
      <c r="T3245" s="7">
        <f t="shared" si="203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8">
        <f t="shared" si="201"/>
        <v>23.87</v>
      </c>
      <c r="Q3246" s="9" t="s">
        <v>8317</v>
      </c>
      <c r="R3246" s="4" t="s">
        <v>8318</v>
      </c>
      <c r="S3246" s="7">
        <f t="shared" si="202"/>
        <v>42675.694236111114</v>
      </c>
      <c r="T3246" s="7">
        <f t="shared" si="203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8">
        <f t="shared" si="201"/>
        <v>81.13</v>
      </c>
      <c r="Q3247" s="9" t="s">
        <v>8317</v>
      </c>
      <c r="R3247" s="4" t="s">
        <v>8318</v>
      </c>
      <c r="S3247" s="7">
        <f t="shared" si="202"/>
        <v>42135.60020833333</v>
      </c>
      <c r="T3247" s="7">
        <f t="shared" si="203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8">
        <f t="shared" si="201"/>
        <v>57.63</v>
      </c>
      <c r="Q3248" s="9" t="s">
        <v>8317</v>
      </c>
      <c r="R3248" s="4" t="s">
        <v>8318</v>
      </c>
      <c r="S3248" s="7">
        <f t="shared" si="202"/>
        <v>42230.472222222219</v>
      </c>
      <c r="T3248" s="7">
        <f t="shared" si="203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8">
        <f t="shared" si="201"/>
        <v>46.43</v>
      </c>
      <c r="Q3249" s="9" t="s">
        <v>8317</v>
      </c>
      <c r="R3249" s="4" t="s">
        <v>8318</v>
      </c>
      <c r="S3249" s="7">
        <f t="shared" si="202"/>
        <v>42167.434166666666</v>
      </c>
      <c r="T3249" s="7">
        <f t="shared" si="203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8">
        <f t="shared" si="201"/>
        <v>60.48</v>
      </c>
      <c r="Q3250" s="9" t="s">
        <v>8317</v>
      </c>
      <c r="R3250" s="4" t="s">
        <v>8318</v>
      </c>
      <c r="S3250" s="7">
        <f t="shared" si="202"/>
        <v>42068.888391203705</v>
      </c>
      <c r="T3250" s="7">
        <f t="shared" si="203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8">
        <f t="shared" si="201"/>
        <v>65.58</v>
      </c>
      <c r="Q3251" s="9" t="s">
        <v>8317</v>
      </c>
      <c r="R3251" s="4" t="s">
        <v>8318</v>
      </c>
      <c r="S3251" s="7">
        <f t="shared" si="202"/>
        <v>42145.746689814812</v>
      </c>
      <c r="T3251" s="7">
        <f t="shared" si="203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8">
        <f t="shared" si="201"/>
        <v>119.19</v>
      </c>
      <c r="Q3252" s="9" t="s">
        <v>8317</v>
      </c>
      <c r="R3252" s="4" t="s">
        <v>8318</v>
      </c>
      <c r="S3252" s="7">
        <f t="shared" si="202"/>
        <v>41918.742175925923</v>
      </c>
      <c r="T3252" s="7">
        <f t="shared" si="203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8">
        <f t="shared" si="201"/>
        <v>83.05</v>
      </c>
      <c r="Q3253" s="9" t="s">
        <v>8317</v>
      </c>
      <c r="R3253" s="4" t="s">
        <v>8318</v>
      </c>
      <c r="S3253" s="7">
        <f t="shared" si="202"/>
        <v>42146.731087962966</v>
      </c>
      <c r="T3253" s="7">
        <f t="shared" si="203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8">
        <f t="shared" si="201"/>
        <v>57.52</v>
      </c>
      <c r="Q3254" s="9" t="s">
        <v>8317</v>
      </c>
      <c r="R3254" s="4" t="s">
        <v>8318</v>
      </c>
      <c r="S3254" s="7">
        <f t="shared" si="202"/>
        <v>42590.472685185188</v>
      </c>
      <c r="T3254" s="7">
        <f t="shared" si="203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8">
        <f t="shared" si="201"/>
        <v>177.09</v>
      </c>
      <c r="Q3255" s="9" t="s">
        <v>8317</v>
      </c>
      <c r="R3255" s="4" t="s">
        <v>8318</v>
      </c>
      <c r="S3255" s="7">
        <f t="shared" si="202"/>
        <v>42602.576712962968</v>
      </c>
      <c r="T3255" s="7">
        <f t="shared" si="203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8">
        <f t="shared" si="201"/>
        <v>70.77</v>
      </c>
      <c r="Q3256" s="9" t="s">
        <v>8317</v>
      </c>
      <c r="R3256" s="4" t="s">
        <v>8318</v>
      </c>
      <c r="S3256" s="7">
        <f t="shared" si="202"/>
        <v>42059.085752314815</v>
      </c>
      <c r="T3256" s="7">
        <f t="shared" si="203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8">
        <f t="shared" si="201"/>
        <v>29.17</v>
      </c>
      <c r="Q3257" s="9" t="s">
        <v>8317</v>
      </c>
      <c r="R3257" s="4" t="s">
        <v>8318</v>
      </c>
      <c r="S3257" s="7">
        <f t="shared" si="202"/>
        <v>41889.768229166664</v>
      </c>
      <c r="T3257" s="7">
        <f t="shared" si="203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8">
        <f t="shared" si="201"/>
        <v>72.760000000000005</v>
      </c>
      <c r="Q3258" s="9" t="s">
        <v>8317</v>
      </c>
      <c r="R3258" s="4" t="s">
        <v>8318</v>
      </c>
      <c r="S3258" s="7">
        <f t="shared" si="202"/>
        <v>42144.573807870373</v>
      </c>
      <c r="T3258" s="7">
        <f t="shared" si="203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8">
        <f t="shared" si="201"/>
        <v>51.85</v>
      </c>
      <c r="Q3259" s="9" t="s">
        <v>8317</v>
      </c>
      <c r="R3259" s="4" t="s">
        <v>8318</v>
      </c>
      <c r="S3259" s="7">
        <f t="shared" si="202"/>
        <v>42758.559629629628</v>
      </c>
      <c r="T3259" s="7">
        <f t="shared" si="203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8">
        <f t="shared" si="201"/>
        <v>98.2</v>
      </c>
      <c r="Q3260" s="9" t="s">
        <v>8317</v>
      </c>
      <c r="R3260" s="4" t="s">
        <v>8318</v>
      </c>
      <c r="S3260" s="7">
        <f t="shared" si="202"/>
        <v>41982.887280092589</v>
      </c>
      <c r="T3260" s="7">
        <f t="shared" si="203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8">
        <f t="shared" si="201"/>
        <v>251.74</v>
      </c>
      <c r="Q3261" s="9" t="s">
        <v>8317</v>
      </c>
      <c r="R3261" s="4" t="s">
        <v>8318</v>
      </c>
      <c r="S3261" s="7">
        <f t="shared" si="202"/>
        <v>42614.760937500003</v>
      </c>
      <c r="T3261" s="7">
        <f t="shared" si="203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8">
        <f t="shared" si="201"/>
        <v>74.819999999999993</v>
      </c>
      <c r="Q3262" s="9" t="s">
        <v>8317</v>
      </c>
      <c r="R3262" s="4" t="s">
        <v>8318</v>
      </c>
      <c r="S3262" s="7">
        <f t="shared" si="202"/>
        <v>42303.672662037032</v>
      </c>
      <c r="T3262" s="7">
        <f t="shared" si="203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8">
        <f t="shared" si="201"/>
        <v>67.650000000000006</v>
      </c>
      <c r="Q3263" s="9" t="s">
        <v>8317</v>
      </c>
      <c r="R3263" s="4" t="s">
        <v>8318</v>
      </c>
      <c r="S3263" s="7">
        <f t="shared" si="202"/>
        <v>42171.725416666668</v>
      </c>
      <c r="T3263" s="7">
        <f t="shared" si="203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8">
        <f t="shared" si="201"/>
        <v>93.81</v>
      </c>
      <c r="Q3264" s="9" t="s">
        <v>8317</v>
      </c>
      <c r="R3264" s="4" t="s">
        <v>8318</v>
      </c>
      <c r="S3264" s="7">
        <f t="shared" si="202"/>
        <v>41964.315532407403</v>
      </c>
      <c r="T3264" s="7">
        <f t="shared" si="203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8">
        <f t="shared" si="201"/>
        <v>41.24</v>
      </c>
      <c r="Q3265" s="9" t="s">
        <v>8317</v>
      </c>
      <c r="R3265" s="4" t="s">
        <v>8318</v>
      </c>
      <c r="S3265" s="7">
        <f t="shared" si="202"/>
        <v>42284.516064814816</v>
      </c>
      <c r="T3265" s="7">
        <f t="shared" si="203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4">ROUND(E3266/D3266*100,0)</f>
        <v>103</v>
      </c>
      <c r="P3266" s="8">
        <f t="shared" si="201"/>
        <v>52.55</v>
      </c>
      <c r="Q3266" s="9" t="s">
        <v>8317</v>
      </c>
      <c r="R3266" s="4" t="s">
        <v>8318</v>
      </c>
      <c r="S3266" s="7">
        <f t="shared" si="202"/>
        <v>42016.800208333334</v>
      </c>
      <c r="T3266" s="7">
        <f t="shared" si="203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4"/>
        <v>164</v>
      </c>
      <c r="P3267" s="8">
        <f t="shared" ref="P3267:P3330" si="205">IFERROR(ROUND(E3267/L3267,2),0)</f>
        <v>70.290000000000006</v>
      </c>
      <c r="Q3267" s="9" t="s">
        <v>8317</v>
      </c>
      <c r="R3267" s="4" t="s">
        <v>8318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8">
        <f t="shared" si="205"/>
        <v>48.33</v>
      </c>
      <c r="Q3268" s="9" t="s">
        <v>8317</v>
      </c>
      <c r="R3268" s="4" t="s">
        <v>8318</v>
      </c>
      <c r="S3268" s="7">
        <f t="shared" si="206"/>
        <v>42136.536134259266</v>
      </c>
      <c r="T3268" s="7">
        <f t="shared" si="207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8">
        <f t="shared" si="205"/>
        <v>53.18</v>
      </c>
      <c r="Q3269" s="9" t="s">
        <v>8317</v>
      </c>
      <c r="R3269" s="4" t="s">
        <v>8318</v>
      </c>
      <c r="S3269" s="7">
        <f t="shared" si="206"/>
        <v>42172.757638888885</v>
      </c>
      <c r="T3269" s="7">
        <f t="shared" si="207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8">
        <f t="shared" si="205"/>
        <v>60.95</v>
      </c>
      <c r="Q3270" s="9" t="s">
        <v>8317</v>
      </c>
      <c r="R3270" s="4" t="s">
        <v>8318</v>
      </c>
      <c r="S3270" s="7">
        <f t="shared" si="206"/>
        <v>42590.90425925926</v>
      </c>
      <c r="T3270" s="7">
        <f t="shared" si="207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8">
        <f t="shared" si="205"/>
        <v>116</v>
      </c>
      <c r="Q3271" s="9" t="s">
        <v>8317</v>
      </c>
      <c r="R3271" s="4" t="s">
        <v>8318</v>
      </c>
      <c r="S3271" s="7">
        <f t="shared" si="206"/>
        <v>42137.395798611105</v>
      </c>
      <c r="T3271" s="7">
        <f t="shared" si="207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8">
        <f t="shared" si="205"/>
        <v>61</v>
      </c>
      <c r="Q3272" s="9" t="s">
        <v>8317</v>
      </c>
      <c r="R3272" s="4" t="s">
        <v>8318</v>
      </c>
      <c r="S3272" s="7">
        <f t="shared" si="206"/>
        <v>42167.533159722225</v>
      </c>
      <c r="T3272" s="7">
        <f t="shared" si="207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8">
        <f t="shared" si="205"/>
        <v>38.24</v>
      </c>
      <c r="Q3273" s="9" t="s">
        <v>8317</v>
      </c>
      <c r="R3273" s="4" t="s">
        <v>8318</v>
      </c>
      <c r="S3273" s="7">
        <f t="shared" si="206"/>
        <v>41915.437210648146</v>
      </c>
      <c r="T3273" s="7">
        <f t="shared" si="207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8">
        <f t="shared" si="205"/>
        <v>106.5</v>
      </c>
      <c r="Q3274" s="9" t="s">
        <v>8317</v>
      </c>
      <c r="R3274" s="4" t="s">
        <v>8318</v>
      </c>
      <c r="S3274" s="7">
        <f t="shared" si="206"/>
        <v>42284.500104166669</v>
      </c>
      <c r="T3274" s="7">
        <f t="shared" si="207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8">
        <f t="shared" si="205"/>
        <v>204.57</v>
      </c>
      <c r="Q3275" s="9" t="s">
        <v>8317</v>
      </c>
      <c r="R3275" s="4" t="s">
        <v>8318</v>
      </c>
      <c r="S3275" s="7">
        <f t="shared" si="206"/>
        <v>42611.801412037035</v>
      </c>
      <c r="T3275" s="7">
        <f t="shared" si="207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8">
        <f t="shared" si="205"/>
        <v>54.91</v>
      </c>
      <c r="Q3276" s="9" t="s">
        <v>8317</v>
      </c>
      <c r="R3276" s="4" t="s">
        <v>8318</v>
      </c>
      <c r="S3276" s="7">
        <f t="shared" si="206"/>
        <v>42400.704537037032</v>
      </c>
      <c r="T3276" s="7">
        <f t="shared" si="207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8">
        <f t="shared" si="205"/>
        <v>150.41999999999999</v>
      </c>
      <c r="Q3277" s="9" t="s">
        <v>8317</v>
      </c>
      <c r="R3277" s="4" t="s">
        <v>8318</v>
      </c>
      <c r="S3277" s="7">
        <f t="shared" si="206"/>
        <v>42017.88045138889</v>
      </c>
      <c r="T3277" s="7">
        <f t="shared" si="207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8">
        <f t="shared" si="205"/>
        <v>52.58</v>
      </c>
      <c r="Q3278" s="9" t="s">
        <v>8317</v>
      </c>
      <c r="R3278" s="4" t="s">
        <v>8318</v>
      </c>
      <c r="S3278" s="7">
        <f t="shared" si="206"/>
        <v>42426.949988425928</v>
      </c>
      <c r="T3278" s="7">
        <f t="shared" si="207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8">
        <f t="shared" si="205"/>
        <v>54.3</v>
      </c>
      <c r="Q3279" s="9" t="s">
        <v>8317</v>
      </c>
      <c r="R3279" s="4" t="s">
        <v>8318</v>
      </c>
      <c r="S3279" s="7">
        <f t="shared" si="206"/>
        <v>41931.682939814818</v>
      </c>
      <c r="T3279" s="7">
        <f t="shared" si="207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8">
        <f t="shared" si="205"/>
        <v>76.03</v>
      </c>
      <c r="Q3280" s="9" t="s">
        <v>8317</v>
      </c>
      <c r="R3280" s="4" t="s">
        <v>8318</v>
      </c>
      <c r="S3280" s="7">
        <f t="shared" si="206"/>
        <v>42124.848414351851</v>
      </c>
      <c r="T3280" s="7">
        <f t="shared" si="207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8">
        <f t="shared" si="205"/>
        <v>105.21</v>
      </c>
      <c r="Q3281" s="9" t="s">
        <v>8317</v>
      </c>
      <c r="R3281" s="4" t="s">
        <v>8318</v>
      </c>
      <c r="S3281" s="7">
        <f t="shared" si="206"/>
        <v>42431.102534722217</v>
      </c>
      <c r="T3281" s="7">
        <f t="shared" si="207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8">
        <f t="shared" si="205"/>
        <v>68.67</v>
      </c>
      <c r="Q3282" s="9" t="s">
        <v>8317</v>
      </c>
      <c r="R3282" s="4" t="s">
        <v>8318</v>
      </c>
      <c r="S3282" s="7">
        <f t="shared" si="206"/>
        <v>42121.756921296299</v>
      </c>
      <c r="T3282" s="7">
        <f t="shared" si="207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8">
        <f t="shared" si="205"/>
        <v>129.36000000000001</v>
      </c>
      <c r="Q3283" s="9" t="s">
        <v>8317</v>
      </c>
      <c r="R3283" s="4" t="s">
        <v>8318</v>
      </c>
      <c r="S3283" s="7">
        <f t="shared" si="206"/>
        <v>42219.019733796296</v>
      </c>
      <c r="T3283" s="7">
        <f t="shared" si="207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8">
        <f t="shared" si="205"/>
        <v>134.26</v>
      </c>
      <c r="Q3284" s="9" t="s">
        <v>8317</v>
      </c>
      <c r="R3284" s="4" t="s">
        <v>8318</v>
      </c>
      <c r="S3284" s="7">
        <f t="shared" si="206"/>
        <v>42445.19430555556</v>
      </c>
      <c r="T3284" s="7">
        <f t="shared" si="207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8">
        <f t="shared" si="205"/>
        <v>17.829999999999998</v>
      </c>
      <c r="Q3285" s="9" t="s">
        <v>8317</v>
      </c>
      <c r="R3285" s="4" t="s">
        <v>8318</v>
      </c>
      <c r="S3285" s="7">
        <f t="shared" si="206"/>
        <v>42379.74418981481</v>
      </c>
      <c r="T3285" s="7">
        <f t="shared" si="207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8">
        <f t="shared" si="205"/>
        <v>203.2</v>
      </c>
      <c r="Q3286" s="9" t="s">
        <v>8317</v>
      </c>
      <c r="R3286" s="4" t="s">
        <v>8318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8">
        <f t="shared" si="205"/>
        <v>69.19</v>
      </c>
      <c r="Q3287" s="9" t="s">
        <v>8317</v>
      </c>
      <c r="R3287" s="4" t="s">
        <v>8318</v>
      </c>
      <c r="S3287" s="7">
        <f t="shared" si="206"/>
        <v>42762.942430555559</v>
      </c>
      <c r="T3287" s="7">
        <f t="shared" si="207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8">
        <f t="shared" si="205"/>
        <v>125.12</v>
      </c>
      <c r="Q3288" s="9" t="s">
        <v>8317</v>
      </c>
      <c r="R3288" s="4" t="s">
        <v>8318</v>
      </c>
      <c r="S3288" s="7">
        <f t="shared" si="206"/>
        <v>42567.840069444443</v>
      </c>
      <c r="T3288" s="7">
        <f t="shared" si="207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8">
        <f t="shared" si="205"/>
        <v>73.53</v>
      </c>
      <c r="Q3289" s="9" t="s">
        <v>8317</v>
      </c>
      <c r="R3289" s="4" t="s">
        <v>8318</v>
      </c>
      <c r="S3289" s="7">
        <f t="shared" si="206"/>
        <v>42311.750324074077</v>
      </c>
      <c r="T3289" s="7">
        <f t="shared" si="207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8">
        <f t="shared" si="205"/>
        <v>48.44</v>
      </c>
      <c r="Q3290" s="9" t="s">
        <v>8317</v>
      </c>
      <c r="R3290" s="4" t="s">
        <v>8318</v>
      </c>
      <c r="S3290" s="7">
        <f t="shared" si="206"/>
        <v>42505.774479166663</v>
      </c>
      <c r="T3290" s="7">
        <f t="shared" si="207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8">
        <f t="shared" si="205"/>
        <v>26.61</v>
      </c>
      <c r="Q3291" s="9" t="s">
        <v>8317</v>
      </c>
      <c r="R3291" s="4" t="s">
        <v>8318</v>
      </c>
      <c r="S3291" s="7">
        <f t="shared" si="206"/>
        <v>42758.368078703701</v>
      </c>
      <c r="T3291" s="7">
        <f t="shared" si="207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8">
        <f t="shared" si="205"/>
        <v>33.67</v>
      </c>
      <c r="Q3292" s="9" t="s">
        <v>8317</v>
      </c>
      <c r="R3292" s="4" t="s">
        <v>8318</v>
      </c>
      <c r="S3292" s="7">
        <f t="shared" si="206"/>
        <v>42775.51494212963</v>
      </c>
      <c r="T3292" s="7">
        <f t="shared" si="207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8">
        <f t="shared" si="205"/>
        <v>40.71</v>
      </c>
      <c r="Q3293" s="9" t="s">
        <v>8317</v>
      </c>
      <c r="R3293" s="4" t="s">
        <v>8318</v>
      </c>
      <c r="S3293" s="7">
        <f t="shared" si="206"/>
        <v>42232.702546296292</v>
      </c>
      <c r="T3293" s="7">
        <f t="shared" si="207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8">
        <f t="shared" si="205"/>
        <v>19.27</v>
      </c>
      <c r="Q3294" s="9" t="s">
        <v>8317</v>
      </c>
      <c r="R3294" s="4" t="s">
        <v>8318</v>
      </c>
      <c r="S3294" s="7">
        <f t="shared" si="206"/>
        <v>42282.770231481481</v>
      </c>
      <c r="T3294" s="7">
        <f t="shared" si="207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8">
        <f t="shared" si="205"/>
        <v>84.29</v>
      </c>
      <c r="Q3295" s="9" t="s">
        <v>8317</v>
      </c>
      <c r="R3295" s="4" t="s">
        <v>8318</v>
      </c>
      <c r="S3295" s="7">
        <f t="shared" si="206"/>
        <v>42768.425370370373</v>
      </c>
      <c r="T3295" s="7">
        <f t="shared" si="207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8">
        <f t="shared" si="205"/>
        <v>29.58</v>
      </c>
      <c r="Q3296" s="9" t="s">
        <v>8317</v>
      </c>
      <c r="R3296" s="4" t="s">
        <v>8318</v>
      </c>
      <c r="S3296" s="7">
        <f t="shared" si="206"/>
        <v>42141.541134259256</v>
      </c>
      <c r="T3296" s="7">
        <f t="shared" si="207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8">
        <f t="shared" si="205"/>
        <v>26.67</v>
      </c>
      <c r="Q3297" s="9" t="s">
        <v>8317</v>
      </c>
      <c r="R3297" s="4" t="s">
        <v>8318</v>
      </c>
      <c r="S3297" s="7">
        <f t="shared" si="206"/>
        <v>42609.442465277782</v>
      </c>
      <c r="T3297" s="7">
        <f t="shared" si="207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8">
        <f t="shared" si="205"/>
        <v>45.98</v>
      </c>
      <c r="Q3298" s="9" t="s">
        <v>8317</v>
      </c>
      <c r="R3298" s="4" t="s">
        <v>8318</v>
      </c>
      <c r="S3298" s="7">
        <f t="shared" si="206"/>
        <v>42309.756620370375</v>
      </c>
      <c r="T3298" s="7">
        <f t="shared" si="207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8">
        <f t="shared" si="205"/>
        <v>125.09</v>
      </c>
      <c r="Q3299" s="9" t="s">
        <v>8317</v>
      </c>
      <c r="R3299" s="4" t="s">
        <v>8318</v>
      </c>
      <c r="S3299" s="7">
        <f t="shared" si="206"/>
        <v>42193.771481481483</v>
      </c>
      <c r="T3299" s="7">
        <f t="shared" si="207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8">
        <f t="shared" si="205"/>
        <v>141.29</v>
      </c>
      <c r="Q3300" s="9" t="s">
        <v>8317</v>
      </c>
      <c r="R3300" s="4" t="s">
        <v>8318</v>
      </c>
      <c r="S3300" s="7">
        <f t="shared" si="206"/>
        <v>42239.957962962959</v>
      </c>
      <c r="T3300" s="7">
        <f t="shared" si="207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8">
        <f t="shared" si="205"/>
        <v>55.33</v>
      </c>
      <c r="Q3301" s="9" t="s">
        <v>8317</v>
      </c>
      <c r="R3301" s="4" t="s">
        <v>8318</v>
      </c>
      <c r="S3301" s="7">
        <f t="shared" si="206"/>
        <v>42261.917395833334</v>
      </c>
      <c r="T3301" s="7">
        <f t="shared" si="207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8">
        <f t="shared" si="205"/>
        <v>46.42</v>
      </c>
      <c r="Q3302" s="9" t="s">
        <v>8317</v>
      </c>
      <c r="R3302" s="4" t="s">
        <v>8318</v>
      </c>
      <c r="S3302" s="7">
        <f t="shared" si="206"/>
        <v>42102.743773148148</v>
      </c>
      <c r="T3302" s="7">
        <f t="shared" si="207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8">
        <f t="shared" si="205"/>
        <v>57.2</v>
      </c>
      <c r="Q3303" s="9" t="s">
        <v>8317</v>
      </c>
      <c r="R3303" s="4" t="s">
        <v>8318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8">
        <f t="shared" si="205"/>
        <v>173.7</v>
      </c>
      <c r="Q3304" s="9" t="s">
        <v>8317</v>
      </c>
      <c r="R3304" s="4" t="s">
        <v>8318</v>
      </c>
      <c r="S3304" s="7">
        <f t="shared" si="206"/>
        <v>42681.35157407407</v>
      </c>
      <c r="T3304" s="7">
        <f t="shared" si="207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8">
        <f t="shared" si="205"/>
        <v>59.6</v>
      </c>
      <c r="Q3305" s="9" t="s">
        <v>8317</v>
      </c>
      <c r="R3305" s="4" t="s">
        <v>8318</v>
      </c>
      <c r="S3305" s="7">
        <f t="shared" si="206"/>
        <v>42056.65143518518</v>
      </c>
      <c r="T3305" s="7">
        <f t="shared" si="207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8">
        <f t="shared" si="205"/>
        <v>89.59</v>
      </c>
      <c r="Q3306" s="9" t="s">
        <v>8317</v>
      </c>
      <c r="R3306" s="4" t="s">
        <v>8318</v>
      </c>
      <c r="S3306" s="7">
        <f t="shared" si="206"/>
        <v>42696.624444444446</v>
      </c>
      <c r="T3306" s="7">
        <f t="shared" si="207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8">
        <f t="shared" si="205"/>
        <v>204.05</v>
      </c>
      <c r="Q3307" s="9" t="s">
        <v>8317</v>
      </c>
      <c r="R3307" s="4" t="s">
        <v>8318</v>
      </c>
      <c r="S3307" s="7">
        <f t="shared" si="206"/>
        <v>42186.855879629627</v>
      </c>
      <c r="T3307" s="7">
        <f t="shared" si="207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8">
        <f t="shared" si="205"/>
        <v>48.7</v>
      </c>
      <c r="Q3308" s="9" t="s">
        <v>8317</v>
      </c>
      <c r="R3308" s="4" t="s">
        <v>8318</v>
      </c>
      <c r="S3308" s="7">
        <f t="shared" si="206"/>
        <v>42493.219236111108</v>
      </c>
      <c r="T3308" s="7">
        <f t="shared" si="207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8">
        <f t="shared" si="205"/>
        <v>53.34</v>
      </c>
      <c r="Q3309" s="9" t="s">
        <v>8317</v>
      </c>
      <c r="R3309" s="4" t="s">
        <v>8318</v>
      </c>
      <c r="S3309" s="7">
        <f t="shared" si="206"/>
        <v>42475.057164351849</v>
      </c>
      <c r="T3309" s="7">
        <f t="shared" si="207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8">
        <f t="shared" si="205"/>
        <v>75.09</v>
      </c>
      <c r="Q3310" s="9" t="s">
        <v>8317</v>
      </c>
      <c r="R3310" s="4" t="s">
        <v>8318</v>
      </c>
      <c r="S3310" s="7">
        <f t="shared" si="206"/>
        <v>42452.876909722225</v>
      </c>
      <c r="T3310" s="7">
        <f t="shared" si="207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8">
        <f t="shared" si="205"/>
        <v>18</v>
      </c>
      <c r="Q3311" s="9" t="s">
        <v>8317</v>
      </c>
      <c r="R3311" s="4" t="s">
        <v>8318</v>
      </c>
      <c r="S3311" s="7">
        <f t="shared" si="206"/>
        <v>42628.650208333333</v>
      </c>
      <c r="T3311" s="7">
        <f t="shared" si="207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8">
        <f t="shared" si="205"/>
        <v>209.84</v>
      </c>
      <c r="Q3312" s="9" t="s">
        <v>8317</v>
      </c>
      <c r="R3312" s="4" t="s">
        <v>8318</v>
      </c>
      <c r="S3312" s="7">
        <f t="shared" si="206"/>
        <v>42253.928530092591</v>
      </c>
      <c r="T3312" s="7">
        <f t="shared" si="207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8">
        <f t="shared" si="205"/>
        <v>61.02</v>
      </c>
      <c r="Q3313" s="9" t="s">
        <v>8317</v>
      </c>
      <c r="R3313" s="4" t="s">
        <v>8318</v>
      </c>
      <c r="S3313" s="7">
        <f t="shared" si="206"/>
        <v>42264.29178240741</v>
      </c>
      <c r="T3313" s="7">
        <f t="shared" si="207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8">
        <f t="shared" si="205"/>
        <v>61</v>
      </c>
      <c r="Q3314" s="9" t="s">
        <v>8317</v>
      </c>
      <c r="R3314" s="4" t="s">
        <v>8318</v>
      </c>
      <c r="S3314" s="7">
        <f t="shared" si="206"/>
        <v>42664.809560185182</v>
      </c>
      <c r="T3314" s="7">
        <f t="shared" si="207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8">
        <f t="shared" si="205"/>
        <v>80.03</v>
      </c>
      <c r="Q3315" s="9" t="s">
        <v>8317</v>
      </c>
      <c r="R3315" s="4" t="s">
        <v>8318</v>
      </c>
      <c r="S3315" s="7">
        <f t="shared" si="206"/>
        <v>42382.244409722218</v>
      </c>
      <c r="T3315" s="7">
        <f t="shared" si="207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8">
        <f t="shared" si="205"/>
        <v>29.07</v>
      </c>
      <c r="Q3316" s="9" t="s">
        <v>8317</v>
      </c>
      <c r="R3316" s="4" t="s">
        <v>8318</v>
      </c>
      <c r="S3316" s="7">
        <f t="shared" si="206"/>
        <v>42105.267488425925</v>
      </c>
      <c r="T3316" s="7">
        <f t="shared" si="207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8">
        <f t="shared" si="205"/>
        <v>49.44</v>
      </c>
      <c r="Q3317" s="9" t="s">
        <v>8317</v>
      </c>
      <c r="R3317" s="4" t="s">
        <v>8318</v>
      </c>
      <c r="S3317" s="7">
        <f t="shared" si="206"/>
        <v>42466.303715277783</v>
      </c>
      <c r="T3317" s="7">
        <f t="shared" si="207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8">
        <f t="shared" si="205"/>
        <v>93.98</v>
      </c>
      <c r="Q3318" s="9" t="s">
        <v>8317</v>
      </c>
      <c r="R3318" s="4" t="s">
        <v>8318</v>
      </c>
      <c r="S3318" s="7">
        <f t="shared" si="206"/>
        <v>41826.871238425927</v>
      </c>
      <c r="T3318" s="7">
        <f t="shared" si="207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8">
        <f t="shared" si="205"/>
        <v>61.94</v>
      </c>
      <c r="Q3319" s="9" t="s">
        <v>8317</v>
      </c>
      <c r="R3319" s="4" t="s">
        <v>8318</v>
      </c>
      <c r="S3319" s="7">
        <f t="shared" si="206"/>
        <v>42499.039629629624</v>
      </c>
      <c r="T3319" s="7">
        <f t="shared" si="207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8">
        <f t="shared" si="205"/>
        <v>78.5</v>
      </c>
      <c r="Q3320" s="9" t="s">
        <v>8317</v>
      </c>
      <c r="R3320" s="4" t="s">
        <v>8318</v>
      </c>
      <c r="S3320" s="7">
        <f t="shared" si="206"/>
        <v>42431.302002314813</v>
      </c>
      <c r="T3320" s="7">
        <f t="shared" si="207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8">
        <f t="shared" si="205"/>
        <v>33.75</v>
      </c>
      <c r="Q3321" s="9" t="s">
        <v>8317</v>
      </c>
      <c r="R3321" s="4" t="s">
        <v>8318</v>
      </c>
      <c r="S3321" s="7">
        <f t="shared" si="206"/>
        <v>41990.585486111115</v>
      </c>
      <c r="T3321" s="7">
        <f t="shared" si="207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8">
        <f t="shared" si="205"/>
        <v>66.45</v>
      </c>
      <c r="Q3322" s="9" t="s">
        <v>8317</v>
      </c>
      <c r="R3322" s="4" t="s">
        <v>8318</v>
      </c>
      <c r="S3322" s="7">
        <f t="shared" si="206"/>
        <v>42513.045798611114</v>
      </c>
      <c r="T3322" s="7">
        <f t="shared" si="207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8">
        <f t="shared" si="205"/>
        <v>35.799999999999997</v>
      </c>
      <c r="Q3323" s="9" t="s">
        <v>8317</v>
      </c>
      <c r="R3323" s="4" t="s">
        <v>8318</v>
      </c>
      <c r="S3323" s="7">
        <f t="shared" si="206"/>
        <v>41914.100289351853</v>
      </c>
      <c r="T3323" s="7">
        <f t="shared" si="207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8">
        <f t="shared" si="205"/>
        <v>145.65</v>
      </c>
      <c r="Q3324" s="9" t="s">
        <v>8317</v>
      </c>
      <c r="R3324" s="4" t="s">
        <v>8318</v>
      </c>
      <c r="S3324" s="7">
        <f t="shared" si="206"/>
        <v>42521.010370370372</v>
      </c>
      <c r="T3324" s="7">
        <f t="shared" si="207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8">
        <f t="shared" si="205"/>
        <v>25.69</v>
      </c>
      <c r="Q3325" s="9" t="s">
        <v>8317</v>
      </c>
      <c r="R3325" s="4" t="s">
        <v>8318</v>
      </c>
      <c r="S3325" s="7">
        <f t="shared" si="206"/>
        <v>42608.36583333333</v>
      </c>
      <c r="T3325" s="7">
        <f t="shared" si="207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8">
        <f t="shared" si="205"/>
        <v>152.5</v>
      </c>
      <c r="Q3326" s="9" t="s">
        <v>8317</v>
      </c>
      <c r="R3326" s="4" t="s">
        <v>8318</v>
      </c>
      <c r="S3326" s="7">
        <f t="shared" si="206"/>
        <v>42512.58321759259</v>
      </c>
      <c r="T3326" s="7">
        <f t="shared" si="207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8">
        <f t="shared" si="205"/>
        <v>30</v>
      </c>
      <c r="Q3327" s="9" t="s">
        <v>8317</v>
      </c>
      <c r="R3327" s="4" t="s">
        <v>8318</v>
      </c>
      <c r="S3327" s="7">
        <f t="shared" si="206"/>
        <v>42064.785613425927</v>
      </c>
      <c r="T3327" s="7">
        <f t="shared" si="207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8">
        <f t="shared" si="205"/>
        <v>142.28</v>
      </c>
      <c r="Q3328" s="9" t="s">
        <v>8317</v>
      </c>
      <c r="R3328" s="4" t="s">
        <v>8318</v>
      </c>
      <c r="S3328" s="7">
        <f t="shared" si="206"/>
        <v>42041.714178240742</v>
      </c>
      <c r="T3328" s="7">
        <f t="shared" si="207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8">
        <f t="shared" si="205"/>
        <v>24.55</v>
      </c>
      <c r="Q3329" s="9" t="s">
        <v>8317</v>
      </c>
      <c r="R3329" s="4" t="s">
        <v>8318</v>
      </c>
      <c r="S3329" s="7">
        <f t="shared" si="206"/>
        <v>42468.374606481477</v>
      </c>
      <c r="T3329" s="7">
        <f t="shared" si="207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8">ROUND(E3330/D3330*100,0)</f>
        <v>146</v>
      </c>
      <c r="P3330" s="8">
        <f t="shared" si="205"/>
        <v>292.77999999999997</v>
      </c>
      <c r="Q3330" s="9" t="s">
        <v>8317</v>
      </c>
      <c r="R3330" s="4" t="s">
        <v>8318</v>
      </c>
      <c r="S3330" s="7">
        <f t="shared" si="206"/>
        <v>41822.57503472222</v>
      </c>
      <c r="T3330" s="7">
        <f t="shared" si="207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8"/>
        <v>117</v>
      </c>
      <c r="P3331" s="8">
        <f t="shared" ref="P3331:P3394" si="209">IFERROR(ROUND(E3331/L3331,2),0)</f>
        <v>44.92</v>
      </c>
      <c r="Q3331" s="9" t="s">
        <v>8317</v>
      </c>
      <c r="R3331" s="4" t="s">
        <v>8318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8">
        <f t="shared" si="209"/>
        <v>23.1</v>
      </c>
      <c r="Q3332" s="9" t="s">
        <v>8317</v>
      </c>
      <c r="R3332" s="4" t="s">
        <v>8318</v>
      </c>
      <c r="S3332" s="7">
        <f t="shared" si="210"/>
        <v>42065.887361111112</v>
      </c>
      <c r="T3332" s="7">
        <f t="shared" si="211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8">
        <f t="shared" si="209"/>
        <v>80.400000000000006</v>
      </c>
      <c r="Q3333" s="9" t="s">
        <v>8317</v>
      </c>
      <c r="R3333" s="4" t="s">
        <v>8318</v>
      </c>
      <c r="S3333" s="7">
        <f t="shared" si="210"/>
        <v>42248.697754629626</v>
      </c>
      <c r="T3333" s="7">
        <f t="shared" si="211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8">
        <f t="shared" si="209"/>
        <v>72.290000000000006</v>
      </c>
      <c r="Q3334" s="9" t="s">
        <v>8317</v>
      </c>
      <c r="R3334" s="4" t="s">
        <v>8318</v>
      </c>
      <c r="S3334" s="7">
        <f t="shared" si="210"/>
        <v>41809.860300925924</v>
      </c>
      <c r="T3334" s="7">
        <f t="shared" si="211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8">
        <f t="shared" si="209"/>
        <v>32.97</v>
      </c>
      <c r="Q3335" s="9" t="s">
        <v>8317</v>
      </c>
      <c r="R3335" s="4" t="s">
        <v>8318</v>
      </c>
      <c r="S3335" s="7">
        <f t="shared" si="210"/>
        <v>42148.676851851851</v>
      </c>
      <c r="T3335" s="7">
        <f t="shared" si="211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8">
        <f t="shared" si="209"/>
        <v>116.65</v>
      </c>
      <c r="Q3336" s="9" t="s">
        <v>8317</v>
      </c>
      <c r="R3336" s="4" t="s">
        <v>8318</v>
      </c>
      <c r="S3336" s="7">
        <f t="shared" si="210"/>
        <v>42185.521087962959</v>
      </c>
      <c r="T3336" s="7">
        <f t="shared" si="211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8">
        <f t="shared" si="209"/>
        <v>79.62</v>
      </c>
      <c r="Q3337" s="9" t="s">
        <v>8317</v>
      </c>
      <c r="R3337" s="4" t="s">
        <v>8318</v>
      </c>
      <c r="S3337" s="7">
        <f t="shared" si="210"/>
        <v>41827.674143518518</v>
      </c>
      <c r="T3337" s="7">
        <f t="shared" si="211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8">
        <f t="shared" si="209"/>
        <v>27.78</v>
      </c>
      <c r="Q3338" s="9" t="s">
        <v>8317</v>
      </c>
      <c r="R3338" s="4" t="s">
        <v>8318</v>
      </c>
      <c r="S3338" s="7">
        <f t="shared" si="210"/>
        <v>42437.398680555561</v>
      </c>
      <c r="T3338" s="7">
        <f t="shared" si="211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8">
        <f t="shared" si="209"/>
        <v>81.03</v>
      </c>
      <c r="Q3339" s="9" t="s">
        <v>8317</v>
      </c>
      <c r="R3339" s="4" t="s">
        <v>8318</v>
      </c>
      <c r="S3339" s="7">
        <f t="shared" si="210"/>
        <v>41901.282025462962</v>
      </c>
      <c r="T3339" s="7">
        <f t="shared" si="211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8">
        <f t="shared" si="209"/>
        <v>136.85</v>
      </c>
      <c r="Q3340" s="9" t="s">
        <v>8317</v>
      </c>
      <c r="R3340" s="4" t="s">
        <v>8318</v>
      </c>
      <c r="S3340" s="7">
        <f t="shared" si="210"/>
        <v>42769.574999999997</v>
      </c>
      <c r="T3340" s="7">
        <f t="shared" si="211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8">
        <f t="shared" si="209"/>
        <v>177.62</v>
      </c>
      <c r="Q3341" s="9" t="s">
        <v>8317</v>
      </c>
      <c r="R3341" s="4" t="s">
        <v>8318</v>
      </c>
      <c r="S3341" s="7">
        <f t="shared" si="210"/>
        <v>42549.665717592594</v>
      </c>
      <c r="T3341" s="7">
        <f t="shared" si="211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8">
        <f t="shared" si="209"/>
        <v>109.08</v>
      </c>
      <c r="Q3342" s="9" t="s">
        <v>8317</v>
      </c>
      <c r="R3342" s="4" t="s">
        <v>8318</v>
      </c>
      <c r="S3342" s="7">
        <f t="shared" si="210"/>
        <v>42685.974004629628</v>
      </c>
      <c r="T3342" s="7">
        <f t="shared" si="211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8">
        <f t="shared" si="209"/>
        <v>119.64</v>
      </c>
      <c r="Q3343" s="9" t="s">
        <v>8317</v>
      </c>
      <c r="R3343" s="4" t="s">
        <v>8318</v>
      </c>
      <c r="S3343" s="7">
        <f t="shared" si="210"/>
        <v>42510.798854166671</v>
      </c>
      <c r="T3343" s="7">
        <f t="shared" si="211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8">
        <f t="shared" si="209"/>
        <v>78.209999999999994</v>
      </c>
      <c r="Q3344" s="9" t="s">
        <v>8317</v>
      </c>
      <c r="R3344" s="4" t="s">
        <v>8318</v>
      </c>
      <c r="S3344" s="7">
        <f t="shared" si="210"/>
        <v>42062.296412037031</v>
      </c>
      <c r="T3344" s="7">
        <f t="shared" si="211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8">
        <f t="shared" si="209"/>
        <v>52.17</v>
      </c>
      <c r="Q3345" s="9" t="s">
        <v>8317</v>
      </c>
      <c r="R3345" s="4" t="s">
        <v>8318</v>
      </c>
      <c r="S3345" s="7">
        <f t="shared" si="210"/>
        <v>42452.916481481487</v>
      </c>
      <c r="T3345" s="7">
        <f t="shared" si="211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8">
        <f t="shared" si="209"/>
        <v>114.13</v>
      </c>
      <c r="Q3346" s="9" t="s">
        <v>8317</v>
      </c>
      <c r="R3346" s="4" t="s">
        <v>8318</v>
      </c>
      <c r="S3346" s="7">
        <f t="shared" si="210"/>
        <v>41851.200150462959</v>
      </c>
      <c r="T3346" s="7">
        <f t="shared" si="211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8">
        <f t="shared" si="209"/>
        <v>50</v>
      </c>
      <c r="Q3347" s="9" t="s">
        <v>8317</v>
      </c>
      <c r="R3347" s="4" t="s">
        <v>8318</v>
      </c>
      <c r="S3347" s="7">
        <f t="shared" si="210"/>
        <v>42053.106111111112</v>
      </c>
      <c r="T3347" s="7">
        <f t="shared" si="211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8">
        <f t="shared" si="209"/>
        <v>91.67</v>
      </c>
      <c r="Q3348" s="9" t="s">
        <v>8317</v>
      </c>
      <c r="R3348" s="4" t="s">
        <v>8318</v>
      </c>
      <c r="S3348" s="7">
        <f t="shared" si="210"/>
        <v>42054.024421296301</v>
      </c>
      <c r="T3348" s="7">
        <f t="shared" si="211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8">
        <f t="shared" si="209"/>
        <v>108.59</v>
      </c>
      <c r="Q3349" s="9" t="s">
        <v>8317</v>
      </c>
      <c r="R3349" s="4" t="s">
        <v>8318</v>
      </c>
      <c r="S3349" s="7">
        <f t="shared" si="210"/>
        <v>42484.551550925928</v>
      </c>
      <c r="T3349" s="7">
        <f t="shared" si="211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8">
        <f t="shared" si="209"/>
        <v>69.819999999999993</v>
      </c>
      <c r="Q3350" s="9" t="s">
        <v>8317</v>
      </c>
      <c r="R3350" s="4" t="s">
        <v>8318</v>
      </c>
      <c r="S3350" s="7">
        <f t="shared" si="210"/>
        <v>42466.558796296296</v>
      </c>
      <c r="T3350" s="7">
        <f t="shared" si="211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8">
        <f t="shared" si="209"/>
        <v>109.57</v>
      </c>
      <c r="Q3351" s="9" t="s">
        <v>8317</v>
      </c>
      <c r="R3351" s="4" t="s">
        <v>8318</v>
      </c>
      <c r="S3351" s="7">
        <f t="shared" si="210"/>
        <v>42513.110787037032</v>
      </c>
      <c r="T3351" s="7">
        <f t="shared" si="211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8">
        <f t="shared" si="209"/>
        <v>71.67</v>
      </c>
      <c r="Q3352" s="9" t="s">
        <v>8317</v>
      </c>
      <c r="R3352" s="4" t="s">
        <v>8318</v>
      </c>
      <c r="S3352" s="7">
        <f t="shared" si="210"/>
        <v>42302.701516203699</v>
      </c>
      <c r="T3352" s="7">
        <f t="shared" si="211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8">
        <f t="shared" si="209"/>
        <v>93.61</v>
      </c>
      <c r="Q3353" s="9" t="s">
        <v>8317</v>
      </c>
      <c r="R3353" s="4" t="s">
        <v>8318</v>
      </c>
      <c r="S3353" s="7">
        <f t="shared" si="210"/>
        <v>41806.395428240743</v>
      </c>
      <c r="T3353" s="7">
        <f t="shared" si="211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8">
        <f t="shared" si="209"/>
        <v>76.8</v>
      </c>
      <c r="Q3354" s="9" t="s">
        <v>8317</v>
      </c>
      <c r="R3354" s="4" t="s">
        <v>8318</v>
      </c>
      <c r="S3354" s="7">
        <f t="shared" si="210"/>
        <v>42495.992800925931</v>
      </c>
      <c r="T3354" s="7">
        <f t="shared" si="211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8">
        <f t="shared" si="209"/>
        <v>35.799999999999997</v>
      </c>
      <c r="Q3355" s="9" t="s">
        <v>8317</v>
      </c>
      <c r="R3355" s="4" t="s">
        <v>8318</v>
      </c>
      <c r="S3355" s="7">
        <f t="shared" si="210"/>
        <v>42479.432291666672</v>
      </c>
      <c r="T3355" s="7">
        <f t="shared" si="211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8">
        <f t="shared" si="209"/>
        <v>55.6</v>
      </c>
      <c r="Q3356" s="9" t="s">
        <v>8317</v>
      </c>
      <c r="R3356" s="4" t="s">
        <v>8318</v>
      </c>
      <c r="S3356" s="7">
        <f t="shared" si="210"/>
        <v>42270.7269212963</v>
      </c>
      <c r="T3356" s="7">
        <f t="shared" si="211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8">
        <f t="shared" si="209"/>
        <v>147.33000000000001</v>
      </c>
      <c r="Q3357" s="9" t="s">
        <v>8317</v>
      </c>
      <c r="R3357" s="4" t="s">
        <v>8318</v>
      </c>
      <c r="S3357" s="7">
        <f t="shared" si="210"/>
        <v>42489.619525462964</v>
      </c>
      <c r="T3357" s="7">
        <f t="shared" si="211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8">
        <f t="shared" si="209"/>
        <v>56.33</v>
      </c>
      <c r="Q3358" s="9" t="s">
        <v>8317</v>
      </c>
      <c r="R3358" s="4" t="s">
        <v>8318</v>
      </c>
      <c r="S3358" s="7">
        <f t="shared" si="210"/>
        <v>42536.815648148149</v>
      </c>
      <c r="T3358" s="7">
        <f t="shared" si="211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8">
        <f t="shared" si="209"/>
        <v>96.19</v>
      </c>
      <c r="Q3359" s="9" t="s">
        <v>8317</v>
      </c>
      <c r="R3359" s="4" t="s">
        <v>8318</v>
      </c>
      <c r="S3359" s="7">
        <f t="shared" si="210"/>
        <v>41822.417939814812</v>
      </c>
      <c r="T3359" s="7">
        <f t="shared" si="211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8">
        <f t="shared" si="209"/>
        <v>63.57</v>
      </c>
      <c r="Q3360" s="9" t="s">
        <v>8317</v>
      </c>
      <c r="R3360" s="4" t="s">
        <v>8318</v>
      </c>
      <c r="S3360" s="7">
        <f t="shared" si="210"/>
        <v>41932.311099537037</v>
      </c>
      <c r="T3360" s="7">
        <f t="shared" si="211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8">
        <f t="shared" si="209"/>
        <v>184.78</v>
      </c>
      <c r="Q3361" s="9" t="s">
        <v>8317</v>
      </c>
      <c r="R3361" s="4" t="s">
        <v>8318</v>
      </c>
      <c r="S3361" s="7">
        <f t="shared" si="210"/>
        <v>42746.057106481487</v>
      </c>
      <c r="T3361" s="7">
        <f t="shared" si="211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8">
        <f t="shared" si="209"/>
        <v>126.72</v>
      </c>
      <c r="Q3362" s="9" t="s">
        <v>8317</v>
      </c>
      <c r="R3362" s="4" t="s">
        <v>8318</v>
      </c>
      <c r="S3362" s="7">
        <f t="shared" si="210"/>
        <v>42697.082673611112</v>
      </c>
      <c r="T3362" s="7">
        <f t="shared" si="211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8">
        <f t="shared" si="209"/>
        <v>83.43</v>
      </c>
      <c r="Q3363" s="9" t="s">
        <v>8317</v>
      </c>
      <c r="R3363" s="4" t="s">
        <v>8318</v>
      </c>
      <c r="S3363" s="7">
        <f t="shared" si="210"/>
        <v>41866.025347222225</v>
      </c>
      <c r="T3363" s="7">
        <f t="shared" si="211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8">
        <f t="shared" si="209"/>
        <v>54.5</v>
      </c>
      <c r="Q3364" s="9" t="s">
        <v>8317</v>
      </c>
      <c r="R3364" s="4" t="s">
        <v>8318</v>
      </c>
      <c r="S3364" s="7">
        <f t="shared" si="210"/>
        <v>42056.091631944444</v>
      </c>
      <c r="T3364" s="7">
        <f t="shared" si="211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8">
        <f t="shared" si="209"/>
        <v>302.31</v>
      </c>
      <c r="Q3365" s="9" t="s">
        <v>8317</v>
      </c>
      <c r="R3365" s="4" t="s">
        <v>8318</v>
      </c>
      <c r="S3365" s="7">
        <f t="shared" si="210"/>
        <v>41851.771354166667</v>
      </c>
      <c r="T3365" s="7">
        <f t="shared" si="211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8">
        <f t="shared" si="209"/>
        <v>44.14</v>
      </c>
      <c r="Q3366" s="9" t="s">
        <v>8317</v>
      </c>
      <c r="R3366" s="4" t="s">
        <v>8318</v>
      </c>
      <c r="S3366" s="7">
        <f t="shared" si="210"/>
        <v>42422.977418981478</v>
      </c>
      <c r="T3366" s="7">
        <f t="shared" si="211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8">
        <f t="shared" si="209"/>
        <v>866.67</v>
      </c>
      <c r="Q3367" s="9" t="s">
        <v>8317</v>
      </c>
      <c r="R3367" s="4" t="s">
        <v>8318</v>
      </c>
      <c r="S3367" s="7">
        <f t="shared" si="210"/>
        <v>42321.101759259262</v>
      </c>
      <c r="T3367" s="7">
        <f t="shared" si="211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8">
        <f t="shared" si="209"/>
        <v>61.39</v>
      </c>
      <c r="Q3368" s="9" t="s">
        <v>8317</v>
      </c>
      <c r="R3368" s="4" t="s">
        <v>8318</v>
      </c>
      <c r="S3368" s="7">
        <f t="shared" si="210"/>
        <v>42107.067557870367</v>
      </c>
      <c r="T3368" s="7">
        <f t="shared" si="211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8">
        <f t="shared" si="209"/>
        <v>29.67</v>
      </c>
      <c r="Q3369" s="9" t="s">
        <v>8317</v>
      </c>
      <c r="R3369" s="4" t="s">
        <v>8318</v>
      </c>
      <c r="S3369" s="7">
        <f t="shared" si="210"/>
        <v>42192.933958333335</v>
      </c>
      <c r="T3369" s="7">
        <f t="shared" si="211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8">
        <f t="shared" si="209"/>
        <v>45.48</v>
      </c>
      <c r="Q3370" s="9" t="s">
        <v>8317</v>
      </c>
      <c r="R3370" s="4" t="s">
        <v>8318</v>
      </c>
      <c r="S3370" s="7">
        <f t="shared" si="210"/>
        <v>41969.199756944443</v>
      </c>
      <c r="T3370" s="7">
        <f t="shared" si="211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8">
        <f t="shared" si="209"/>
        <v>96.2</v>
      </c>
      <c r="Q3371" s="9" t="s">
        <v>8317</v>
      </c>
      <c r="R3371" s="4" t="s">
        <v>8318</v>
      </c>
      <c r="S3371" s="7">
        <f t="shared" si="210"/>
        <v>42690.041435185187</v>
      </c>
      <c r="T3371" s="7">
        <f t="shared" si="211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8">
        <f t="shared" si="209"/>
        <v>67.92</v>
      </c>
      <c r="Q3372" s="9" t="s">
        <v>8317</v>
      </c>
      <c r="R3372" s="4" t="s">
        <v>8318</v>
      </c>
      <c r="S3372" s="7">
        <f t="shared" si="210"/>
        <v>42690.334317129629</v>
      </c>
      <c r="T3372" s="7">
        <f t="shared" si="211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8">
        <f t="shared" si="209"/>
        <v>30.78</v>
      </c>
      <c r="Q3373" s="9" t="s">
        <v>8317</v>
      </c>
      <c r="R3373" s="4" t="s">
        <v>8318</v>
      </c>
      <c r="S3373" s="7">
        <f t="shared" si="210"/>
        <v>42312.874594907407</v>
      </c>
      <c r="T3373" s="7">
        <f t="shared" si="211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8">
        <f t="shared" si="209"/>
        <v>38.33</v>
      </c>
      <c r="Q3374" s="9" t="s">
        <v>8317</v>
      </c>
      <c r="R3374" s="4" t="s">
        <v>8318</v>
      </c>
      <c r="S3374" s="7">
        <f t="shared" si="210"/>
        <v>41855.548101851848</v>
      </c>
      <c r="T3374" s="7">
        <f t="shared" si="211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8">
        <f t="shared" si="209"/>
        <v>66.83</v>
      </c>
      <c r="Q3375" s="9" t="s">
        <v>8317</v>
      </c>
      <c r="R3375" s="4" t="s">
        <v>8318</v>
      </c>
      <c r="S3375" s="7">
        <f t="shared" si="210"/>
        <v>42179.854629629626</v>
      </c>
      <c r="T3375" s="7">
        <f t="shared" si="211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8">
        <f t="shared" si="209"/>
        <v>71.73</v>
      </c>
      <c r="Q3376" s="9" t="s">
        <v>8317</v>
      </c>
      <c r="R3376" s="4" t="s">
        <v>8318</v>
      </c>
      <c r="S3376" s="7">
        <f t="shared" si="210"/>
        <v>42275.731666666667</v>
      </c>
      <c r="T3376" s="7">
        <f t="shared" si="211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8">
        <f t="shared" si="209"/>
        <v>176.47</v>
      </c>
      <c r="Q3377" s="9" t="s">
        <v>8317</v>
      </c>
      <c r="R3377" s="4" t="s">
        <v>8318</v>
      </c>
      <c r="S3377" s="7">
        <f t="shared" si="210"/>
        <v>41765.610798611109</v>
      </c>
      <c r="T3377" s="7">
        <f t="shared" si="211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8">
        <f t="shared" si="209"/>
        <v>421.11</v>
      </c>
      <c r="Q3378" s="9" t="s">
        <v>8317</v>
      </c>
      <c r="R3378" s="4" t="s">
        <v>8318</v>
      </c>
      <c r="S3378" s="7">
        <f t="shared" si="210"/>
        <v>42059.701319444444</v>
      </c>
      <c r="T3378" s="7">
        <f t="shared" si="211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8">
        <f t="shared" si="209"/>
        <v>104.99</v>
      </c>
      <c r="Q3379" s="9" t="s">
        <v>8317</v>
      </c>
      <c r="R3379" s="4" t="s">
        <v>8318</v>
      </c>
      <c r="S3379" s="7">
        <f t="shared" si="210"/>
        <v>42053.732627314821</v>
      </c>
      <c r="T3379" s="7">
        <f t="shared" si="211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8">
        <f t="shared" si="209"/>
        <v>28.19</v>
      </c>
      <c r="Q3380" s="9" t="s">
        <v>8317</v>
      </c>
      <c r="R3380" s="4" t="s">
        <v>8318</v>
      </c>
      <c r="S3380" s="7">
        <f t="shared" si="210"/>
        <v>41858.355393518519</v>
      </c>
      <c r="T3380" s="7">
        <f t="shared" si="211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8">
        <f t="shared" si="209"/>
        <v>54.55</v>
      </c>
      <c r="Q3381" s="9" t="s">
        <v>8317</v>
      </c>
      <c r="R3381" s="4" t="s">
        <v>8318</v>
      </c>
      <c r="S3381" s="7">
        <f t="shared" si="210"/>
        <v>42225.513888888891</v>
      </c>
      <c r="T3381" s="7">
        <f t="shared" si="211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8">
        <f t="shared" si="209"/>
        <v>111.89</v>
      </c>
      <c r="Q3382" s="9" t="s">
        <v>8317</v>
      </c>
      <c r="R3382" s="4" t="s">
        <v>8318</v>
      </c>
      <c r="S3382" s="7">
        <f t="shared" si="210"/>
        <v>41937.95344907407</v>
      </c>
      <c r="T3382" s="7">
        <f t="shared" si="211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8">
        <f t="shared" si="209"/>
        <v>85.21</v>
      </c>
      <c r="Q3383" s="9" t="s">
        <v>8317</v>
      </c>
      <c r="R3383" s="4" t="s">
        <v>8318</v>
      </c>
      <c r="S3383" s="7">
        <f t="shared" si="210"/>
        <v>42044.184988425928</v>
      </c>
      <c r="T3383" s="7">
        <f t="shared" si="211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8">
        <f t="shared" si="209"/>
        <v>76.650000000000006</v>
      </c>
      <c r="Q3384" s="9" t="s">
        <v>8317</v>
      </c>
      <c r="R3384" s="4" t="s">
        <v>8318</v>
      </c>
      <c r="S3384" s="7">
        <f t="shared" si="210"/>
        <v>42559.431203703702</v>
      </c>
      <c r="T3384" s="7">
        <f t="shared" si="211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8">
        <f t="shared" si="209"/>
        <v>65.17</v>
      </c>
      <c r="Q3385" s="9" t="s">
        <v>8317</v>
      </c>
      <c r="R3385" s="4" t="s">
        <v>8318</v>
      </c>
      <c r="S3385" s="7">
        <f t="shared" si="210"/>
        <v>42524.782638888893</v>
      </c>
      <c r="T3385" s="7">
        <f t="shared" si="211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8">
        <f t="shared" si="209"/>
        <v>93.76</v>
      </c>
      <c r="Q3386" s="9" t="s">
        <v>8317</v>
      </c>
      <c r="R3386" s="4" t="s">
        <v>8318</v>
      </c>
      <c r="S3386" s="7">
        <f t="shared" si="210"/>
        <v>42292.087592592594</v>
      </c>
      <c r="T3386" s="7">
        <f t="shared" si="211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8">
        <f t="shared" si="209"/>
        <v>133.33000000000001</v>
      </c>
      <c r="Q3387" s="9" t="s">
        <v>8317</v>
      </c>
      <c r="R3387" s="4" t="s">
        <v>8318</v>
      </c>
      <c r="S3387" s="7">
        <f t="shared" si="210"/>
        <v>41953.8675</v>
      </c>
      <c r="T3387" s="7">
        <f t="shared" si="211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8">
        <f t="shared" si="209"/>
        <v>51.22</v>
      </c>
      <c r="Q3388" s="9" t="s">
        <v>8317</v>
      </c>
      <c r="R3388" s="4" t="s">
        <v>8318</v>
      </c>
      <c r="S3388" s="7">
        <f t="shared" si="210"/>
        <v>41946.644745370373</v>
      </c>
      <c r="T3388" s="7">
        <f t="shared" si="211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8">
        <f t="shared" si="209"/>
        <v>100.17</v>
      </c>
      <c r="Q3389" s="9" t="s">
        <v>8317</v>
      </c>
      <c r="R3389" s="4" t="s">
        <v>8318</v>
      </c>
      <c r="S3389" s="7">
        <f t="shared" si="210"/>
        <v>41947.762592592589</v>
      </c>
      <c r="T3389" s="7">
        <f t="shared" si="211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8">
        <f t="shared" si="209"/>
        <v>34.6</v>
      </c>
      <c r="Q3390" s="9" t="s">
        <v>8317</v>
      </c>
      <c r="R3390" s="4" t="s">
        <v>8318</v>
      </c>
      <c r="S3390" s="7">
        <f t="shared" si="210"/>
        <v>42143.461122685185</v>
      </c>
      <c r="T3390" s="7">
        <f t="shared" si="211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8">
        <f t="shared" si="209"/>
        <v>184.68</v>
      </c>
      <c r="Q3391" s="9" t="s">
        <v>8317</v>
      </c>
      <c r="R3391" s="4" t="s">
        <v>8318</v>
      </c>
      <c r="S3391" s="7">
        <f t="shared" si="210"/>
        <v>42494.563449074078</v>
      </c>
      <c r="T3391" s="7">
        <f t="shared" si="211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8">
        <f t="shared" si="209"/>
        <v>69.819999999999993</v>
      </c>
      <c r="Q3392" s="9" t="s">
        <v>8317</v>
      </c>
      <c r="R3392" s="4" t="s">
        <v>8318</v>
      </c>
      <c r="S3392" s="7">
        <f t="shared" si="210"/>
        <v>41815.774826388886</v>
      </c>
      <c r="T3392" s="7">
        <f t="shared" si="211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8">
        <f t="shared" si="209"/>
        <v>61.94</v>
      </c>
      <c r="Q3393" s="9" t="s">
        <v>8317</v>
      </c>
      <c r="R3393" s="4" t="s">
        <v>8318</v>
      </c>
      <c r="S3393" s="7">
        <f t="shared" si="210"/>
        <v>41830.545694444445</v>
      </c>
      <c r="T3393" s="7">
        <f t="shared" si="211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2">ROUND(E3394/D3394*100,0)</f>
        <v>100</v>
      </c>
      <c r="P3394" s="8">
        <f t="shared" si="209"/>
        <v>41.67</v>
      </c>
      <c r="Q3394" s="9" t="s">
        <v>8317</v>
      </c>
      <c r="R3394" s="4" t="s">
        <v>8318</v>
      </c>
      <c r="S3394" s="7">
        <f t="shared" si="210"/>
        <v>42446.845543981486</v>
      </c>
      <c r="T3394" s="7">
        <f t="shared" si="211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2"/>
        <v>106</v>
      </c>
      <c r="P3395" s="8">
        <f t="shared" ref="P3395:P3458" si="213">IFERROR(ROUND(E3395/L3395,2),0)</f>
        <v>36.07</v>
      </c>
      <c r="Q3395" s="9" t="s">
        <v>8317</v>
      </c>
      <c r="R3395" s="4" t="s">
        <v>8318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8">
        <f t="shared" si="213"/>
        <v>29</v>
      </c>
      <c r="Q3396" s="9" t="s">
        <v>8317</v>
      </c>
      <c r="R3396" s="4" t="s">
        <v>8318</v>
      </c>
      <c r="S3396" s="7">
        <f t="shared" si="214"/>
        <v>41817.59542824074</v>
      </c>
      <c r="T3396" s="7">
        <f t="shared" si="215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8">
        <f t="shared" si="213"/>
        <v>24.21</v>
      </c>
      <c r="Q3397" s="9" t="s">
        <v>8317</v>
      </c>
      <c r="R3397" s="4" t="s">
        <v>8318</v>
      </c>
      <c r="S3397" s="7">
        <f t="shared" si="214"/>
        <v>42140.712314814817</v>
      </c>
      <c r="T3397" s="7">
        <f t="shared" si="215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8">
        <f t="shared" si="213"/>
        <v>55.89</v>
      </c>
      <c r="Q3398" s="9" t="s">
        <v>8317</v>
      </c>
      <c r="R3398" s="4" t="s">
        <v>8318</v>
      </c>
      <c r="S3398" s="7">
        <f t="shared" si="214"/>
        <v>41764.44663194444</v>
      </c>
      <c r="T3398" s="7">
        <f t="shared" si="215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8">
        <f t="shared" si="213"/>
        <v>11.67</v>
      </c>
      <c r="Q3399" s="9" t="s">
        <v>8317</v>
      </c>
      <c r="R3399" s="4" t="s">
        <v>8318</v>
      </c>
      <c r="S3399" s="7">
        <f t="shared" si="214"/>
        <v>42378.478344907402</v>
      </c>
      <c r="T3399" s="7">
        <f t="shared" si="215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8">
        <f t="shared" si="213"/>
        <v>68.349999999999994</v>
      </c>
      <c r="Q3400" s="9" t="s">
        <v>8317</v>
      </c>
      <c r="R3400" s="4" t="s">
        <v>8318</v>
      </c>
      <c r="S3400" s="7">
        <f t="shared" si="214"/>
        <v>41941.75203703704</v>
      </c>
      <c r="T3400" s="7">
        <f t="shared" si="215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8">
        <f t="shared" si="213"/>
        <v>27.07</v>
      </c>
      <c r="Q3401" s="9" t="s">
        <v>8317</v>
      </c>
      <c r="R3401" s="4" t="s">
        <v>8318</v>
      </c>
      <c r="S3401" s="7">
        <f t="shared" si="214"/>
        <v>42026.920428240745</v>
      </c>
      <c r="T3401" s="7">
        <f t="shared" si="215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8">
        <f t="shared" si="213"/>
        <v>118.13</v>
      </c>
      <c r="Q3402" s="9" t="s">
        <v>8317</v>
      </c>
      <c r="R3402" s="4" t="s">
        <v>8318</v>
      </c>
      <c r="S3402" s="7">
        <f t="shared" si="214"/>
        <v>41834.953865740739</v>
      </c>
      <c r="T3402" s="7">
        <f t="shared" si="215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8">
        <f t="shared" si="213"/>
        <v>44.76</v>
      </c>
      <c r="Q3403" s="9" t="s">
        <v>8317</v>
      </c>
      <c r="R3403" s="4" t="s">
        <v>8318</v>
      </c>
      <c r="S3403" s="7">
        <f t="shared" si="214"/>
        <v>42193.723912037036</v>
      </c>
      <c r="T3403" s="7">
        <f t="shared" si="215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8">
        <f t="shared" si="213"/>
        <v>99.79</v>
      </c>
      <c r="Q3404" s="9" t="s">
        <v>8317</v>
      </c>
      <c r="R3404" s="4" t="s">
        <v>8318</v>
      </c>
      <c r="S3404" s="7">
        <f t="shared" si="214"/>
        <v>42290.61855324074</v>
      </c>
      <c r="T3404" s="7">
        <f t="shared" si="215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8">
        <f t="shared" si="213"/>
        <v>117.65</v>
      </c>
      <c r="Q3405" s="9" t="s">
        <v>8317</v>
      </c>
      <c r="R3405" s="4" t="s">
        <v>8318</v>
      </c>
      <c r="S3405" s="7">
        <f t="shared" si="214"/>
        <v>42150.462083333332</v>
      </c>
      <c r="T3405" s="7">
        <f t="shared" si="215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8">
        <f t="shared" si="213"/>
        <v>203.33</v>
      </c>
      <c r="Q3406" s="9" t="s">
        <v>8317</v>
      </c>
      <c r="R3406" s="4" t="s">
        <v>8318</v>
      </c>
      <c r="S3406" s="7">
        <f t="shared" si="214"/>
        <v>42152.503495370373</v>
      </c>
      <c r="T3406" s="7">
        <f t="shared" si="215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8">
        <f t="shared" si="213"/>
        <v>28.32</v>
      </c>
      <c r="Q3407" s="9" t="s">
        <v>8317</v>
      </c>
      <c r="R3407" s="4" t="s">
        <v>8318</v>
      </c>
      <c r="S3407" s="7">
        <f t="shared" si="214"/>
        <v>42410.017199074078</v>
      </c>
      <c r="T3407" s="7">
        <f t="shared" si="215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8">
        <f t="shared" si="213"/>
        <v>110.23</v>
      </c>
      <c r="Q3408" s="9" t="s">
        <v>8317</v>
      </c>
      <c r="R3408" s="4" t="s">
        <v>8318</v>
      </c>
      <c r="S3408" s="7">
        <f t="shared" si="214"/>
        <v>41791.492777777778</v>
      </c>
      <c r="T3408" s="7">
        <f t="shared" si="215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8">
        <f t="shared" si="213"/>
        <v>31.97</v>
      </c>
      <c r="Q3409" s="9" t="s">
        <v>8317</v>
      </c>
      <c r="R3409" s="4" t="s">
        <v>8318</v>
      </c>
      <c r="S3409" s="7">
        <f t="shared" si="214"/>
        <v>41796.422326388885</v>
      </c>
      <c r="T3409" s="7">
        <f t="shared" si="215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8">
        <f t="shared" si="213"/>
        <v>58.61</v>
      </c>
      <c r="Q3410" s="9" t="s">
        <v>8317</v>
      </c>
      <c r="R3410" s="4" t="s">
        <v>8318</v>
      </c>
      <c r="S3410" s="7">
        <f t="shared" si="214"/>
        <v>41808.991944444446</v>
      </c>
      <c r="T3410" s="7">
        <f t="shared" si="215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8">
        <f t="shared" si="213"/>
        <v>29.43</v>
      </c>
      <c r="Q3411" s="9" t="s">
        <v>8317</v>
      </c>
      <c r="R3411" s="4" t="s">
        <v>8318</v>
      </c>
      <c r="S3411" s="7">
        <f t="shared" si="214"/>
        <v>42544.814328703709</v>
      </c>
      <c r="T3411" s="7">
        <f t="shared" si="215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8">
        <f t="shared" si="213"/>
        <v>81.38</v>
      </c>
      <c r="Q3412" s="9" t="s">
        <v>8317</v>
      </c>
      <c r="R3412" s="4" t="s">
        <v>8318</v>
      </c>
      <c r="S3412" s="7">
        <f t="shared" si="214"/>
        <v>42500.041550925926</v>
      </c>
      <c r="T3412" s="7">
        <f t="shared" si="215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8">
        <f t="shared" si="213"/>
        <v>199.17</v>
      </c>
      <c r="Q3413" s="9" t="s">
        <v>8317</v>
      </c>
      <c r="R3413" s="4" t="s">
        <v>8318</v>
      </c>
      <c r="S3413" s="7">
        <f t="shared" si="214"/>
        <v>42265.022824074069</v>
      </c>
      <c r="T3413" s="7">
        <f t="shared" si="215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8">
        <f t="shared" si="213"/>
        <v>115.38</v>
      </c>
      <c r="Q3414" s="9" t="s">
        <v>8317</v>
      </c>
      <c r="R3414" s="4" t="s">
        <v>8318</v>
      </c>
      <c r="S3414" s="7">
        <f t="shared" si="214"/>
        <v>41879.959050925929</v>
      </c>
      <c r="T3414" s="7">
        <f t="shared" si="215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8">
        <f t="shared" si="213"/>
        <v>46.43</v>
      </c>
      <c r="Q3415" s="9" t="s">
        <v>8317</v>
      </c>
      <c r="R3415" s="4" t="s">
        <v>8318</v>
      </c>
      <c r="S3415" s="7">
        <f t="shared" si="214"/>
        <v>42053.733078703706</v>
      </c>
      <c r="T3415" s="7">
        <f t="shared" si="215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8">
        <f t="shared" si="213"/>
        <v>70.569999999999993</v>
      </c>
      <c r="Q3416" s="9" t="s">
        <v>8317</v>
      </c>
      <c r="R3416" s="4" t="s">
        <v>8318</v>
      </c>
      <c r="S3416" s="7">
        <f t="shared" si="214"/>
        <v>42675.832465277781</v>
      </c>
      <c r="T3416" s="7">
        <f t="shared" si="215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8">
        <f t="shared" si="213"/>
        <v>22.22</v>
      </c>
      <c r="Q3417" s="9" t="s">
        <v>8317</v>
      </c>
      <c r="R3417" s="4" t="s">
        <v>8318</v>
      </c>
      <c r="S3417" s="7">
        <f t="shared" si="214"/>
        <v>42467.144166666665</v>
      </c>
      <c r="T3417" s="7">
        <f t="shared" si="215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8">
        <f t="shared" si="213"/>
        <v>159.47</v>
      </c>
      <c r="Q3418" s="9" t="s">
        <v>8317</v>
      </c>
      <c r="R3418" s="4" t="s">
        <v>8318</v>
      </c>
      <c r="S3418" s="7">
        <f t="shared" si="214"/>
        <v>42089.412557870368</v>
      </c>
      <c r="T3418" s="7">
        <f t="shared" si="215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8">
        <f t="shared" si="213"/>
        <v>37.78</v>
      </c>
      <c r="Q3419" s="9" t="s">
        <v>8317</v>
      </c>
      <c r="R3419" s="4" t="s">
        <v>8318</v>
      </c>
      <c r="S3419" s="7">
        <f t="shared" si="214"/>
        <v>41894.91375</v>
      </c>
      <c r="T3419" s="7">
        <f t="shared" si="215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8">
        <f t="shared" si="213"/>
        <v>72.05</v>
      </c>
      <c r="Q3420" s="9" t="s">
        <v>8317</v>
      </c>
      <c r="R3420" s="4" t="s">
        <v>8318</v>
      </c>
      <c r="S3420" s="7">
        <f t="shared" si="214"/>
        <v>41752.83457175926</v>
      </c>
      <c r="T3420" s="7">
        <f t="shared" si="215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8">
        <f t="shared" si="213"/>
        <v>63.7</v>
      </c>
      <c r="Q3421" s="9" t="s">
        <v>8317</v>
      </c>
      <c r="R3421" s="4" t="s">
        <v>8318</v>
      </c>
      <c r="S3421" s="7">
        <f t="shared" si="214"/>
        <v>42448.821585648147</v>
      </c>
      <c r="T3421" s="7">
        <f t="shared" si="215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8">
        <f t="shared" si="213"/>
        <v>28.41</v>
      </c>
      <c r="Q3422" s="9" t="s">
        <v>8317</v>
      </c>
      <c r="R3422" s="4" t="s">
        <v>8318</v>
      </c>
      <c r="S3422" s="7">
        <f t="shared" si="214"/>
        <v>42405.090300925927</v>
      </c>
      <c r="T3422" s="7">
        <f t="shared" si="215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8">
        <f t="shared" si="213"/>
        <v>103.21</v>
      </c>
      <c r="Q3423" s="9" t="s">
        <v>8317</v>
      </c>
      <c r="R3423" s="4" t="s">
        <v>8318</v>
      </c>
      <c r="S3423" s="7">
        <f t="shared" si="214"/>
        <v>42037.791238425925</v>
      </c>
      <c r="T3423" s="7">
        <f t="shared" si="215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8">
        <f t="shared" si="213"/>
        <v>71.150000000000006</v>
      </c>
      <c r="Q3424" s="9" t="s">
        <v>8317</v>
      </c>
      <c r="R3424" s="4" t="s">
        <v>8318</v>
      </c>
      <c r="S3424" s="7">
        <f t="shared" si="214"/>
        <v>42323.562222222223</v>
      </c>
      <c r="T3424" s="7">
        <f t="shared" si="215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8">
        <f t="shared" si="213"/>
        <v>35</v>
      </c>
      <c r="Q3425" s="9" t="s">
        <v>8317</v>
      </c>
      <c r="R3425" s="4" t="s">
        <v>8318</v>
      </c>
      <c r="S3425" s="7">
        <f t="shared" si="214"/>
        <v>42088.911354166667</v>
      </c>
      <c r="T3425" s="7">
        <f t="shared" si="215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8">
        <f t="shared" si="213"/>
        <v>81.78</v>
      </c>
      <c r="Q3426" s="9" t="s">
        <v>8317</v>
      </c>
      <c r="R3426" s="4" t="s">
        <v>8318</v>
      </c>
      <c r="S3426" s="7">
        <f t="shared" si="214"/>
        <v>42018.676898148144</v>
      </c>
      <c r="T3426" s="7">
        <f t="shared" si="215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8">
        <f t="shared" si="213"/>
        <v>297.02999999999997</v>
      </c>
      <c r="Q3427" s="9" t="s">
        <v>8317</v>
      </c>
      <c r="R3427" s="4" t="s">
        <v>8318</v>
      </c>
      <c r="S3427" s="7">
        <f t="shared" si="214"/>
        <v>41884.617314814815</v>
      </c>
      <c r="T3427" s="7">
        <f t="shared" si="215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8">
        <f t="shared" si="213"/>
        <v>46.61</v>
      </c>
      <c r="Q3428" s="9" t="s">
        <v>8317</v>
      </c>
      <c r="R3428" s="4" t="s">
        <v>8318</v>
      </c>
      <c r="S3428" s="7">
        <f t="shared" si="214"/>
        <v>41884.056747685187</v>
      </c>
      <c r="T3428" s="7">
        <f t="shared" si="215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8">
        <f t="shared" si="213"/>
        <v>51.72</v>
      </c>
      <c r="Q3429" s="9" t="s">
        <v>8317</v>
      </c>
      <c r="R3429" s="4" t="s">
        <v>8318</v>
      </c>
      <c r="S3429" s="7">
        <f t="shared" si="214"/>
        <v>41792.645277777774</v>
      </c>
      <c r="T3429" s="7">
        <f t="shared" si="215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8">
        <f t="shared" si="213"/>
        <v>40.29</v>
      </c>
      <c r="Q3430" s="9" t="s">
        <v>8317</v>
      </c>
      <c r="R3430" s="4" t="s">
        <v>8318</v>
      </c>
      <c r="S3430" s="7">
        <f t="shared" si="214"/>
        <v>42038.720451388886</v>
      </c>
      <c r="T3430" s="7">
        <f t="shared" si="215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8">
        <f t="shared" si="213"/>
        <v>16.25</v>
      </c>
      <c r="Q3431" s="9" t="s">
        <v>8317</v>
      </c>
      <c r="R3431" s="4" t="s">
        <v>8318</v>
      </c>
      <c r="S3431" s="7">
        <f t="shared" si="214"/>
        <v>42662.021539351852</v>
      </c>
      <c r="T3431" s="7">
        <f t="shared" si="215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8">
        <f t="shared" si="213"/>
        <v>30.15</v>
      </c>
      <c r="Q3432" s="9" t="s">
        <v>8317</v>
      </c>
      <c r="R3432" s="4" t="s">
        <v>8318</v>
      </c>
      <c r="S3432" s="7">
        <f t="shared" si="214"/>
        <v>41820.945613425924</v>
      </c>
      <c r="T3432" s="7">
        <f t="shared" si="215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8">
        <f t="shared" si="213"/>
        <v>95.24</v>
      </c>
      <c r="Q3433" s="9" t="s">
        <v>8317</v>
      </c>
      <c r="R3433" s="4" t="s">
        <v>8318</v>
      </c>
      <c r="S3433" s="7">
        <f t="shared" si="214"/>
        <v>41839.730937500004</v>
      </c>
      <c r="T3433" s="7">
        <f t="shared" si="215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8">
        <f t="shared" si="213"/>
        <v>52.21</v>
      </c>
      <c r="Q3434" s="9" t="s">
        <v>8317</v>
      </c>
      <c r="R3434" s="4" t="s">
        <v>8318</v>
      </c>
      <c r="S3434" s="7">
        <f t="shared" si="214"/>
        <v>42380.581180555557</v>
      </c>
      <c r="T3434" s="7">
        <f t="shared" si="215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8">
        <f t="shared" si="213"/>
        <v>134.15</v>
      </c>
      <c r="Q3435" s="9" t="s">
        <v>8317</v>
      </c>
      <c r="R3435" s="4" t="s">
        <v>8318</v>
      </c>
      <c r="S3435" s="7">
        <f t="shared" si="214"/>
        <v>41776.063136574077</v>
      </c>
      <c r="T3435" s="7">
        <f t="shared" si="215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8">
        <f t="shared" si="213"/>
        <v>62.83</v>
      </c>
      <c r="Q3436" s="9" t="s">
        <v>8317</v>
      </c>
      <c r="R3436" s="4" t="s">
        <v>8318</v>
      </c>
      <c r="S3436" s="7">
        <f t="shared" si="214"/>
        <v>41800.380428240744</v>
      </c>
      <c r="T3436" s="7">
        <f t="shared" si="215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8">
        <f t="shared" si="213"/>
        <v>58.95</v>
      </c>
      <c r="Q3437" s="9" t="s">
        <v>8317</v>
      </c>
      <c r="R3437" s="4" t="s">
        <v>8318</v>
      </c>
      <c r="S3437" s="7">
        <f t="shared" si="214"/>
        <v>42572.61681712963</v>
      </c>
      <c r="T3437" s="7">
        <f t="shared" si="215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8">
        <f t="shared" si="213"/>
        <v>143.11000000000001</v>
      </c>
      <c r="Q3438" s="9" t="s">
        <v>8317</v>
      </c>
      <c r="R3438" s="4" t="s">
        <v>8318</v>
      </c>
      <c r="S3438" s="7">
        <f t="shared" si="214"/>
        <v>41851.541585648149</v>
      </c>
      <c r="T3438" s="7">
        <f t="shared" si="215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8">
        <f t="shared" si="213"/>
        <v>84.17</v>
      </c>
      <c r="Q3439" s="9" t="s">
        <v>8317</v>
      </c>
      <c r="R3439" s="4" t="s">
        <v>8318</v>
      </c>
      <c r="S3439" s="7">
        <f t="shared" si="214"/>
        <v>42205.710879629631</v>
      </c>
      <c r="T3439" s="7">
        <f t="shared" si="215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8">
        <f t="shared" si="213"/>
        <v>186.07</v>
      </c>
      <c r="Q3440" s="9" t="s">
        <v>8317</v>
      </c>
      <c r="R3440" s="4" t="s">
        <v>8318</v>
      </c>
      <c r="S3440" s="7">
        <f t="shared" si="214"/>
        <v>42100.927858796291</v>
      </c>
      <c r="T3440" s="7">
        <f t="shared" si="215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8">
        <f t="shared" si="213"/>
        <v>89.79</v>
      </c>
      <c r="Q3441" s="9" t="s">
        <v>8317</v>
      </c>
      <c r="R3441" s="4" t="s">
        <v>8318</v>
      </c>
      <c r="S3441" s="7">
        <f t="shared" si="214"/>
        <v>42374.911226851851</v>
      </c>
      <c r="T3441" s="7">
        <f t="shared" si="215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8">
        <f t="shared" si="213"/>
        <v>64.16</v>
      </c>
      <c r="Q3442" s="9" t="s">
        <v>8317</v>
      </c>
      <c r="R3442" s="4" t="s">
        <v>8318</v>
      </c>
      <c r="S3442" s="7">
        <f t="shared" si="214"/>
        <v>41809.12300925926</v>
      </c>
      <c r="T3442" s="7">
        <f t="shared" si="215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8">
        <f t="shared" si="213"/>
        <v>59.65</v>
      </c>
      <c r="Q3443" s="9" t="s">
        <v>8317</v>
      </c>
      <c r="R3443" s="4" t="s">
        <v>8318</v>
      </c>
      <c r="S3443" s="7">
        <f t="shared" si="214"/>
        <v>42294.429641203707</v>
      </c>
      <c r="T3443" s="7">
        <f t="shared" si="215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8">
        <f t="shared" si="213"/>
        <v>31.25</v>
      </c>
      <c r="Q3444" s="9" t="s">
        <v>8317</v>
      </c>
      <c r="R3444" s="4" t="s">
        <v>8318</v>
      </c>
      <c r="S3444" s="7">
        <f t="shared" si="214"/>
        <v>42124.841111111105</v>
      </c>
      <c r="T3444" s="7">
        <f t="shared" si="215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8">
        <f t="shared" si="213"/>
        <v>41.22</v>
      </c>
      <c r="Q3445" s="9" t="s">
        <v>8317</v>
      </c>
      <c r="R3445" s="4" t="s">
        <v>8318</v>
      </c>
      <c r="S3445" s="7">
        <f t="shared" si="214"/>
        <v>41861.524837962963</v>
      </c>
      <c r="T3445" s="7">
        <f t="shared" si="215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8">
        <f t="shared" si="213"/>
        <v>43.35</v>
      </c>
      <c r="Q3446" s="9" t="s">
        <v>8317</v>
      </c>
      <c r="R3446" s="4" t="s">
        <v>8318</v>
      </c>
      <c r="S3446" s="7">
        <f t="shared" si="214"/>
        <v>42521.291504629626</v>
      </c>
      <c r="T3446" s="7">
        <f t="shared" si="215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8">
        <f t="shared" si="213"/>
        <v>64.52</v>
      </c>
      <c r="Q3447" s="9" t="s">
        <v>8317</v>
      </c>
      <c r="R3447" s="4" t="s">
        <v>8318</v>
      </c>
      <c r="S3447" s="7">
        <f t="shared" si="214"/>
        <v>42272.530509259261</v>
      </c>
      <c r="T3447" s="7">
        <f t="shared" si="215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8">
        <f t="shared" si="213"/>
        <v>43.28</v>
      </c>
      <c r="Q3448" s="9" t="s">
        <v>8317</v>
      </c>
      <c r="R3448" s="4" t="s">
        <v>8318</v>
      </c>
      <c r="S3448" s="7">
        <f t="shared" si="214"/>
        <v>42016.832465277781</v>
      </c>
      <c r="T3448" s="7">
        <f t="shared" si="215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8">
        <f t="shared" si="213"/>
        <v>77</v>
      </c>
      <c r="Q3449" s="9" t="s">
        <v>8317</v>
      </c>
      <c r="R3449" s="4" t="s">
        <v>8318</v>
      </c>
      <c r="S3449" s="7">
        <f t="shared" si="214"/>
        <v>42402.889027777783</v>
      </c>
      <c r="T3449" s="7">
        <f t="shared" si="215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8">
        <f t="shared" si="213"/>
        <v>51.22</v>
      </c>
      <c r="Q3450" s="9" t="s">
        <v>8317</v>
      </c>
      <c r="R3450" s="4" t="s">
        <v>8318</v>
      </c>
      <c r="S3450" s="7">
        <f t="shared" si="214"/>
        <v>41960.119085648148</v>
      </c>
      <c r="T3450" s="7">
        <f t="shared" si="215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8">
        <f t="shared" si="213"/>
        <v>68.25</v>
      </c>
      <c r="Q3451" s="9" t="s">
        <v>8317</v>
      </c>
      <c r="R3451" s="4" t="s">
        <v>8318</v>
      </c>
      <c r="S3451" s="7">
        <f t="shared" si="214"/>
        <v>42532.052523148144</v>
      </c>
      <c r="T3451" s="7">
        <f t="shared" si="215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8">
        <f t="shared" si="213"/>
        <v>19.489999999999998</v>
      </c>
      <c r="Q3452" s="9" t="s">
        <v>8317</v>
      </c>
      <c r="R3452" s="4" t="s">
        <v>8318</v>
      </c>
      <c r="S3452" s="7">
        <f t="shared" si="214"/>
        <v>42036.704525462963</v>
      </c>
      <c r="T3452" s="7">
        <f t="shared" si="215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8">
        <f t="shared" si="213"/>
        <v>41.13</v>
      </c>
      <c r="Q3453" s="9" t="s">
        <v>8317</v>
      </c>
      <c r="R3453" s="4" t="s">
        <v>8318</v>
      </c>
      <c r="S3453" s="7">
        <f t="shared" si="214"/>
        <v>42088.723692129628</v>
      </c>
      <c r="T3453" s="7">
        <f t="shared" si="215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8">
        <f t="shared" si="213"/>
        <v>41.41</v>
      </c>
      <c r="Q3454" s="9" t="s">
        <v>8317</v>
      </c>
      <c r="R3454" s="4" t="s">
        <v>8318</v>
      </c>
      <c r="S3454" s="7">
        <f t="shared" si="214"/>
        <v>41820.639189814814</v>
      </c>
      <c r="T3454" s="7">
        <f t="shared" si="215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8">
        <f t="shared" si="213"/>
        <v>27.5</v>
      </c>
      <c r="Q3455" s="9" t="s">
        <v>8317</v>
      </c>
      <c r="R3455" s="4" t="s">
        <v>8318</v>
      </c>
      <c r="S3455" s="7">
        <f t="shared" si="214"/>
        <v>42535.97865740741</v>
      </c>
      <c r="T3455" s="7">
        <f t="shared" si="215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8">
        <f t="shared" si="213"/>
        <v>33.57</v>
      </c>
      <c r="Q3456" s="9" t="s">
        <v>8317</v>
      </c>
      <c r="R3456" s="4" t="s">
        <v>8318</v>
      </c>
      <c r="S3456" s="7">
        <f t="shared" si="214"/>
        <v>41821.698599537034</v>
      </c>
      <c r="T3456" s="7">
        <f t="shared" si="215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8">
        <f t="shared" si="213"/>
        <v>145.87</v>
      </c>
      <c r="Q3457" s="9" t="s">
        <v>8317</v>
      </c>
      <c r="R3457" s="4" t="s">
        <v>8318</v>
      </c>
      <c r="S3457" s="7">
        <f t="shared" si="214"/>
        <v>42626.7503125</v>
      </c>
      <c r="T3457" s="7">
        <f t="shared" si="215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6">ROUND(E3458/D3458*100,0)</f>
        <v>191</v>
      </c>
      <c r="P3458" s="8">
        <f t="shared" si="213"/>
        <v>358.69</v>
      </c>
      <c r="Q3458" s="9" t="s">
        <v>8317</v>
      </c>
      <c r="R3458" s="4" t="s">
        <v>8318</v>
      </c>
      <c r="S3458" s="7">
        <f t="shared" si="214"/>
        <v>41821.205636574072</v>
      </c>
      <c r="T3458" s="7">
        <f t="shared" si="215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6"/>
        <v>140</v>
      </c>
      <c r="P3459" s="8">
        <f t="shared" ref="P3459:P3522" si="217">IFERROR(ROUND(E3459/L3459,2),0)</f>
        <v>50.98</v>
      </c>
      <c r="Q3459" s="9" t="s">
        <v>8317</v>
      </c>
      <c r="R3459" s="4" t="s">
        <v>8318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8">
        <f t="shared" si="217"/>
        <v>45.04</v>
      </c>
      <c r="Q3460" s="9" t="s">
        <v>8317</v>
      </c>
      <c r="R3460" s="4" t="s">
        <v>8318</v>
      </c>
      <c r="S3460" s="7">
        <f t="shared" si="218"/>
        <v>42011.202581018515</v>
      </c>
      <c r="T3460" s="7">
        <f t="shared" si="219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8">
        <f t="shared" si="217"/>
        <v>17.53</v>
      </c>
      <c r="Q3461" s="9" t="s">
        <v>8317</v>
      </c>
      <c r="R3461" s="4" t="s">
        <v>8318</v>
      </c>
      <c r="S3461" s="7">
        <f t="shared" si="218"/>
        <v>42480.479861111111</v>
      </c>
      <c r="T3461" s="7">
        <f t="shared" si="219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8">
        <f t="shared" si="217"/>
        <v>50</v>
      </c>
      <c r="Q3462" s="9" t="s">
        <v>8317</v>
      </c>
      <c r="R3462" s="4" t="s">
        <v>8318</v>
      </c>
      <c r="S3462" s="7">
        <f t="shared" si="218"/>
        <v>41852.527222222219</v>
      </c>
      <c r="T3462" s="7">
        <f t="shared" si="219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8">
        <f t="shared" si="217"/>
        <v>57.92</v>
      </c>
      <c r="Q3463" s="9" t="s">
        <v>8317</v>
      </c>
      <c r="R3463" s="4" t="s">
        <v>8318</v>
      </c>
      <c r="S3463" s="7">
        <f t="shared" si="218"/>
        <v>42643.632858796293</v>
      </c>
      <c r="T3463" s="7">
        <f t="shared" si="219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8">
        <f t="shared" si="217"/>
        <v>29.71</v>
      </c>
      <c r="Q3464" s="9" t="s">
        <v>8317</v>
      </c>
      <c r="R3464" s="4" t="s">
        <v>8318</v>
      </c>
      <c r="S3464" s="7">
        <f t="shared" si="218"/>
        <v>42179.898472222223</v>
      </c>
      <c r="T3464" s="7">
        <f t="shared" si="219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8">
        <f t="shared" si="217"/>
        <v>90.68</v>
      </c>
      <c r="Q3465" s="9" t="s">
        <v>8317</v>
      </c>
      <c r="R3465" s="4" t="s">
        <v>8318</v>
      </c>
      <c r="S3465" s="7">
        <f t="shared" si="218"/>
        <v>42612.918807870374</v>
      </c>
      <c r="T3465" s="7">
        <f t="shared" si="219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8">
        <f t="shared" si="217"/>
        <v>55.01</v>
      </c>
      <c r="Q3466" s="9" t="s">
        <v>8317</v>
      </c>
      <c r="R3466" s="4" t="s">
        <v>8318</v>
      </c>
      <c r="S3466" s="7">
        <f t="shared" si="218"/>
        <v>42575.130057870367</v>
      </c>
      <c r="T3466" s="7">
        <f t="shared" si="219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8">
        <f t="shared" si="217"/>
        <v>57.22</v>
      </c>
      <c r="Q3467" s="9" t="s">
        <v>8317</v>
      </c>
      <c r="R3467" s="4" t="s">
        <v>8318</v>
      </c>
      <c r="S3467" s="7">
        <f t="shared" si="218"/>
        <v>42200.625833333332</v>
      </c>
      <c r="T3467" s="7">
        <f t="shared" si="219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8">
        <f t="shared" si="217"/>
        <v>72.95</v>
      </c>
      <c r="Q3468" s="9" t="s">
        <v>8317</v>
      </c>
      <c r="R3468" s="4" t="s">
        <v>8318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8">
        <f t="shared" si="217"/>
        <v>64.47</v>
      </c>
      <c r="Q3469" s="9" t="s">
        <v>8317</v>
      </c>
      <c r="R3469" s="4" t="s">
        <v>8318</v>
      </c>
      <c r="S3469" s="7">
        <f t="shared" si="218"/>
        <v>42053.671666666662</v>
      </c>
      <c r="T3469" s="7">
        <f t="shared" si="219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8">
        <f t="shared" si="217"/>
        <v>716.35</v>
      </c>
      <c r="Q3470" s="9" t="s">
        <v>8317</v>
      </c>
      <c r="R3470" s="4" t="s">
        <v>8318</v>
      </c>
      <c r="S3470" s="7">
        <f t="shared" si="218"/>
        <v>42605.765381944439</v>
      </c>
      <c r="T3470" s="7">
        <f t="shared" si="219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8">
        <f t="shared" si="217"/>
        <v>50.4</v>
      </c>
      <c r="Q3471" s="9" t="s">
        <v>8317</v>
      </c>
      <c r="R3471" s="4" t="s">
        <v>8318</v>
      </c>
      <c r="S3471" s="7">
        <f t="shared" si="218"/>
        <v>42458.641724537039</v>
      </c>
      <c r="T3471" s="7">
        <f t="shared" si="219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8">
        <f t="shared" si="217"/>
        <v>41.67</v>
      </c>
      <c r="Q3472" s="9" t="s">
        <v>8317</v>
      </c>
      <c r="R3472" s="4" t="s">
        <v>8318</v>
      </c>
      <c r="S3472" s="7">
        <f t="shared" si="218"/>
        <v>42529.022013888884</v>
      </c>
      <c r="T3472" s="7">
        <f t="shared" si="219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8">
        <f t="shared" si="217"/>
        <v>35.770000000000003</v>
      </c>
      <c r="Q3473" s="9" t="s">
        <v>8317</v>
      </c>
      <c r="R3473" s="4" t="s">
        <v>8318</v>
      </c>
      <c r="S3473" s="7">
        <f t="shared" si="218"/>
        <v>41841.820486111108</v>
      </c>
      <c r="T3473" s="7">
        <f t="shared" si="219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8">
        <f t="shared" si="217"/>
        <v>88.74</v>
      </c>
      <c r="Q3474" s="9" t="s">
        <v>8317</v>
      </c>
      <c r="R3474" s="4" t="s">
        <v>8318</v>
      </c>
      <c r="S3474" s="7">
        <f t="shared" si="218"/>
        <v>41928.170497685183</v>
      </c>
      <c r="T3474" s="7">
        <f t="shared" si="219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8">
        <f t="shared" si="217"/>
        <v>148.47999999999999</v>
      </c>
      <c r="Q3475" s="9" t="s">
        <v>8317</v>
      </c>
      <c r="R3475" s="4" t="s">
        <v>8318</v>
      </c>
      <c r="S3475" s="7">
        <f t="shared" si="218"/>
        <v>42062.834444444445</v>
      </c>
      <c r="T3475" s="7">
        <f t="shared" si="219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8">
        <f t="shared" si="217"/>
        <v>51.79</v>
      </c>
      <c r="Q3476" s="9" t="s">
        <v>8317</v>
      </c>
      <c r="R3476" s="4" t="s">
        <v>8318</v>
      </c>
      <c r="S3476" s="7">
        <f t="shared" si="218"/>
        <v>42541.501516203702</v>
      </c>
      <c r="T3476" s="7">
        <f t="shared" si="219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8">
        <f t="shared" si="217"/>
        <v>20</v>
      </c>
      <c r="Q3477" s="9" t="s">
        <v>8317</v>
      </c>
      <c r="R3477" s="4" t="s">
        <v>8318</v>
      </c>
      <c r="S3477" s="7">
        <f t="shared" si="218"/>
        <v>41918.880833333329</v>
      </c>
      <c r="T3477" s="7">
        <f t="shared" si="219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8">
        <f t="shared" si="217"/>
        <v>52</v>
      </c>
      <c r="Q3478" s="9" t="s">
        <v>8317</v>
      </c>
      <c r="R3478" s="4" t="s">
        <v>8318</v>
      </c>
      <c r="S3478" s="7">
        <f t="shared" si="218"/>
        <v>41921.279976851853</v>
      </c>
      <c r="T3478" s="7">
        <f t="shared" si="219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8">
        <f t="shared" si="217"/>
        <v>53.23</v>
      </c>
      <c r="Q3479" s="9" t="s">
        <v>8317</v>
      </c>
      <c r="R3479" s="4" t="s">
        <v>8318</v>
      </c>
      <c r="S3479" s="7">
        <f t="shared" si="218"/>
        <v>42128.736608796295</v>
      </c>
      <c r="T3479" s="7">
        <f t="shared" si="219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8">
        <f t="shared" si="217"/>
        <v>39.6</v>
      </c>
      <c r="Q3480" s="9" t="s">
        <v>8317</v>
      </c>
      <c r="R3480" s="4" t="s">
        <v>8318</v>
      </c>
      <c r="S3480" s="7">
        <f t="shared" si="218"/>
        <v>42053.916921296302</v>
      </c>
      <c r="T3480" s="7">
        <f t="shared" si="219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8">
        <f t="shared" si="217"/>
        <v>34.25</v>
      </c>
      <c r="Q3481" s="9" t="s">
        <v>8317</v>
      </c>
      <c r="R3481" s="4" t="s">
        <v>8318</v>
      </c>
      <c r="S3481" s="7">
        <f t="shared" si="218"/>
        <v>41781.855092592588</v>
      </c>
      <c r="T3481" s="7">
        <f t="shared" si="219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8">
        <f t="shared" si="217"/>
        <v>164.62</v>
      </c>
      <c r="Q3482" s="9" t="s">
        <v>8317</v>
      </c>
      <c r="R3482" s="4" t="s">
        <v>8318</v>
      </c>
      <c r="S3482" s="7">
        <f t="shared" si="218"/>
        <v>42171.317442129628</v>
      </c>
      <c r="T3482" s="7">
        <f t="shared" si="219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8">
        <f t="shared" si="217"/>
        <v>125.05</v>
      </c>
      <c r="Q3483" s="9" t="s">
        <v>8317</v>
      </c>
      <c r="R3483" s="4" t="s">
        <v>8318</v>
      </c>
      <c r="S3483" s="7">
        <f t="shared" si="218"/>
        <v>41989.24754629629</v>
      </c>
      <c r="T3483" s="7">
        <f t="shared" si="219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8">
        <f t="shared" si="217"/>
        <v>51.88</v>
      </c>
      <c r="Q3484" s="9" t="s">
        <v>8317</v>
      </c>
      <c r="R3484" s="4" t="s">
        <v>8318</v>
      </c>
      <c r="S3484" s="7">
        <f t="shared" si="218"/>
        <v>41796.771597222221</v>
      </c>
      <c r="T3484" s="7">
        <f t="shared" si="219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8">
        <f t="shared" si="217"/>
        <v>40.29</v>
      </c>
      <c r="Q3485" s="9" t="s">
        <v>8317</v>
      </c>
      <c r="R3485" s="4" t="s">
        <v>8318</v>
      </c>
      <c r="S3485" s="7">
        <f t="shared" si="218"/>
        <v>41793.668761574074</v>
      </c>
      <c r="T3485" s="7">
        <f t="shared" si="219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8">
        <f t="shared" si="217"/>
        <v>64.91</v>
      </c>
      <c r="Q3486" s="9" t="s">
        <v>8317</v>
      </c>
      <c r="R3486" s="4" t="s">
        <v>8318</v>
      </c>
      <c r="S3486" s="7">
        <f t="shared" si="218"/>
        <v>42506.760405092587</v>
      </c>
      <c r="T3486" s="7">
        <f t="shared" si="219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8">
        <f t="shared" si="217"/>
        <v>55.33</v>
      </c>
      <c r="Q3487" s="9" t="s">
        <v>8317</v>
      </c>
      <c r="R3487" s="4" t="s">
        <v>8318</v>
      </c>
      <c r="S3487" s="7">
        <f t="shared" si="218"/>
        <v>42372.693055555559</v>
      </c>
      <c r="T3487" s="7">
        <f t="shared" si="219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8">
        <f t="shared" si="217"/>
        <v>83.14</v>
      </c>
      <c r="Q3488" s="9" t="s">
        <v>8317</v>
      </c>
      <c r="R3488" s="4" t="s">
        <v>8318</v>
      </c>
      <c r="S3488" s="7">
        <f t="shared" si="218"/>
        <v>42126.87501157407</v>
      </c>
      <c r="T3488" s="7">
        <f t="shared" si="219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8">
        <f t="shared" si="217"/>
        <v>38.71</v>
      </c>
      <c r="Q3489" s="9" t="s">
        <v>8317</v>
      </c>
      <c r="R3489" s="4" t="s">
        <v>8318</v>
      </c>
      <c r="S3489" s="7">
        <f t="shared" si="218"/>
        <v>42149.940416666665</v>
      </c>
      <c r="T3489" s="7">
        <f t="shared" si="219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8">
        <f t="shared" si="217"/>
        <v>125.38</v>
      </c>
      <c r="Q3490" s="9" t="s">
        <v>8317</v>
      </c>
      <c r="R3490" s="4" t="s">
        <v>8318</v>
      </c>
      <c r="S3490" s="7">
        <f t="shared" si="218"/>
        <v>42087.768055555556</v>
      </c>
      <c r="T3490" s="7">
        <f t="shared" si="219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8">
        <f t="shared" si="217"/>
        <v>78.260000000000005</v>
      </c>
      <c r="Q3491" s="9" t="s">
        <v>8317</v>
      </c>
      <c r="R3491" s="4" t="s">
        <v>8318</v>
      </c>
      <c r="S3491" s="7">
        <f t="shared" si="218"/>
        <v>41753.635775462964</v>
      </c>
      <c r="T3491" s="7">
        <f t="shared" si="219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8">
        <f t="shared" si="217"/>
        <v>47.22</v>
      </c>
      <c r="Q3492" s="9" t="s">
        <v>8317</v>
      </c>
      <c r="R3492" s="4" t="s">
        <v>8318</v>
      </c>
      <c r="S3492" s="7">
        <f t="shared" si="218"/>
        <v>42443.802361111113</v>
      </c>
      <c r="T3492" s="7">
        <f t="shared" si="219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8">
        <f t="shared" si="217"/>
        <v>79.099999999999994</v>
      </c>
      <c r="Q3493" s="9" t="s">
        <v>8317</v>
      </c>
      <c r="R3493" s="4" t="s">
        <v>8318</v>
      </c>
      <c r="S3493" s="7">
        <f t="shared" si="218"/>
        <v>42121.249814814815</v>
      </c>
      <c r="T3493" s="7">
        <f t="shared" si="219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8">
        <f t="shared" si="217"/>
        <v>114.29</v>
      </c>
      <c r="Q3494" s="9" t="s">
        <v>8317</v>
      </c>
      <c r="R3494" s="4" t="s">
        <v>8318</v>
      </c>
      <c r="S3494" s="7">
        <f t="shared" si="218"/>
        <v>42268.009224537032</v>
      </c>
      <c r="T3494" s="7">
        <f t="shared" si="219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8">
        <f t="shared" si="217"/>
        <v>51.72</v>
      </c>
      <c r="Q3495" s="9" t="s">
        <v>8317</v>
      </c>
      <c r="R3495" s="4" t="s">
        <v>8318</v>
      </c>
      <c r="S3495" s="7">
        <f t="shared" si="218"/>
        <v>41848.866157407407</v>
      </c>
      <c r="T3495" s="7">
        <f t="shared" si="219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8">
        <f t="shared" si="217"/>
        <v>30.77</v>
      </c>
      <c r="Q3496" s="9" t="s">
        <v>8317</v>
      </c>
      <c r="R3496" s="4" t="s">
        <v>8318</v>
      </c>
      <c r="S3496" s="7">
        <f t="shared" si="218"/>
        <v>42689.214988425927</v>
      </c>
      <c r="T3496" s="7">
        <f t="shared" si="219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8">
        <f t="shared" si="217"/>
        <v>74.209999999999994</v>
      </c>
      <c r="Q3497" s="9" t="s">
        <v>8317</v>
      </c>
      <c r="R3497" s="4" t="s">
        <v>8318</v>
      </c>
      <c r="S3497" s="7">
        <f t="shared" si="218"/>
        <v>41915.762835648151</v>
      </c>
      <c r="T3497" s="7">
        <f t="shared" si="219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8">
        <f t="shared" si="217"/>
        <v>47.85</v>
      </c>
      <c r="Q3498" s="9" t="s">
        <v>8317</v>
      </c>
      <c r="R3498" s="4" t="s">
        <v>8318</v>
      </c>
      <c r="S3498" s="7">
        <f t="shared" si="218"/>
        <v>42584.846828703703</v>
      </c>
      <c r="T3498" s="7">
        <f t="shared" si="219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8">
        <f t="shared" si="217"/>
        <v>34.409999999999997</v>
      </c>
      <c r="Q3499" s="9" t="s">
        <v>8317</v>
      </c>
      <c r="R3499" s="4" t="s">
        <v>8318</v>
      </c>
      <c r="S3499" s="7">
        <f t="shared" si="218"/>
        <v>42511.741944444439</v>
      </c>
      <c r="T3499" s="7">
        <f t="shared" si="219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8">
        <f t="shared" si="217"/>
        <v>40.24</v>
      </c>
      <c r="Q3500" s="9" t="s">
        <v>8317</v>
      </c>
      <c r="R3500" s="4" t="s">
        <v>8318</v>
      </c>
      <c r="S3500" s="7">
        <f t="shared" si="218"/>
        <v>42459.15861111111</v>
      </c>
      <c r="T3500" s="7">
        <f t="shared" si="219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8">
        <f t="shared" si="217"/>
        <v>60.29</v>
      </c>
      <c r="Q3501" s="9" t="s">
        <v>8317</v>
      </c>
      <c r="R3501" s="4" t="s">
        <v>8318</v>
      </c>
      <c r="S3501" s="7">
        <f t="shared" si="218"/>
        <v>42132.036168981482</v>
      </c>
      <c r="T3501" s="7">
        <f t="shared" si="219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8">
        <f t="shared" si="217"/>
        <v>25.31</v>
      </c>
      <c r="Q3502" s="9" t="s">
        <v>8317</v>
      </c>
      <c r="R3502" s="4" t="s">
        <v>8318</v>
      </c>
      <c r="S3502" s="7">
        <f t="shared" si="218"/>
        <v>42419.91942129629</v>
      </c>
      <c r="T3502" s="7">
        <f t="shared" si="219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8">
        <f t="shared" si="217"/>
        <v>35.950000000000003</v>
      </c>
      <c r="Q3503" s="9" t="s">
        <v>8317</v>
      </c>
      <c r="R3503" s="4" t="s">
        <v>8318</v>
      </c>
      <c r="S3503" s="7">
        <f t="shared" si="218"/>
        <v>42233.763831018514</v>
      </c>
      <c r="T3503" s="7">
        <f t="shared" si="219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8">
        <f t="shared" si="217"/>
        <v>136</v>
      </c>
      <c r="Q3504" s="9" t="s">
        <v>8317</v>
      </c>
      <c r="R3504" s="4" t="s">
        <v>8318</v>
      </c>
      <c r="S3504" s="7">
        <f t="shared" si="218"/>
        <v>42430.839398148149</v>
      </c>
      <c r="T3504" s="7">
        <f t="shared" si="219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8">
        <f t="shared" si="217"/>
        <v>70.760000000000005</v>
      </c>
      <c r="Q3505" s="9" t="s">
        <v>8317</v>
      </c>
      <c r="R3505" s="4" t="s">
        <v>8318</v>
      </c>
      <c r="S3505" s="7">
        <f t="shared" si="218"/>
        <v>42545.478333333333</v>
      </c>
      <c r="T3505" s="7">
        <f t="shared" si="219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8">
        <f t="shared" si="217"/>
        <v>125</v>
      </c>
      <c r="Q3506" s="9" t="s">
        <v>8317</v>
      </c>
      <c r="R3506" s="4" t="s">
        <v>8318</v>
      </c>
      <c r="S3506" s="7">
        <f t="shared" si="218"/>
        <v>42297.748738425929</v>
      </c>
      <c r="T3506" s="7">
        <f t="shared" si="219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8">
        <f t="shared" si="217"/>
        <v>66.510000000000005</v>
      </c>
      <c r="Q3507" s="9" t="s">
        <v>8317</v>
      </c>
      <c r="R3507" s="4" t="s">
        <v>8318</v>
      </c>
      <c r="S3507" s="7">
        <f t="shared" si="218"/>
        <v>41760.935706018521</v>
      </c>
      <c r="T3507" s="7">
        <f t="shared" si="219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8">
        <f t="shared" si="217"/>
        <v>105</v>
      </c>
      <c r="Q3508" s="9" t="s">
        <v>8317</v>
      </c>
      <c r="R3508" s="4" t="s">
        <v>8318</v>
      </c>
      <c r="S3508" s="7">
        <f t="shared" si="218"/>
        <v>41829.734259259261</v>
      </c>
      <c r="T3508" s="7">
        <f t="shared" si="219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8">
        <f t="shared" si="217"/>
        <v>145</v>
      </c>
      <c r="Q3509" s="9" t="s">
        <v>8317</v>
      </c>
      <c r="R3509" s="4" t="s">
        <v>8318</v>
      </c>
      <c r="S3509" s="7">
        <f t="shared" si="218"/>
        <v>42491.92288194444</v>
      </c>
      <c r="T3509" s="7">
        <f t="shared" si="219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8">
        <f t="shared" si="217"/>
        <v>12</v>
      </c>
      <c r="Q3510" s="9" t="s">
        <v>8317</v>
      </c>
      <c r="R3510" s="4" t="s">
        <v>8318</v>
      </c>
      <c r="S3510" s="7">
        <f t="shared" si="218"/>
        <v>42477.729780092588</v>
      </c>
      <c r="T3510" s="7">
        <f t="shared" si="219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8">
        <f t="shared" si="217"/>
        <v>96.67</v>
      </c>
      <c r="Q3511" s="9" t="s">
        <v>8317</v>
      </c>
      <c r="R3511" s="4" t="s">
        <v>8318</v>
      </c>
      <c r="S3511" s="7">
        <f t="shared" si="218"/>
        <v>41950.859560185185</v>
      </c>
      <c r="T3511" s="7">
        <f t="shared" si="219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8">
        <f t="shared" si="217"/>
        <v>60.33</v>
      </c>
      <c r="Q3512" s="9" t="s">
        <v>8317</v>
      </c>
      <c r="R3512" s="4" t="s">
        <v>8318</v>
      </c>
      <c r="S3512" s="7">
        <f t="shared" si="218"/>
        <v>41802.62090277778</v>
      </c>
      <c r="T3512" s="7">
        <f t="shared" si="219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8">
        <f t="shared" si="217"/>
        <v>79.89</v>
      </c>
      <c r="Q3513" s="9" t="s">
        <v>8317</v>
      </c>
      <c r="R3513" s="4" t="s">
        <v>8318</v>
      </c>
      <c r="S3513" s="7">
        <f t="shared" si="218"/>
        <v>41927.873784722222</v>
      </c>
      <c r="T3513" s="7">
        <f t="shared" si="219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8">
        <f t="shared" si="217"/>
        <v>58.82</v>
      </c>
      <c r="Q3514" s="9" t="s">
        <v>8317</v>
      </c>
      <c r="R3514" s="4" t="s">
        <v>8318</v>
      </c>
      <c r="S3514" s="7">
        <f t="shared" si="218"/>
        <v>42057.536944444444</v>
      </c>
      <c r="T3514" s="7">
        <f t="shared" si="219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8">
        <f t="shared" si="217"/>
        <v>75.34</v>
      </c>
      <c r="Q3515" s="9" t="s">
        <v>8317</v>
      </c>
      <c r="R3515" s="4" t="s">
        <v>8318</v>
      </c>
      <c r="S3515" s="7">
        <f t="shared" si="218"/>
        <v>41781.096203703702</v>
      </c>
      <c r="T3515" s="7">
        <f t="shared" si="219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8">
        <f t="shared" si="217"/>
        <v>55</v>
      </c>
      <c r="Q3516" s="9" t="s">
        <v>8317</v>
      </c>
      <c r="R3516" s="4" t="s">
        <v>8318</v>
      </c>
      <c r="S3516" s="7">
        <f t="shared" si="218"/>
        <v>42020.846666666665</v>
      </c>
      <c r="T3516" s="7">
        <f t="shared" si="219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8">
        <f t="shared" si="217"/>
        <v>66.959999999999994</v>
      </c>
      <c r="Q3517" s="9" t="s">
        <v>8317</v>
      </c>
      <c r="R3517" s="4" t="s">
        <v>8318</v>
      </c>
      <c r="S3517" s="7">
        <f t="shared" si="218"/>
        <v>42125.772812499999</v>
      </c>
      <c r="T3517" s="7">
        <f t="shared" si="219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8">
        <f t="shared" si="217"/>
        <v>227.27</v>
      </c>
      <c r="Q3518" s="9" t="s">
        <v>8317</v>
      </c>
      <c r="R3518" s="4" t="s">
        <v>8318</v>
      </c>
      <c r="S3518" s="7">
        <f t="shared" si="218"/>
        <v>41856.010069444441</v>
      </c>
      <c r="T3518" s="7">
        <f t="shared" si="219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8">
        <f t="shared" si="217"/>
        <v>307.69</v>
      </c>
      <c r="Q3519" s="9" t="s">
        <v>8317</v>
      </c>
      <c r="R3519" s="4" t="s">
        <v>8318</v>
      </c>
      <c r="S3519" s="7">
        <f t="shared" si="218"/>
        <v>41794.817523148151</v>
      </c>
      <c r="T3519" s="7">
        <f t="shared" si="219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8">
        <f t="shared" si="217"/>
        <v>50.02</v>
      </c>
      <c r="Q3520" s="9" t="s">
        <v>8317</v>
      </c>
      <c r="R3520" s="4" t="s">
        <v>8318</v>
      </c>
      <c r="S3520" s="7">
        <f t="shared" si="218"/>
        <v>41893.783553240741</v>
      </c>
      <c r="T3520" s="7">
        <f t="shared" si="219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8">
        <f t="shared" si="217"/>
        <v>72.39</v>
      </c>
      <c r="Q3521" s="9" t="s">
        <v>8317</v>
      </c>
      <c r="R3521" s="4" t="s">
        <v>8318</v>
      </c>
      <c r="S3521" s="7">
        <f t="shared" si="218"/>
        <v>42037.598958333328</v>
      </c>
      <c r="T3521" s="7">
        <f t="shared" si="219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0">ROUND(E3522/D3522*100,0)</f>
        <v>101</v>
      </c>
      <c r="P3522" s="8">
        <f t="shared" si="217"/>
        <v>95.95</v>
      </c>
      <c r="Q3522" s="9" t="s">
        <v>8317</v>
      </c>
      <c r="R3522" s="4" t="s">
        <v>8318</v>
      </c>
      <c r="S3522" s="7">
        <f t="shared" si="218"/>
        <v>42227.824212962965</v>
      </c>
      <c r="T3522" s="7">
        <f t="shared" si="219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0"/>
        <v>169</v>
      </c>
      <c r="P3523" s="8">
        <f t="shared" ref="P3523:P3586" si="221">IFERROR(ROUND(E3523/L3523,2),0)</f>
        <v>45.62</v>
      </c>
      <c r="Q3523" s="9" t="s">
        <v>8317</v>
      </c>
      <c r="R3523" s="4" t="s">
        <v>8318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8">
        <f t="shared" si="221"/>
        <v>41.03</v>
      </c>
      <c r="Q3524" s="9" t="s">
        <v>8317</v>
      </c>
      <c r="R3524" s="4" t="s">
        <v>8318</v>
      </c>
      <c r="S3524" s="7">
        <f t="shared" si="222"/>
        <v>42234.789884259255</v>
      </c>
      <c r="T3524" s="7">
        <f t="shared" si="223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8">
        <f t="shared" si="221"/>
        <v>56.83</v>
      </c>
      <c r="Q3525" s="9" t="s">
        <v>8317</v>
      </c>
      <c r="R3525" s="4" t="s">
        <v>8318</v>
      </c>
      <c r="S3525" s="7">
        <f t="shared" si="222"/>
        <v>42581.397546296299</v>
      </c>
      <c r="T3525" s="7">
        <f t="shared" si="223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8">
        <f t="shared" si="221"/>
        <v>137.24</v>
      </c>
      <c r="Q3526" s="9" t="s">
        <v>8317</v>
      </c>
      <c r="R3526" s="4" t="s">
        <v>8318</v>
      </c>
      <c r="S3526" s="7">
        <f t="shared" si="222"/>
        <v>41880.76357638889</v>
      </c>
      <c r="T3526" s="7">
        <f t="shared" si="223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8">
        <f t="shared" si="221"/>
        <v>75.709999999999994</v>
      </c>
      <c r="Q3527" s="9" t="s">
        <v>8317</v>
      </c>
      <c r="R3527" s="4" t="s">
        <v>8318</v>
      </c>
      <c r="S3527" s="7">
        <f t="shared" si="222"/>
        <v>42214.6956712963</v>
      </c>
      <c r="T3527" s="7">
        <f t="shared" si="223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8">
        <f t="shared" si="221"/>
        <v>99</v>
      </c>
      <c r="Q3528" s="9" t="s">
        <v>8317</v>
      </c>
      <c r="R3528" s="4" t="s">
        <v>8318</v>
      </c>
      <c r="S3528" s="7">
        <f t="shared" si="222"/>
        <v>42460.335312499999</v>
      </c>
      <c r="T3528" s="7">
        <f t="shared" si="223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8">
        <f t="shared" si="221"/>
        <v>81.569999999999993</v>
      </c>
      <c r="Q3529" s="9" t="s">
        <v>8317</v>
      </c>
      <c r="R3529" s="4" t="s">
        <v>8318</v>
      </c>
      <c r="S3529" s="7">
        <f t="shared" si="222"/>
        <v>42167.023206018523</v>
      </c>
      <c r="T3529" s="7">
        <f t="shared" si="223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8">
        <f t="shared" si="221"/>
        <v>45.11</v>
      </c>
      <c r="Q3530" s="9" t="s">
        <v>8317</v>
      </c>
      <c r="R3530" s="4" t="s">
        <v>8318</v>
      </c>
      <c r="S3530" s="7">
        <f t="shared" si="222"/>
        <v>42733.50136574074</v>
      </c>
      <c r="T3530" s="7">
        <f t="shared" si="223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8">
        <f t="shared" si="221"/>
        <v>36.67</v>
      </c>
      <c r="Q3531" s="9" t="s">
        <v>8317</v>
      </c>
      <c r="R3531" s="4" t="s">
        <v>8318</v>
      </c>
      <c r="S3531" s="7">
        <f t="shared" si="222"/>
        <v>42177.761782407411</v>
      </c>
      <c r="T3531" s="7">
        <f t="shared" si="223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8">
        <f t="shared" si="221"/>
        <v>125</v>
      </c>
      <c r="Q3532" s="9" t="s">
        <v>8317</v>
      </c>
      <c r="R3532" s="4" t="s">
        <v>8318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8">
        <f t="shared" si="221"/>
        <v>49.23</v>
      </c>
      <c r="Q3533" s="9" t="s">
        <v>8317</v>
      </c>
      <c r="R3533" s="4" t="s">
        <v>8318</v>
      </c>
      <c r="S3533" s="7">
        <f t="shared" si="222"/>
        <v>42521.654328703706</v>
      </c>
      <c r="T3533" s="7">
        <f t="shared" si="223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8">
        <f t="shared" si="221"/>
        <v>42.3</v>
      </c>
      <c r="Q3534" s="9" t="s">
        <v>8317</v>
      </c>
      <c r="R3534" s="4" t="s">
        <v>8318</v>
      </c>
      <c r="S3534" s="7">
        <f t="shared" si="222"/>
        <v>41884.599849537037</v>
      </c>
      <c r="T3534" s="7">
        <f t="shared" si="223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8">
        <f t="shared" si="221"/>
        <v>78.88</v>
      </c>
      <c r="Q3535" s="9" t="s">
        <v>8317</v>
      </c>
      <c r="R3535" s="4" t="s">
        <v>8318</v>
      </c>
      <c r="S3535" s="7">
        <f t="shared" si="222"/>
        <v>42289.761192129634</v>
      </c>
      <c r="T3535" s="7">
        <f t="shared" si="223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8">
        <f t="shared" si="221"/>
        <v>38.28</v>
      </c>
      <c r="Q3536" s="9" t="s">
        <v>8317</v>
      </c>
      <c r="R3536" s="4" t="s">
        <v>8318</v>
      </c>
      <c r="S3536" s="7">
        <f t="shared" si="222"/>
        <v>42243.6252662037</v>
      </c>
      <c r="T3536" s="7">
        <f t="shared" si="223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8">
        <f t="shared" si="221"/>
        <v>44.85</v>
      </c>
      <c r="Q3537" s="9" t="s">
        <v>8317</v>
      </c>
      <c r="R3537" s="4" t="s">
        <v>8318</v>
      </c>
      <c r="S3537" s="7">
        <f t="shared" si="222"/>
        <v>42248.640162037031</v>
      </c>
      <c r="T3537" s="7">
        <f t="shared" si="223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8">
        <f t="shared" si="221"/>
        <v>13.53</v>
      </c>
      <c r="Q3538" s="9" t="s">
        <v>8317</v>
      </c>
      <c r="R3538" s="4" t="s">
        <v>8318</v>
      </c>
      <c r="S3538" s="7">
        <f t="shared" si="222"/>
        <v>42328.727141203708</v>
      </c>
      <c r="T3538" s="7">
        <f t="shared" si="223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8">
        <f t="shared" si="221"/>
        <v>43.5</v>
      </c>
      <c r="Q3539" s="9" t="s">
        <v>8317</v>
      </c>
      <c r="R3539" s="4" t="s">
        <v>8318</v>
      </c>
      <c r="S3539" s="7">
        <f t="shared" si="222"/>
        <v>41923.354351851849</v>
      </c>
      <c r="T3539" s="7">
        <f t="shared" si="223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8">
        <f t="shared" si="221"/>
        <v>30.95</v>
      </c>
      <c r="Q3540" s="9" t="s">
        <v>8317</v>
      </c>
      <c r="R3540" s="4" t="s">
        <v>8318</v>
      </c>
      <c r="S3540" s="7">
        <f t="shared" si="222"/>
        <v>42571.420601851853</v>
      </c>
      <c r="T3540" s="7">
        <f t="shared" si="223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8">
        <f t="shared" si="221"/>
        <v>55.23</v>
      </c>
      <c r="Q3541" s="9" t="s">
        <v>8317</v>
      </c>
      <c r="R3541" s="4" t="s">
        <v>8318</v>
      </c>
      <c r="S3541" s="7">
        <f t="shared" si="222"/>
        <v>42600.756041666667</v>
      </c>
      <c r="T3541" s="7">
        <f t="shared" si="223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8">
        <f t="shared" si="221"/>
        <v>46.13</v>
      </c>
      <c r="Q3542" s="9" t="s">
        <v>8317</v>
      </c>
      <c r="R3542" s="4" t="s">
        <v>8318</v>
      </c>
      <c r="S3542" s="7">
        <f t="shared" si="222"/>
        <v>42517.003368055557</v>
      </c>
      <c r="T3542" s="7">
        <f t="shared" si="223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8">
        <f t="shared" si="221"/>
        <v>39.380000000000003</v>
      </c>
      <c r="Q3543" s="9" t="s">
        <v>8317</v>
      </c>
      <c r="R3543" s="4" t="s">
        <v>8318</v>
      </c>
      <c r="S3543" s="7">
        <f t="shared" si="222"/>
        <v>42222.730034722219</v>
      </c>
      <c r="T3543" s="7">
        <f t="shared" si="223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8">
        <f t="shared" si="221"/>
        <v>66.150000000000006</v>
      </c>
      <c r="Q3544" s="9" t="s">
        <v>8317</v>
      </c>
      <c r="R3544" s="4" t="s">
        <v>8318</v>
      </c>
      <c r="S3544" s="7">
        <f t="shared" si="222"/>
        <v>41829.599791666667</v>
      </c>
      <c r="T3544" s="7">
        <f t="shared" si="223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8">
        <f t="shared" si="221"/>
        <v>54.14</v>
      </c>
      <c r="Q3545" s="9" t="s">
        <v>8317</v>
      </c>
      <c r="R3545" s="4" t="s">
        <v>8318</v>
      </c>
      <c r="S3545" s="7">
        <f t="shared" si="222"/>
        <v>42150.755312499998</v>
      </c>
      <c r="T3545" s="7">
        <f t="shared" si="223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8">
        <f t="shared" si="221"/>
        <v>104.17</v>
      </c>
      <c r="Q3546" s="9" t="s">
        <v>8317</v>
      </c>
      <c r="R3546" s="4" t="s">
        <v>8318</v>
      </c>
      <c r="S3546" s="7">
        <f t="shared" si="222"/>
        <v>42040.831678240742</v>
      </c>
      <c r="T3546" s="7">
        <f t="shared" si="223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8">
        <f t="shared" si="221"/>
        <v>31.38</v>
      </c>
      <c r="Q3547" s="9" t="s">
        <v>8317</v>
      </c>
      <c r="R3547" s="4" t="s">
        <v>8318</v>
      </c>
      <c r="S3547" s="7">
        <f t="shared" si="222"/>
        <v>42075.807395833333</v>
      </c>
      <c r="T3547" s="7">
        <f t="shared" si="223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8">
        <f t="shared" si="221"/>
        <v>59.21</v>
      </c>
      <c r="Q3548" s="9" t="s">
        <v>8317</v>
      </c>
      <c r="R3548" s="4" t="s">
        <v>8318</v>
      </c>
      <c r="S3548" s="7">
        <f t="shared" si="222"/>
        <v>42073.660694444443</v>
      </c>
      <c r="T3548" s="7">
        <f t="shared" si="223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8">
        <f t="shared" si="221"/>
        <v>119.18</v>
      </c>
      <c r="Q3549" s="9" t="s">
        <v>8317</v>
      </c>
      <c r="R3549" s="4" t="s">
        <v>8318</v>
      </c>
      <c r="S3549" s="7">
        <f t="shared" si="222"/>
        <v>42480.078715277778</v>
      </c>
      <c r="T3549" s="7">
        <f t="shared" si="223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8">
        <f t="shared" si="221"/>
        <v>164.62</v>
      </c>
      <c r="Q3550" s="9" t="s">
        <v>8317</v>
      </c>
      <c r="R3550" s="4" t="s">
        <v>8318</v>
      </c>
      <c r="S3550" s="7">
        <f t="shared" si="222"/>
        <v>42411.942291666666</v>
      </c>
      <c r="T3550" s="7">
        <f t="shared" si="223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8">
        <f t="shared" si="221"/>
        <v>24.29</v>
      </c>
      <c r="Q3551" s="9" t="s">
        <v>8317</v>
      </c>
      <c r="R3551" s="4" t="s">
        <v>8318</v>
      </c>
      <c r="S3551" s="7">
        <f t="shared" si="222"/>
        <v>42223.394363425927</v>
      </c>
      <c r="T3551" s="7">
        <f t="shared" si="223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8">
        <f t="shared" si="221"/>
        <v>40.94</v>
      </c>
      <c r="Q3552" s="9" t="s">
        <v>8317</v>
      </c>
      <c r="R3552" s="4" t="s">
        <v>8318</v>
      </c>
      <c r="S3552" s="7">
        <f t="shared" si="222"/>
        <v>42462.893495370372</v>
      </c>
      <c r="T3552" s="7">
        <f t="shared" si="223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8">
        <f t="shared" si="221"/>
        <v>61.1</v>
      </c>
      <c r="Q3553" s="9" t="s">
        <v>8317</v>
      </c>
      <c r="R3553" s="4" t="s">
        <v>8318</v>
      </c>
      <c r="S3553" s="7">
        <f t="shared" si="222"/>
        <v>41753.515856481477</v>
      </c>
      <c r="T3553" s="7">
        <f t="shared" si="223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8">
        <f t="shared" si="221"/>
        <v>38.65</v>
      </c>
      <c r="Q3554" s="9" t="s">
        <v>8317</v>
      </c>
      <c r="R3554" s="4" t="s">
        <v>8318</v>
      </c>
      <c r="S3554" s="7">
        <f t="shared" si="222"/>
        <v>41788.587083333332</v>
      </c>
      <c r="T3554" s="7">
        <f t="shared" si="223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8">
        <f t="shared" si="221"/>
        <v>56.2</v>
      </c>
      <c r="Q3555" s="9" t="s">
        <v>8317</v>
      </c>
      <c r="R3555" s="4" t="s">
        <v>8318</v>
      </c>
      <c r="S3555" s="7">
        <f t="shared" si="222"/>
        <v>42196.028703703705</v>
      </c>
      <c r="T3555" s="7">
        <f t="shared" si="223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8">
        <f t="shared" si="221"/>
        <v>107</v>
      </c>
      <c r="Q3556" s="9" t="s">
        <v>8317</v>
      </c>
      <c r="R3556" s="4" t="s">
        <v>8318</v>
      </c>
      <c r="S3556" s="7">
        <f t="shared" si="222"/>
        <v>42016.050451388888</v>
      </c>
      <c r="T3556" s="7">
        <f t="shared" si="223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8">
        <f t="shared" si="221"/>
        <v>171.43</v>
      </c>
      <c r="Q3557" s="9" t="s">
        <v>8317</v>
      </c>
      <c r="R3557" s="4" t="s">
        <v>8318</v>
      </c>
      <c r="S3557" s="7">
        <f t="shared" si="222"/>
        <v>42661.442060185189</v>
      </c>
      <c r="T3557" s="7">
        <f t="shared" si="223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8">
        <f t="shared" si="221"/>
        <v>110.5</v>
      </c>
      <c r="Q3558" s="9" t="s">
        <v>8317</v>
      </c>
      <c r="R3558" s="4" t="s">
        <v>8318</v>
      </c>
      <c r="S3558" s="7">
        <f t="shared" si="222"/>
        <v>41808.649583333332</v>
      </c>
      <c r="T3558" s="7">
        <f t="shared" si="223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8">
        <f t="shared" si="221"/>
        <v>179.28</v>
      </c>
      <c r="Q3559" s="9" t="s">
        <v>8317</v>
      </c>
      <c r="R3559" s="4" t="s">
        <v>8318</v>
      </c>
      <c r="S3559" s="7">
        <f t="shared" si="222"/>
        <v>41730.276747685188</v>
      </c>
      <c r="T3559" s="7">
        <f t="shared" si="223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8">
        <f t="shared" si="221"/>
        <v>22.91</v>
      </c>
      <c r="Q3560" s="9" t="s">
        <v>8317</v>
      </c>
      <c r="R3560" s="4" t="s">
        <v>8318</v>
      </c>
      <c r="S3560" s="7">
        <f t="shared" si="222"/>
        <v>42139.816840277781</v>
      </c>
      <c r="T3560" s="7">
        <f t="shared" si="223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8">
        <f t="shared" si="221"/>
        <v>43.13</v>
      </c>
      <c r="Q3561" s="9" t="s">
        <v>8317</v>
      </c>
      <c r="R3561" s="4" t="s">
        <v>8318</v>
      </c>
      <c r="S3561" s="7">
        <f t="shared" si="222"/>
        <v>42194.096157407403</v>
      </c>
      <c r="T3561" s="7">
        <f t="shared" si="223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8">
        <f t="shared" si="221"/>
        <v>46.89</v>
      </c>
      <c r="Q3562" s="9" t="s">
        <v>8317</v>
      </c>
      <c r="R3562" s="4" t="s">
        <v>8318</v>
      </c>
      <c r="S3562" s="7">
        <f t="shared" si="222"/>
        <v>42115.889652777783</v>
      </c>
      <c r="T3562" s="7">
        <f t="shared" si="223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8">
        <f t="shared" si="221"/>
        <v>47.41</v>
      </c>
      <c r="Q3563" s="9" t="s">
        <v>8317</v>
      </c>
      <c r="R3563" s="4" t="s">
        <v>8318</v>
      </c>
      <c r="S3563" s="7">
        <f t="shared" si="222"/>
        <v>42203.680300925931</v>
      </c>
      <c r="T3563" s="7">
        <f t="shared" si="223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8">
        <f t="shared" si="221"/>
        <v>15.13</v>
      </c>
      <c r="Q3564" s="9" t="s">
        <v>8317</v>
      </c>
      <c r="R3564" s="4" t="s">
        <v>8318</v>
      </c>
      <c r="S3564" s="7">
        <f t="shared" si="222"/>
        <v>42433.761886574073</v>
      </c>
      <c r="T3564" s="7">
        <f t="shared" si="223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8">
        <f t="shared" si="221"/>
        <v>21.1</v>
      </c>
      <c r="Q3565" s="9" t="s">
        <v>8317</v>
      </c>
      <c r="R3565" s="4" t="s">
        <v>8318</v>
      </c>
      <c r="S3565" s="7">
        <f t="shared" si="222"/>
        <v>42555.671944444446</v>
      </c>
      <c r="T3565" s="7">
        <f t="shared" si="223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8">
        <f t="shared" si="221"/>
        <v>59.12</v>
      </c>
      <c r="Q3566" s="9" t="s">
        <v>8317</v>
      </c>
      <c r="R3566" s="4" t="s">
        <v>8318</v>
      </c>
      <c r="S3566" s="7">
        <f t="shared" si="222"/>
        <v>42236.623252314821</v>
      </c>
      <c r="T3566" s="7">
        <f t="shared" si="223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8">
        <f t="shared" si="221"/>
        <v>97.92</v>
      </c>
      <c r="Q3567" s="9" t="s">
        <v>8317</v>
      </c>
      <c r="R3567" s="4" t="s">
        <v>8318</v>
      </c>
      <c r="S3567" s="7">
        <f t="shared" si="222"/>
        <v>41974.743148148147</v>
      </c>
      <c r="T3567" s="7">
        <f t="shared" si="223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8">
        <f t="shared" si="221"/>
        <v>55.13</v>
      </c>
      <c r="Q3568" s="9" t="s">
        <v>8317</v>
      </c>
      <c r="R3568" s="4" t="s">
        <v>8318</v>
      </c>
      <c r="S3568" s="7">
        <f t="shared" si="222"/>
        <v>41997.507905092592</v>
      </c>
      <c r="T3568" s="7">
        <f t="shared" si="223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8">
        <f t="shared" si="221"/>
        <v>26.54</v>
      </c>
      <c r="Q3569" s="9" t="s">
        <v>8317</v>
      </c>
      <c r="R3569" s="4" t="s">
        <v>8318</v>
      </c>
      <c r="S3569" s="7">
        <f t="shared" si="222"/>
        <v>42135.810694444444</v>
      </c>
      <c r="T3569" s="7">
        <f t="shared" si="223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8">
        <f t="shared" si="221"/>
        <v>58.42</v>
      </c>
      <c r="Q3570" s="9" t="s">
        <v>8317</v>
      </c>
      <c r="R3570" s="4" t="s">
        <v>8318</v>
      </c>
      <c r="S3570" s="7">
        <f t="shared" si="222"/>
        <v>41869.740671296298</v>
      </c>
      <c r="T3570" s="7">
        <f t="shared" si="223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8">
        <f t="shared" si="221"/>
        <v>122.54</v>
      </c>
      <c r="Q3571" s="9" t="s">
        <v>8317</v>
      </c>
      <c r="R3571" s="4" t="s">
        <v>8318</v>
      </c>
      <c r="S3571" s="7">
        <f t="shared" si="222"/>
        <v>41982.688611111109</v>
      </c>
      <c r="T3571" s="7">
        <f t="shared" si="223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8">
        <f t="shared" si="221"/>
        <v>87.96</v>
      </c>
      <c r="Q3572" s="9" t="s">
        <v>8317</v>
      </c>
      <c r="R3572" s="4" t="s">
        <v>8318</v>
      </c>
      <c r="S3572" s="7">
        <f t="shared" si="222"/>
        <v>41976.331979166673</v>
      </c>
      <c r="T3572" s="7">
        <f t="shared" si="223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8">
        <f t="shared" si="221"/>
        <v>73.239999999999995</v>
      </c>
      <c r="Q3573" s="9" t="s">
        <v>8317</v>
      </c>
      <c r="R3573" s="4" t="s">
        <v>8318</v>
      </c>
      <c r="S3573" s="7">
        <f t="shared" si="222"/>
        <v>41912.858946759261</v>
      </c>
      <c r="T3573" s="7">
        <f t="shared" si="223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8">
        <f t="shared" si="221"/>
        <v>55.56</v>
      </c>
      <c r="Q3574" s="9" t="s">
        <v>8317</v>
      </c>
      <c r="R3574" s="4" t="s">
        <v>8318</v>
      </c>
      <c r="S3574" s="7">
        <f t="shared" si="222"/>
        <v>42146.570393518516</v>
      </c>
      <c r="T3574" s="7">
        <f t="shared" si="223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8">
        <f t="shared" si="221"/>
        <v>39.54</v>
      </c>
      <c r="Q3575" s="9" t="s">
        <v>8317</v>
      </c>
      <c r="R3575" s="4" t="s">
        <v>8318</v>
      </c>
      <c r="S3575" s="7">
        <f t="shared" si="222"/>
        <v>41921.375532407408</v>
      </c>
      <c r="T3575" s="7">
        <f t="shared" si="223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8">
        <f t="shared" si="221"/>
        <v>136.78</v>
      </c>
      <c r="Q3576" s="9" t="s">
        <v>8317</v>
      </c>
      <c r="R3576" s="4" t="s">
        <v>8318</v>
      </c>
      <c r="S3576" s="7">
        <f t="shared" si="222"/>
        <v>41926.942685185182</v>
      </c>
      <c r="T3576" s="7">
        <f t="shared" si="223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8">
        <f t="shared" si="221"/>
        <v>99.34</v>
      </c>
      <c r="Q3577" s="9" t="s">
        <v>8317</v>
      </c>
      <c r="R3577" s="4" t="s">
        <v>8318</v>
      </c>
      <c r="S3577" s="7">
        <f t="shared" si="222"/>
        <v>42561.783877314811</v>
      </c>
      <c r="T3577" s="7">
        <f t="shared" si="223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8">
        <f t="shared" si="221"/>
        <v>20</v>
      </c>
      <c r="Q3578" s="9" t="s">
        <v>8317</v>
      </c>
      <c r="R3578" s="4" t="s">
        <v>8318</v>
      </c>
      <c r="S3578" s="7">
        <f t="shared" si="222"/>
        <v>42649.54923611111</v>
      </c>
      <c r="T3578" s="7">
        <f t="shared" si="223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8">
        <f t="shared" si="221"/>
        <v>28.89</v>
      </c>
      <c r="Q3579" s="9" t="s">
        <v>8317</v>
      </c>
      <c r="R3579" s="4" t="s">
        <v>8318</v>
      </c>
      <c r="S3579" s="7">
        <f t="shared" si="222"/>
        <v>42093.786840277782</v>
      </c>
      <c r="T3579" s="7">
        <f t="shared" si="223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8">
        <f t="shared" si="221"/>
        <v>40.549999999999997</v>
      </c>
      <c r="Q3580" s="9" t="s">
        <v>8317</v>
      </c>
      <c r="R3580" s="4" t="s">
        <v>8318</v>
      </c>
      <c r="S3580" s="7">
        <f t="shared" si="222"/>
        <v>42460.733530092592</v>
      </c>
      <c r="T3580" s="7">
        <f t="shared" si="223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8">
        <f t="shared" si="221"/>
        <v>35.71</v>
      </c>
      <c r="Q3581" s="9" t="s">
        <v>8317</v>
      </c>
      <c r="R3581" s="4" t="s">
        <v>8318</v>
      </c>
      <c r="S3581" s="7">
        <f t="shared" si="222"/>
        <v>42430.762222222227</v>
      </c>
      <c r="T3581" s="7">
        <f t="shared" si="223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8">
        <f t="shared" si="221"/>
        <v>37.96</v>
      </c>
      <c r="Q3582" s="9" t="s">
        <v>8317</v>
      </c>
      <c r="R3582" s="4" t="s">
        <v>8318</v>
      </c>
      <c r="S3582" s="7">
        <f t="shared" si="222"/>
        <v>42026.176180555558</v>
      </c>
      <c r="T3582" s="7">
        <f t="shared" si="223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8">
        <f t="shared" si="221"/>
        <v>33.33</v>
      </c>
      <c r="Q3583" s="9" t="s">
        <v>8317</v>
      </c>
      <c r="R3583" s="4" t="s">
        <v>8318</v>
      </c>
      <c r="S3583" s="7">
        <f t="shared" si="222"/>
        <v>41836.471180555556</v>
      </c>
      <c r="T3583" s="7">
        <f t="shared" si="223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8">
        <f t="shared" si="221"/>
        <v>58.57</v>
      </c>
      <c r="Q3584" s="9" t="s">
        <v>8317</v>
      </c>
      <c r="R3584" s="4" t="s">
        <v>8318</v>
      </c>
      <c r="S3584" s="7">
        <f t="shared" si="222"/>
        <v>42451.095856481479</v>
      </c>
      <c r="T3584" s="7">
        <f t="shared" si="223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8">
        <f t="shared" si="221"/>
        <v>135.63</v>
      </c>
      <c r="Q3585" s="9" t="s">
        <v>8317</v>
      </c>
      <c r="R3585" s="4" t="s">
        <v>8318</v>
      </c>
      <c r="S3585" s="7">
        <f t="shared" si="222"/>
        <v>42418.425983796296</v>
      </c>
      <c r="T3585" s="7">
        <f t="shared" si="223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4">ROUND(E3586/D3586*100,0)</f>
        <v>116</v>
      </c>
      <c r="P3586" s="8">
        <f t="shared" si="221"/>
        <v>30.94</v>
      </c>
      <c r="Q3586" s="9" t="s">
        <v>8317</v>
      </c>
      <c r="R3586" s="4" t="s">
        <v>8318</v>
      </c>
      <c r="S3586" s="7">
        <f t="shared" si="222"/>
        <v>42168.316481481481</v>
      </c>
      <c r="T3586" s="7">
        <f t="shared" si="223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4"/>
        <v>119</v>
      </c>
      <c r="P3587" s="8">
        <f t="shared" ref="P3587:P3650" si="225">IFERROR(ROUND(E3587/L3587,2),0)</f>
        <v>176.09</v>
      </c>
      <c r="Q3587" s="9" t="s">
        <v>8317</v>
      </c>
      <c r="R3587" s="4" t="s">
        <v>8318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8">
        <f t="shared" si="225"/>
        <v>151.97999999999999</v>
      </c>
      <c r="Q3588" s="9" t="s">
        <v>8317</v>
      </c>
      <c r="R3588" s="4" t="s">
        <v>8318</v>
      </c>
      <c r="S3588" s="7">
        <f t="shared" si="226"/>
        <v>42576.697569444441</v>
      </c>
      <c r="T3588" s="7">
        <f t="shared" si="227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8">
        <f t="shared" si="225"/>
        <v>22.61</v>
      </c>
      <c r="Q3589" s="9" t="s">
        <v>8317</v>
      </c>
      <c r="R3589" s="4" t="s">
        <v>8318</v>
      </c>
      <c r="S3589" s="7">
        <f t="shared" si="226"/>
        <v>42503.539976851855</v>
      </c>
      <c r="T3589" s="7">
        <f t="shared" si="227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8">
        <f t="shared" si="225"/>
        <v>18.27</v>
      </c>
      <c r="Q3590" s="9" t="s">
        <v>8317</v>
      </c>
      <c r="R3590" s="4" t="s">
        <v>8318</v>
      </c>
      <c r="S3590" s="7">
        <f t="shared" si="226"/>
        <v>42101.828819444447</v>
      </c>
      <c r="T3590" s="7">
        <f t="shared" si="227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8">
        <f t="shared" si="225"/>
        <v>82.26</v>
      </c>
      <c r="Q3591" s="9" t="s">
        <v>8317</v>
      </c>
      <c r="R3591" s="4" t="s">
        <v>8318</v>
      </c>
      <c r="S3591" s="7">
        <f t="shared" si="226"/>
        <v>42125.647534722222</v>
      </c>
      <c r="T3591" s="7">
        <f t="shared" si="227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8">
        <f t="shared" si="225"/>
        <v>68.53</v>
      </c>
      <c r="Q3592" s="9" t="s">
        <v>8317</v>
      </c>
      <c r="R3592" s="4" t="s">
        <v>8318</v>
      </c>
      <c r="S3592" s="7">
        <f t="shared" si="226"/>
        <v>41902.333726851852</v>
      </c>
      <c r="T3592" s="7">
        <f t="shared" si="227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8">
        <f t="shared" si="225"/>
        <v>68.06</v>
      </c>
      <c r="Q3593" s="9" t="s">
        <v>8317</v>
      </c>
      <c r="R3593" s="4" t="s">
        <v>8318</v>
      </c>
      <c r="S3593" s="7">
        <f t="shared" si="226"/>
        <v>42003.948425925926</v>
      </c>
      <c r="T3593" s="7">
        <f t="shared" si="227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8">
        <f t="shared" si="225"/>
        <v>72.709999999999994</v>
      </c>
      <c r="Q3594" s="9" t="s">
        <v>8317</v>
      </c>
      <c r="R3594" s="4" t="s">
        <v>8318</v>
      </c>
      <c r="S3594" s="7">
        <f t="shared" si="226"/>
        <v>41988.829942129625</v>
      </c>
      <c r="T3594" s="7">
        <f t="shared" si="227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8">
        <f t="shared" si="225"/>
        <v>77.19</v>
      </c>
      <c r="Q3595" s="9" t="s">
        <v>8317</v>
      </c>
      <c r="R3595" s="4" t="s">
        <v>8318</v>
      </c>
      <c r="S3595" s="7">
        <f t="shared" si="226"/>
        <v>41974.898599537039</v>
      </c>
      <c r="T3595" s="7">
        <f t="shared" si="227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8">
        <f t="shared" si="225"/>
        <v>55.97</v>
      </c>
      <c r="Q3596" s="9" t="s">
        <v>8317</v>
      </c>
      <c r="R3596" s="4" t="s">
        <v>8318</v>
      </c>
      <c r="S3596" s="7">
        <f t="shared" si="226"/>
        <v>42592.066921296297</v>
      </c>
      <c r="T3596" s="7">
        <f t="shared" si="227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8">
        <f t="shared" si="225"/>
        <v>49.69</v>
      </c>
      <c r="Q3597" s="9" t="s">
        <v>8317</v>
      </c>
      <c r="R3597" s="4" t="s">
        <v>8318</v>
      </c>
      <c r="S3597" s="7">
        <f t="shared" si="226"/>
        <v>42050.008368055554</v>
      </c>
      <c r="T3597" s="7">
        <f t="shared" si="227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8">
        <f t="shared" si="225"/>
        <v>79</v>
      </c>
      <c r="Q3598" s="9" t="s">
        <v>8317</v>
      </c>
      <c r="R3598" s="4" t="s">
        <v>8318</v>
      </c>
      <c r="S3598" s="7">
        <f t="shared" si="226"/>
        <v>41856.715069444443</v>
      </c>
      <c r="T3598" s="7">
        <f t="shared" si="227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8">
        <f t="shared" si="225"/>
        <v>77.73</v>
      </c>
      <c r="Q3599" s="9" t="s">
        <v>8317</v>
      </c>
      <c r="R3599" s="4" t="s">
        <v>8318</v>
      </c>
      <c r="S3599" s="7">
        <f t="shared" si="226"/>
        <v>42417.585532407407</v>
      </c>
      <c r="T3599" s="7">
        <f t="shared" si="227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8">
        <f t="shared" si="225"/>
        <v>40.78</v>
      </c>
      <c r="Q3600" s="9" t="s">
        <v>8317</v>
      </c>
      <c r="R3600" s="4" t="s">
        <v>8318</v>
      </c>
      <c r="S3600" s="7">
        <f t="shared" si="226"/>
        <v>41866.79886574074</v>
      </c>
      <c r="T3600" s="7">
        <f t="shared" si="227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8">
        <f t="shared" si="225"/>
        <v>59.41</v>
      </c>
      <c r="Q3601" s="9" t="s">
        <v>8317</v>
      </c>
      <c r="R3601" s="4" t="s">
        <v>8318</v>
      </c>
      <c r="S3601" s="7">
        <f t="shared" si="226"/>
        <v>42220.79487268519</v>
      </c>
      <c r="T3601" s="7">
        <f t="shared" si="227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8">
        <f t="shared" si="225"/>
        <v>3.25</v>
      </c>
      <c r="Q3602" s="9" t="s">
        <v>8317</v>
      </c>
      <c r="R3602" s="4" t="s">
        <v>8318</v>
      </c>
      <c r="S3602" s="7">
        <f t="shared" si="226"/>
        <v>42628.849120370374</v>
      </c>
      <c r="T3602" s="7">
        <f t="shared" si="227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8">
        <f t="shared" si="225"/>
        <v>39.380000000000003</v>
      </c>
      <c r="Q3603" s="9" t="s">
        <v>8317</v>
      </c>
      <c r="R3603" s="4" t="s">
        <v>8318</v>
      </c>
      <c r="S3603" s="7">
        <f t="shared" si="226"/>
        <v>41990.99863425926</v>
      </c>
      <c r="T3603" s="7">
        <f t="shared" si="227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8">
        <f t="shared" si="225"/>
        <v>81.67</v>
      </c>
      <c r="Q3604" s="9" t="s">
        <v>8317</v>
      </c>
      <c r="R3604" s="4" t="s">
        <v>8318</v>
      </c>
      <c r="S3604" s="7">
        <f t="shared" si="226"/>
        <v>42447.894432870366</v>
      </c>
      <c r="T3604" s="7">
        <f t="shared" si="227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8">
        <f t="shared" si="225"/>
        <v>44.91</v>
      </c>
      <c r="Q3605" s="9" t="s">
        <v>8317</v>
      </c>
      <c r="R3605" s="4" t="s">
        <v>8318</v>
      </c>
      <c r="S3605" s="7">
        <f t="shared" si="226"/>
        <v>42283.864351851851</v>
      </c>
      <c r="T3605" s="7">
        <f t="shared" si="227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8">
        <f t="shared" si="225"/>
        <v>49.06</v>
      </c>
      <c r="Q3606" s="9" t="s">
        <v>8317</v>
      </c>
      <c r="R3606" s="4" t="s">
        <v>8318</v>
      </c>
      <c r="S3606" s="7">
        <f t="shared" si="226"/>
        <v>42483.015694444446</v>
      </c>
      <c r="T3606" s="7">
        <f t="shared" si="227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8">
        <f t="shared" si="225"/>
        <v>30.67</v>
      </c>
      <c r="Q3607" s="9" t="s">
        <v>8317</v>
      </c>
      <c r="R3607" s="4" t="s">
        <v>8318</v>
      </c>
      <c r="S3607" s="7">
        <f t="shared" si="226"/>
        <v>42383.793124999997</v>
      </c>
      <c r="T3607" s="7">
        <f t="shared" si="227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8">
        <f t="shared" si="225"/>
        <v>61.06</v>
      </c>
      <c r="Q3608" s="9" t="s">
        <v>8317</v>
      </c>
      <c r="R3608" s="4" t="s">
        <v>8318</v>
      </c>
      <c r="S3608" s="7">
        <f t="shared" si="226"/>
        <v>42566.604826388888</v>
      </c>
      <c r="T3608" s="7">
        <f t="shared" si="227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8">
        <f t="shared" si="225"/>
        <v>29</v>
      </c>
      <c r="Q3609" s="9" t="s">
        <v>8317</v>
      </c>
      <c r="R3609" s="4" t="s">
        <v>8318</v>
      </c>
      <c r="S3609" s="7">
        <f t="shared" si="226"/>
        <v>42338.963912037041</v>
      </c>
      <c r="T3609" s="7">
        <f t="shared" si="227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8">
        <f t="shared" si="225"/>
        <v>29.63</v>
      </c>
      <c r="Q3610" s="9" t="s">
        <v>8317</v>
      </c>
      <c r="R3610" s="4" t="s">
        <v>8318</v>
      </c>
      <c r="S3610" s="7">
        <f t="shared" si="226"/>
        <v>42506.709375000006</v>
      </c>
      <c r="T3610" s="7">
        <f t="shared" si="227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8">
        <f t="shared" si="225"/>
        <v>143.1</v>
      </c>
      <c r="Q3611" s="9" t="s">
        <v>8317</v>
      </c>
      <c r="R3611" s="4" t="s">
        <v>8318</v>
      </c>
      <c r="S3611" s="7">
        <f t="shared" si="226"/>
        <v>42429.991724537031</v>
      </c>
      <c r="T3611" s="7">
        <f t="shared" si="227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8">
        <f t="shared" si="225"/>
        <v>52.35</v>
      </c>
      <c r="Q3612" s="9" t="s">
        <v>8317</v>
      </c>
      <c r="R3612" s="4" t="s">
        <v>8318</v>
      </c>
      <c r="S3612" s="7">
        <f t="shared" si="226"/>
        <v>42203.432129629626</v>
      </c>
      <c r="T3612" s="7">
        <f t="shared" si="227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8">
        <f t="shared" si="225"/>
        <v>66.67</v>
      </c>
      <c r="Q3613" s="9" t="s">
        <v>8317</v>
      </c>
      <c r="R3613" s="4" t="s">
        <v>8318</v>
      </c>
      <c r="S3613" s="7">
        <f t="shared" si="226"/>
        <v>42072.370381944449</v>
      </c>
      <c r="T3613" s="7">
        <f t="shared" si="227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8">
        <f t="shared" si="225"/>
        <v>126.67</v>
      </c>
      <c r="Q3614" s="9" t="s">
        <v>8317</v>
      </c>
      <c r="R3614" s="4" t="s">
        <v>8318</v>
      </c>
      <c r="S3614" s="7">
        <f t="shared" si="226"/>
        <v>41789.726979166669</v>
      </c>
      <c r="T3614" s="7">
        <f t="shared" si="227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8">
        <f t="shared" si="225"/>
        <v>62.5</v>
      </c>
      <c r="Q3615" s="9" t="s">
        <v>8317</v>
      </c>
      <c r="R3615" s="4" t="s">
        <v>8318</v>
      </c>
      <c r="S3615" s="7">
        <f t="shared" si="226"/>
        <v>41788.58997685185</v>
      </c>
      <c r="T3615" s="7">
        <f t="shared" si="227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8">
        <f t="shared" si="225"/>
        <v>35.49</v>
      </c>
      <c r="Q3616" s="9" t="s">
        <v>8317</v>
      </c>
      <c r="R3616" s="4" t="s">
        <v>8318</v>
      </c>
      <c r="S3616" s="7">
        <f t="shared" si="226"/>
        <v>42144.041851851856</v>
      </c>
      <c r="T3616" s="7">
        <f t="shared" si="227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8">
        <f t="shared" si="225"/>
        <v>37.08</v>
      </c>
      <c r="Q3617" s="9" t="s">
        <v>8317</v>
      </c>
      <c r="R3617" s="4" t="s">
        <v>8318</v>
      </c>
      <c r="S3617" s="7">
        <f t="shared" si="226"/>
        <v>42318.593703703707</v>
      </c>
      <c r="T3617" s="7">
        <f t="shared" si="227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8">
        <f t="shared" si="225"/>
        <v>69.33</v>
      </c>
      <c r="Q3618" s="9" t="s">
        <v>8317</v>
      </c>
      <c r="R3618" s="4" t="s">
        <v>8318</v>
      </c>
      <c r="S3618" s="7">
        <f t="shared" si="226"/>
        <v>42052.949814814812</v>
      </c>
      <c r="T3618" s="7">
        <f t="shared" si="227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8">
        <f t="shared" si="225"/>
        <v>17.25</v>
      </c>
      <c r="Q3619" s="9" t="s">
        <v>8317</v>
      </c>
      <c r="R3619" s="4" t="s">
        <v>8318</v>
      </c>
      <c r="S3619" s="7">
        <f t="shared" si="226"/>
        <v>42779.610289351855</v>
      </c>
      <c r="T3619" s="7">
        <f t="shared" si="227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8">
        <f t="shared" si="225"/>
        <v>36.07</v>
      </c>
      <c r="Q3620" s="9" t="s">
        <v>8317</v>
      </c>
      <c r="R3620" s="4" t="s">
        <v>8318</v>
      </c>
      <c r="S3620" s="7">
        <f t="shared" si="226"/>
        <v>42128.627893518518</v>
      </c>
      <c r="T3620" s="7">
        <f t="shared" si="227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8">
        <f t="shared" si="225"/>
        <v>66.47</v>
      </c>
      <c r="Q3621" s="9" t="s">
        <v>8317</v>
      </c>
      <c r="R3621" s="4" t="s">
        <v>8318</v>
      </c>
      <c r="S3621" s="7">
        <f t="shared" si="226"/>
        <v>42661.132245370376</v>
      </c>
      <c r="T3621" s="7">
        <f t="shared" si="227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8">
        <f t="shared" si="225"/>
        <v>56.07</v>
      </c>
      <c r="Q3622" s="9" t="s">
        <v>8317</v>
      </c>
      <c r="R3622" s="4" t="s">
        <v>8318</v>
      </c>
      <c r="S3622" s="7">
        <f t="shared" si="226"/>
        <v>42037.938206018516</v>
      </c>
      <c r="T3622" s="7">
        <f t="shared" si="227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8">
        <f t="shared" si="225"/>
        <v>47.03</v>
      </c>
      <c r="Q3623" s="9" t="s">
        <v>8317</v>
      </c>
      <c r="R3623" s="4" t="s">
        <v>8318</v>
      </c>
      <c r="S3623" s="7">
        <f t="shared" si="226"/>
        <v>42619.935694444444</v>
      </c>
      <c r="T3623" s="7">
        <f t="shared" si="227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8">
        <f t="shared" si="225"/>
        <v>47.67</v>
      </c>
      <c r="Q3624" s="9" t="s">
        <v>8317</v>
      </c>
      <c r="R3624" s="4" t="s">
        <v>8318</v>
      </c>
      <c r="S3624" s="7">
        <f t="shared" si="226"/>
        <v>41877.221886574072</v>
      </c>
      <c r="T3624" s="7">
        <f t="shared" si="227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8">
        <f t="shared" si="225"/>
        <v>88.24</v>
      </c>
      <c r="Q3625" s="9" t="s">
        <v>8317</v>
      </c>
      <c r="R3625" s="4" t="s">
        <v>8318</v>
      </c>
      <c r="S3625" s="7">
        <f t="shared" si="226"/>
        <v>41828.736921296295</v>
      </c>
      <c r="T3625" s="7">
        <f t="shared" si="227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8">
        <f t="shared" si="225"/>
        <v>80.72</v>
      </c>
      <c r="Q3626" s="9" t="s">
        <v>8317</v>
      </c>
      <c r="R3626" s="4" t="s">
        <v>8318</v>
      </c>
      <c r="S3626" s="7">
        <f t="shared" si="226"/>
        <v>42545.774189814809</v>
      </c>
      <c r="T3626" s="7">
        <f t="shared" si="227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8">
        <f t="shared" si="225"/>
        <v>39.49</v>
      </c>
      <c r="Q3627" s="9" t="s">
        <v>8317</v>
      </c>
      <c r="R3627" s="4" t="s">
        <v>8318</v>
      </c>
      <c r="S3627" s="7">
        <f t="shared" si="226"/>
        <v>42157.652511574073</v>
      </c>
      <c r="T3627" s="7">
        <f t="shared" si="227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8">
        <f t="shared" si="225"/>
        <v>84.85</v>
      </c>
      <c r="Q3628" s="9" t="s">
        <v>8317</v>
      </c>
      <c r="R3628" s="4" t="s">
        <v>8318</v>
      </c>
      <c r="S3628" s="7">
        <f t="shared" si="226"/>
        <v>41846.667326388888</v>
      </c>
      <c r="T3628" s="7">
        <f t="shared" si="227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8">
        <f t="shared" si="225"/>
        <v>68.97</v>
      </c>
      <c r="Q3629" s="9" t="s">
        <v>8317</v>
      </c>
      <c r="R3629" s="4" t="s">
        <v>8318</v>
      </c>
      <c r="S3629" s="7">
        <f t="shared" si="226"/>
        <v>42460.741747685184</v>
      </c>
      <c r="T3629" s="7">
        <f t="shared" si="227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8">
        <f t="shared" si="225"/>
        <v>0</v>
      </c>
      <c r="Q3630" s="9" t="s">
        <v>8317</v>
      </c>
      <c r="R3630" s="4" t="s">
        <v>8359</v>
      </c>
      <c r="S3630" s="7">
        <f t="shared" si="226"/>
        <v>42291.833287037036</v>
      </c>
      <c r="T3630" s="7">
        <f t="shared" si="227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8">
        <f t="shared" si="225"/>
        <v>1</v>
      </c>
      <c r="Q3631" s="9" t="s">
        <v>8317</v>
      </c>
      <c r="R3631" s="4" t="s">
        <v>8359</v>
      </c>
      <c r="S3631" s="7">
        <f t="shared" si="226"/>
        <v>42437.094490740739</v>
      </c>
      <c r="T3631" s="7">
        <f t="shared" si="227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8">
        <f t="shared" si="225"/>
        <v>1</v>
      </c>
      <c r="Q3632" s="9" t="s">
        <v>8317</v>
      </c>
      <c r="R3632" s="4" t="s">
        <v>8359</v>
      </c>
      <c r="S3632" s="7">
        <f t="shared" si="226"/>
        <v>41942.84710648148</v>
      </c>
      <c r="T3632" s="7">
        <f t="shared" si="227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8">
        <f t="shared" si="225"/>
        <v>147.88</v>
      </c>
      <c r="Q3633" s="9" t="s">
        <v>8317</v>
      </c>
      <c r="R3633" s="4" t="s">
        <v>8359</v>
      </c>
      <c r="S3633" s="7">
        <f t="shared" si="226"/>
        <v>41880.753437499996</v>
      </c>
      <c r="T3633" s="7">
        <f t="shared" si="227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8">
        <f t="shared" si="225"/>
        <v>100</v>
      </c>
      <c r="Q3634" s="9" t="s">
        <v>8317</v>
      </c>
      <c r="R3634" s="4" t="s">
        <v>8359</v>
      </c>
      <c r="S3634" s="7">
        <f t="shared" si="226"/>
        <v>41946.936909722222</v>
      </c>
      <c r="T3634" s="7">
        <f t="shared" si="227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8">
        <f t="shared" si="225"/>
        <v>56.84</v>
      </c>
      <c r="Q3635" s="9" t="s">
        <v>8317</v>
      </c>
      <c r="R3635" s="4" t="s">
        <v>8359</v>
      </c>
      <c r="S3635" s="7">
        <f t="shared" si="226"/>
        <v>42649.623460648145</v>
      </c>
      <c r="T3635" s="7">
        <f t="shared" si="227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8">
        <f t="shared" si="225"/>
        <v>176.94</v>
      </c>
      <c r="Q3636" s="9" t="s">
        <v>8317</v>
      </c>
      <c r="R3636" s="4" t="s">
        <v>8359</v>
      </c>
      <c r="S3636" s="7">
        <f t="shared" si="226"/>
        <v>42701.166365740741</v>
      </c>
      <c r="T3636" s="7">
        <f t="shared" si="227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8">
        <f t="shared" si="225"/>
        <v>127.6</v>
      </c>
      <c r="Q3637" s="9" t="s">
        <v>8317</v>
      </c>
      <c r="R3637" s="4" t="s">
        <v>8359</v>
      </c>
      <c r="S3637" s="7">
        <f t="shared" si="226"/>
        <v>42450.88282407407</v>
      </c>
      <c r="T3637" s="7">
        <f t="shared" si="227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8">
        <f t="shared" si="225"/>
        <v>0</v>
      </c>
      <c r="Q3638" s="9" t="s">
        <v>8317</v>
      </c>
      <c r="R3638" s="4" t="s">
        <v>8359</v>
      </c>
      <c r="S3638" s="7">
        <f t="shared" si="226"/>
        <v>42226.694780092599</v>
      </c>
      <c r="T3638" s="7">
        <f t="shared" si="227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8">
        <f t="shared" si="225"/>
        <v>66.14</v>
      </c>
      <c r="Q3639" s="9" t="s">
        <v>8317</v>
      </c>
      <c r="R3639" s="4" t="s">
        <v>8359</v>
      </c>
      <c r="S3639" s="7">
        <f t="shared" si="226"/>
        <v>41975.700636574074</v>
      </c>
      <c r="T3639" s="7">
        <f t="shared" si="227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8">
        <f t="shared" si="225"/>
        <v>108</v>
      </c>
      <c r="Q3640" s="9" t="s">
        <v>8317</v>
      </c>
      <c r="R3640" s="4" t="s">
        <v>8359</v>
      </c>
      <c r="S3640" s="7">
        <f t="shared" si="226"/>
        <v>42053.672824074078</v>
      </c>
      <c r="T3640" s="7">
        <f t="shared" si="227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8">
        <f t="shared" si="225"/>
        <v>1</v>
      </c>
      <c r="Q3641" s="9" t="s">
        <v>8317</v>
      </c>
      <c r="R3641" s="4" t="s">
        <v>8359</v>
      </c>
      <c r="S3641" s="7">
        <f t="shared" si="226"/>
        <v>42590.677152777775</v>
      </c>
      <c r="T3641" s="7">
        <f t="shared" si="227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8">
        <f t="shared" si="225"/>
        <v>18.329999999999998</v>
      </c>
      <c r="Q3642" s="9" t="s">
        <v>8317</v>
      </c>
      <c r="R3642" s="4" t="s">
        <v>8359</v>
      </c>
      <c r="S3642" s="7">
        <f t="shared" si="226"/>
        <v>42104.781597222223</v>
      </c>
      <c r="T3642" s="7">
        <f t="shared" si="227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8">
        <f t="shared" si="225"/>
        <v>0</v>
      </c>
      <c r="Q3643" s="9" t="s">
        <v>8317</v>
      </c>
      <c r="R3643" s="4" t="s">
        <v>8359</v>
      </c>
      <c r="S3643" s="7">
        <f t="shared" si="226"/>
        <v>41899.627071759263</v>
      </c>
      <c r="T3643" s="7">
        <f t="shared" si="227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8">
        <f t="shared" si="225"/>
        <v>7.5</v>
      </c>
      <c r="Q3644" s="9" t="s">
        <v>8317</v>
      </c>
      <c r="R3644" s="4" t="s">
        <v>8359</v>
      </c>
      <c r="S3644" s="7">
        <f t="shared" si="226"/>
        <v>42297.816284722227</v>
      </c>
      <c r="T3644" s="7">
        <f t="shared" si="227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8">
        <f t="shared" si="225"/>
        <v>0</v>
      </c>
      <c r="Q3645" s="9" t="s">
        <v>8317</v>
      </c>
      <c r="R3645" s="4" t="s">
        <v>8359</v>
      </c>
      <c r="S3645" s="7">
        <f t="shared" si="226"/>
        <v>42285.143969907411</v>
      </c>
      <c r="T3645" s="7">
        <f t="shared" si="227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8">
        <f t="shared" si="225"/>
        <v>68.42</v>
      </c>
      <c r="Q3646" s="9" t="s">
        <v>8317</v>
      </c>
      <c r="R3646" s="4" t="s">
        <v>8359</v>
      </c>
      <c r="S3646" s="7">
        <f t="shared" si="226"/>
        <v>42409.241747685184</v>
      </c>
      <c r="T3646" s="7">
        <f t="shared" si="227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8">
        <f t="shared" si="225"/>
        <v>1</v>
      </c>
      <c r="Q3647" s="9" t="s">
        <v>8317</v>
      </c>
      <c r="R3647" s="4" t="s">
        <v>8359</v>
      </c>
      <c r="S3647" s="7">
        <f t="shared" si="226"/>
        <v>42665.970347222217</v>
      </c>
      <c r="T3647" s="7">
        <f t="shared" si="227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8">
        <f t="shared" si="225"/>
        <v>60.13</v>
      </c>
      <c r="Q3648" s="9" t="s">
        <v>8317</v>
      </c>
      <c r="R3648" s="4" t="s">
        <v>8359</v>
      </c>
      <c r="S3648" s="7">
        <f t="shared" si="226"/>
        <v>42140.421319444446</v>
      </c>
      <c r="T3648" s="7">
        <f t="shared" si="227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8">
        <f t="shared" si="225"/>
        <v>15</v>
      </c>
      <c r="Q3649" s="9" t="s">
        <v>8317</v>
      </c>
      <c r="R3649" s="4" t="s">
        <v>8359</v>
      </c>
      <c r="S3649" s="7">
        <f t="shared" si="226"/>
        <v>42598.749155092592</v>
      </c>
      <c r="T3649" s="7">
        <f t="shared" si="227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8">ROUND(E3650/D3650*100,0)</f>
        <v>100</v>
      </c>
      <c r="P3650" s="8">
        <f t="shared" si="225"/>
        <v>550.04</v>
      </c>
      <c r="Q3650" s="9" t="s">
        <v>8317</v>
      </c>
      <c r="R3650" s="4" t="s">
        <v>8318</v>
      </c>
      <c r="S3650" s="7">
        <f t="shared" si="226"/>
        <v>41887.292187500003</v>
      </c>
      <c r="T3650" s="7">
        <f t="shared" si="227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8"/>
        <v>104</v>
      </c>
      <c r="P3651" s="8">
        <f t="shared" ref="P3651:P3714" si="229">IFERROR(ROUND(E3651/L3651,2),0)</f>
        <v>97.5</v>
      </c>
      <c r="Q3651" s="9" t="s">
        <v>8317</v>
      </c>
      <c r="R3651" s="4" t="s">
        <v>8318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8">
        <f t="shared" si="229"/>
        <v>29.41</v>
      </c>
      <c r="Q3652" s="9" t="s">
        <v>8317</v>
      </c>
      <c r="R3652" s="4" t="s">
        <v>8318</v>
      </c>
      <c r="S3652" s="7">
        <f t="shared" si="230"/>
        <v>42381.478981481487</v>
      </c>
      <c r="T3652" s="7">
        <f t="shared" si="231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8">
        <f t="shared" si="229"/>
        <v>57.78</v>
      </c>
      <c r="Q3653" s="9" t="s">
        <v>8317</v>
      </c>
      <c r="R3653" s="4" t="s">
        <v>8318</v>
      </c>
      <c r="S3653" s="7">
        <f t="shared" si="230"/>
        <v>41828.646319444444</v>
      </c>
      <c r="T3653" s="7">
        <f t="shared" si="231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8">
        <f t="shared" si="229"/>
        <v>44.24</v>
      </c>
      <c r="Q3654" s="9" t="s">
        <v>8317</v>
      </c>
      <c r="R3654" s="4" t="s">
        <v>8318</v>
      </c>
      <c r="S3654" s="7">
        <f t="shared" si="230"/>
        <v>42596.644699074073</v>
      </c>
      <c r="T3654" s="7">
        <f t="shared" si="231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8">
        <f t="shared" si="229"/>
        <v>60.91</v>
      </c>
      <c r="Q3655" s="9" t="s">
        <v>8317</v>
      </c>
      <c r="R3655" s="4" t="s">
        <v>8318</v>
      </c>
      <c r="S3655" s="7">
        <f t="shared" si="230"/>
        <v>42191.363506944443</v>
      </c>
      <c r="T3655" s="7">
        <f t="shared" si="231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8">
        <f t="shared" si="229"/>
        <v>68.84</v>
      </c>
      <c r="Q3656" s="9" t="s">
        <v>8317</v>
      </c>
      <c r="R3656" s="4" t="s">
        <v>8318</v>
      </c>
      <c r="S3656" s="7">
        <f t="shared" si="230"/>
        <v>42440.416504629626</v>
      </c>
      <c r="T3656" s="7">
        <f t="shared" si="231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8">
        <f t="shared" si="229"/>
        <v>73.58</v>
      </c>
      <c r="Q3657" s="9" t="s">
        <v>8317</v>
      </c>
      <c r="R3657" s="4" t="s">
        <v>8318</v>
      </c>
      <c r="S3657" s="7">
        <f t="shared" si="230"/>
        <v>42173.803217592591</v>
      </c>
      <c r="T3657" s="7">
        <f t="shared" si="231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8">
        <f t="shared" si="229"/>
        <v>115.02</v>
      </c>
      <c r="Q3658" s="9" t="s">
        <v>8317</v>
      </c>
      <c r="R3658" s="4" t="s">
        <v>8318</v>
      </c>
      <c r="S3658" s="7">
        <f t="shared" si="230"/>
        <v>42737.910138888896</v>
      </c>
      <c r="T3658" s="7">
        <f t="shared" si="231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8">
        <f t="shared" si="229"/>
        <v>110.75</v>
      </c>
      <c r="Q3659" s="9" t="s">
        <v>8317</v>
      </c>
      <c r="R3659" s="4" t="s">
        <v>8318</v>
      </c>
      <c r="S3659" s="7">
        <f t="shared" si="230"/>
        <v>42499.629849537043</v>
      </c>
      <c r="T3659" s="7">
        <f t="shared" si="231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8">
        <f t="shared" si="229"/>
        <v>75.5</v>
      </c>
      <c r="Q3660" s="9" t="s">
        <v>8317</v>
      </c>
      <c r="R3660" s="4" t="s">
        <v>8318</v>
      </c>
      <c r="S3660" s="7">
        <f t="shared" si="230"/>
        <v>41775.858564814815</v>
      </c>
      <c r="T3660" s="7">
        <f t="shared" si="231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8">
        <f t="shared" si="229"/>
        <v>235.46</v>
      </c>
      <c r="Q3661" s="9" t="s">
        <v>8317</v>
      </c>
      <c r="R3661" s="4" t="s">
        <v>8318</v>
      </c>
      <c r="S3661" s="7">
        <f t="shared" si="230"/>
        <v>42055.277199074073</v>
      </c>
      <c r="T3661" s="7">
        <f t="shared" si="231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8">
        <f t="shared" si="229"/>
        <v>11.36</v>
      </c>
      <c r="Q3662" s="9" t="s">
        <v>8317</v>
      </c>
      <c r="R3662" s="4" t="s">
        <v>8318</v>
      </c>
      <c r="S3662" s="7">
        <f t="shared" si="230"/>
        <v>41971.881076388891</v>
      </c>
      <c r="T3662" s="7">
        <f t="shared" si="231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8">
        <f t="shared" si="229"/>
        <v>92.5</v>
      </c>
      <c r="Q3663" s="9" t="s">
        <v>8317</v>
      </c>
      <c r="R3663" s="4" t="s">
        <v>8318</v>
      </c>
      <c r="S3663" s="7">
        <f t="shared" si="230"/>
        <v>42447.896666666667</v>
      </c>
      <c r="T3663" s="7">
        <f t="shared" si="231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8">
        <f t="shared" si="229"/>
        <v>202.85</v>
      </c>
      <c r="Q3664" s="9" t="s">
        <v>8317</v>
      </c>
      <c r="R3664" s="4" t="s">
        <v>8318</v>
      </c>
      <c r="S3664" s="7">
        <f t="shared" si="230"/>
        <v>42064.220069444447</v>
      </c>
      <c r="T3664" s="7">
        <f t="shared" si="231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8">
        <f t="shared" si="229"/>
        <v>26</v>
      </c>
      <c r="Q3665" s="9" t="s">
        <v>8317</v>
      </c>
      <c r="R3665" s="4" t="s">
        <v>8318</v>
      </c>
      <c r="S3665" s="7">
        <f t="shared" si="230"/>
        <v>42665.451736111107</v>
      </c>
      <c r="T3665" s="7">
        <f t="shared" si="231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8">
        <f t="shared" si="229"/>
        <v>46.05</v>
      </c>
      <c r="Q3666" s="9" t="s">
        <v>8317</v>
      </c>
      <c r="R3666" s="4" t="s">
        <v>8318</v>
      </c>
      <c r="S3666" s="7">
        <f t="shared" si="230"/>
        <v>42523.248715277776</v>
      </c>
      <c r="T3666" s="7">
        <f t="shared" si="231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8">
        <f t="shared" si="229"/>
        <v>51</v>
      </c>
      <c r="Q3667" s="9" t="s">
        <v>8317</v>
      </c>
      <c r="R3667" s="4" t="s">
        <v>8318</v>
      </c>
      <c r="S3667" s="7">
        <f t="shared" si="230"/>
        <v>42294.808124999996</v>
      </c>
      <c r="T3667" s="7">
        <f t="shared" si="231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8">
        <f t="shared" si="229"/>
        <v>31.58</v>
      </c>
      <c r="Q3668" s="9" t="s">
        <v>8317</v>
      </c>
      <c r="R3668" s="4" t="s">
        <v>8318</v>
      </c>
      <c r="S3668" s="7">
        <f t="shared" si="230"/>
        <v>41822.90488425926</v>
      </c>
      <c r="T3668" s="7">
        <f t="shared" si="231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8">
        <f t="shared" si="229"/>
        <v>53.36</v>
      </c>
      <c r="Q3669" s="9" t="s">
        <v>8317</v>
      </c>
      <c r="R3669" s="4" t="s">
        <v>8318</v>
      </c>
      <c r="S3669" s="7">
        <f t="shared" si="230"/>
        <v>42173.970127314817</v>
      </c>
      <c r="T3669" s="7">
        <f t="shared" si="231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8">
        <f t="shared" si="229"/>
        <v>36.96</v>
      </c>
      <c r="Q3670" s="9" t="s">
        <v>8317</v>
      </c>
      <c r="R3670" s="4" t="s">
        <v>8318</v>
      </c>
      <c r="S3670" s="7">
        <f t="shared" si="230"/>
        <v>42185.556157407409</v>
      </c>
      <c r="T3670" s="7">
        <f t="shared" si="231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8">
        <f t="shared" si="229"/>
        <v>81.290000000000006</v>
      </c>
      <c r="Q3671" s="9" t="s">
        <v>8317</v>
      </c>
      <c r="R3671" s="4" t="s">
        <v>8318</v>
      </c>
      <c r="S3671" s="7">
        <f t="shared" si="230"/>
        <v>42136.675196759257</v>
      </c>
      <c r="T3671" s="7">
        <f t="shared" si="231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8">
        <f t="shared" si="229"/>
        <v>20.079999999999998</v>
      </c>
      <c r="Q3672" s="9" t="s">
        <v>8317</v>
      </c>
      <c r="R3672" s="4" t="s">
        <v>8318</v>
      </c>
      <c r="S3672" s="7">
        <f t="shared" si="230"/>
        <v>42142.514016203699</v>
      </c>
      <c r="T3672" s="7">
        <f t="shared" si="231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8">
        <f t="shared" si="229"/>
        <v>88.25</v>
      </c>
      <c r="Q3673" s="9" t="s">
        <v>8317</v>
      </c>
      <c r="R3673" s="4" t="s">
        <v>8318</v>
      </c>
      <c r="S3673" s="7">
        <f t="shared" si="230"/>
        <v>41820.62809027778</v>
      </c>
      <c r="T3673" s="7">
        <f t="shared" si="231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8">
        <f t="shared" si="229"/>
        <v>53.44</v>
      </c>
      <c r="Q3674" s="9" t="s">
        <v>8317</v>
      </c>
      <c r="R3674" s="4" t="s">
        <v>8318</v>
      </c>
      <c r="S3674" s="7">
        <f t="shared" si="230"/>
        <v>41878.946574074071</v>
      </c>
      <c r="T3674" s="7">
        <f t="shared" si="231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8">
        <f t="shared" si="229"/>
        <v>39.869999999999997</v>
      </c>
      <c r="Q3675" s="9" t="s">
        <v>8317</v>
      </c>
      <c r="R3675" s="4" t="s">
        <v>8318</v>
      </c>
      <c r="S3675" s="7">
        <f t="shared" si="230"/>
        <v>41914.295104166667</v>
      </c>
      <c r="T3675" s="7">
        <f t="shared" si="231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8">
        <f t="shared" si="229"/>
        <v>145.16</v>
      </c>
      <c r="Q3676" s="9" t="s">
        <v>8317</v>
      </c>
      <c r="R3676" s="4" t="s">
        <v>8318</v>
      </c>
      <c r="S3676" s="7">
        <f t="shared" si="230"/>
        <v>42556.873020833329</v>
      </c>
      <c r="T3676" s="7">
        <f t="shared" si="231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8">
        <f t="shared" si="229"/>
        <v>23.33</v>
      </c>
      <c r="Q3677" s="9" t="s">
        <v>8317</v>
      </c>
      <c r="R3677" s="4" t="s">
        <v>8318</v>
      </c>
      <c r="S3677" s="7">
        <f t="shared" si="230"/>
        <v>42493.597013888888</v>
      </c>
      <c r="T3677" s="7">
        <f t="shared" si="231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8">
        <f t="shared" si="229"/>
        <v>64.38</v>
      </c>
      <c r="Q3678" s="9" t="s">
        <v>8317</v>
      </c>
      <c r="R3678" s="4" t="s">
        <v>8318</v>
      </c>
      <c r="S3678" s="7">
        <f t="shared" si="230"/>
        <v>41876.815787037034</v>
      </c>
      <c r="T3678" s="7">
        <f t="shared" si="231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8">
        <f t="shared" si="229"/>
        <v>62.05</v>
      </c>
      <c r="Q3679" s="9" t="s">
        <v>8317</v>
      </c>
      <c r="R3679" s="4" t="s">
        <v>8318</v>
      </c>
      <c r="S3679" s="7">
        <f t="shared" si="230"/>
        <v>41802.574282407404</v>
      </c>
      <c r="T3679" s="7">
        <f t="shared" si="231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8">
        <f t="shared" si="229"/>
        <v>66.13</v>
      </c>
      <c r="Q3680" s="9" t="s">
        <v>8317</v>
      </c>
      <c r="R3680" s="4" t="s">
        <v>8318</v>
      </c>
      <c r="S3680" s="7">
        <f t="shared" si="230"/>
        <v>42120.531226851846</v>
      </c>
      <c r="T3680" s="7">
        <f t="shared" si="231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8">
        <f t="shared" si="229"/>
        <v>73.400000000000006</v>
      </c>
      <c r="Q3681" s="9" t="s">
        <v>8317</v>
      </c>
      <c r="R3681" s="4" t="s">
        <v>8318</v>
      </c>
      <c r="S3681" s="7">
        <f t="shared" si="230"/>
        <v>41786.761354166665</v>
      </c>
      <c r="T3681" s="7">
        <f t="shared" si="231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8">
        <f t="shared" si="229"/>
        <v>99.5</v>
      </c>
      <c r="Q3682" s="9" t="s">
        <v>8317</v>
      </c>
      <c r="R3682" s="4" t="s">
        <v>8318</v>
      </c>
      <c r="S3682" s="7">
        <f t="shared" si="230"/>
        <v>42627.454097222217</v>
      </c>
      <c r="T3682" s="7">
        <f t="shared" si="231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8">
        <f t="shared" si="229"/>
        <v>62.17</v>
      </c>
      <c r="Q3683" s="9" t="s">
        <v>8317</v>
      </c>
      <c r="R3683" s="4" t="s">
        <v>8318</v>
      </c>
      <c r="S3683" s="7">
        <f t="shared" si="230"/>
        <v>42374.651504629626</v>
      </c>
      <c r="T3683" s="7">
        <f t="shared" si="231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8">
        <f t="shared" si="229"/>
        <v>62.33</v>
      </c>
      <c r="Q3684" s="9" t="s">
        <v>8317</v>
      </c>
      <c r="R3684" s="4" t="s">
        <v>8318</v>
      </c>
      <c r="S3684" s="7">
        <f t="shared" si="230"/>
        <v>41772.685393518521</v>
      </c>
      <c r="T3684" s="7">
        <f t="shared" si="231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8">
        <f t="shared" si="229"/>
        <v>58.79</v>
      </c>
      <c r="Q3685" s="9" t="s">
        <v>8317</v>
      </c>
      <c r="R3685" s="4" t="s">
        <v>8318</v>
      </c>
      <c r="S3685" s="7">
        <f t="shared" si="230"/>
        <v>42633.116851851853</v>
      </c>
      <c r="T3685" s="7">
        <f t="shared" si="231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8">
        <f t="shared" si="229"/>
        <v>45.35</v>
      </c>
      <c r="Q3686" s="9" t="s">
        <v>8317</v>
      </c>
      <c r="R3686" s="4" t="s">
        <v>8318</v>
      </c>
      <c r="S3686" s="7">
        <f t="shared" si="230"/>
        <v>42219.180393518516</v>
      </c>
      <c r="T3686" s="7">
        <f t="shared" si="231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8">
        <f t="shared" si="229"/>
        <v>41.94</v>
      </c>
      <c r="Q3687" s="9" t="s">
        <v>8317</v>
      </c>
      <c r="R3687" s="4" t="s">
        <v>8318</v>
      </c>
      <c r="S3687" s="7">
        <f t="shared" si="230"/>
        <v>41753.593275462961</v>
      </c>
      <c r="T3687" s="7">
        <f t="shared" si="231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8">
        <f t="shared" si="229"/>
        <v>59.17</v>
      </c>
      <c r="Q3688" s="9" t="s">
        <v>8317</v>
      </c>
      <c r="R3688" s="4" t="s">
        <v>8318</v>
      </c>
      <c r="S3688" s="7">
        <f t="shared" si="230"/>
        <v>42230.662731481483</v>
      </c>
      <c r="T3688" s="7">
        <f t="shared" si="231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8">
        <f t="shared" si="229"/>
        <v>200.49</v>
      </c>
      <c r="Q3689" s="9" t="s">
        <v>8317</v>
      </c>
      <c r="R3689" s="4" t="s">
        <v>8318</v>
      </c>
      <c r="S3689" s="7">
        <f t="shared" si="230"/>
        <v>41787.218229166669</v>
      </c>
      <c r="T3689" s="7">
        <f t="shared" si="231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8">
        <f t="shared" si="229"/>
        <v>83.97</v>
      </c>
      <c r="Q3690" s="9" t="s">
        <v>8317</v>
      </c>
      <c r="R3690" s="4" t="s">
        <v>8318</v>
      </c>
      <c r="S3690" s="7">
        <f t="shared" si="230"/>
        <v>41829.787083333329</v>
      </c>
      <c r="T3690" s="7">
        <f t="shared" si="231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8">
        <f t="shared" si="229"/>
        <v>57.26</v>
      </c>
      <c r="Q3691" s="9" t="s">
        <v>8317</v>
      </c>
      <c r="R3691" s="4" t="s">
        <v>8318</v>
      </c>
      <c r="S3691" s="7">
        <f t="shared" si="230"/>
        <v>42147.826840277776</v>
      </c>
      <c r="T3691" s="7">
        <f t="shared" si="231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8">
        <f t="shared" si="229"/>
        <v>58.06</v>
      </c>
      <c r="Q3692" s="9" t="s">
        <v>8317</v>
      </c>
      <c r="R3692" s="4" t="s">
        <v>8318</v>
      </c>
      <c r="S3692" s="7">
        <f t="shared" si="230"/>
        <v>41940.598182870373</v>
      </c>
      <c r="T3692" s="7">
        <f t="shared" si="231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8">
        <f t="shared" si="229"/>
        <v>186.8</v>
      </c>
      <c r="Q3693" s="9" t="s">
        <v>8317</v>
      </c>
      <c r="R3693" s="4" t="s">
        <v>8318</v>
      </c>
      <c r="S3693" s="7">
        <f t="shared" si="230"/>
        <v>42020.700567129628</v>
      </c>
      <c r="T3693" s="7">
        <f t="shared" si="231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8">
        <f t="shared" si="229"/>
        <v>74.12</v>
      </c>
      <c r="Q3694" s="9" t="s">
        <v>8317</v>
      </c>
      <c r="R3694" s="4" t="s">
        <v>8318</v>
      </c>
      <c r="S3694" s="7">
        <f t="shared" si="230"/>
        <v>41891.96503472222</v>
      </c>
      <c r="T3694" s="7">
        <f t="shared" si="231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8">
        <f t="shared" si="229"/>
        <v>30.71</v>
      </c>
      <c r="Q3695" s="9" t="s">
        <v>8317</v>
      </c>
      <c r="R3695" s="4" t="s">
        <v>8318</v>
      </c>
      <c r="S3695" s="7">
        <f t="shared" si="230"/>
        <v>42309.191307870366</v>
      </c>
      <c r="T3695" s="7">
        <f t="shared" si="231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8">
        <f t="shared" si="229"/>
        <v>62.67</v>
      </c>
      <c r="Q3696" s="9" t="s">
        <v>8317</v>
      </c>
      <c r="R3696" s="4" t="s">
        <v>8318</v>
      </c>
      <c r="S3696" s="7">
        <f t="shared" si="230"/>
        <v>42490.133877314816</v>
      </c>
      <c r="T3696" s="7">
        <f t="shared" si="231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8">
        <f t="shared" si="229"/>
        <v>121.36</v>
      </c>
      <c r="Q3697" s="9" t="s">
        <v>8317</v>
      </c>
      <c r="R3697" s="4" t="s">
        <v>8318</v>
      </c>
      <c r="S3697" s="7">
        <f t="shared" si="230"/>
        <v>41995.870486111111</v>
      </c>
      <c r="T3697" s="7">
        <f t="shared" si="231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8">
        <f t="shared" si="229"/>
        <v>39.74</v>
      </c>
      <c r="Q3698" s="9" t="s">
        <v>8317</v>
      </c>
      <c r="R3698" s="4" t="s">
        <v>8318</v>
      </c>
      <c r="S3698" s="7">
        <f t="shared" si="230"/>
        <v>41988.617083333331</v>
      </c>
      <c r="T3698" s="7">
        <f t="shared" si="231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8">
        <f t="shared" si="229"/>
        <v>72</v>
      </c>
      <c r="Q3699" s="9" t="s">
        <v>8317</v>
      </c>
      <c r="R3699" s="4" t="s">
        <v>8318</v>
      </c>
      <c r="S3699" s="7">
        <f t="shared" si="230"/>
        <v>42479.465833333335</v>
      </c>
      <c r="T3699" s="7">
        <f t="shared" si="231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8">
        <f t="shared" si="229"/>
        <v>40.630000000000003</v>
      </c>
      <c r="Q3700" s="9" t="s">
        <v>8317</v>
      </c>
      <c r="R3700" s="4" t="s">
        <v>8318</v>
      </c>
      <c r="S3700" s="7">
        <f t="shared" si="230"/>
        <v>42401.806562500002</v>
      </c>
      <c r="T3700" s="7">
        <f t="shared" si="231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8">
        <f t="shared" si="229"/>
        <v>63</v>
      </c>
      <c r="Q3701" s="9" t="s">
        <v>8317</v>
      </c>
      <c r="R3701" s="4" t="s">
        <v>8318</v>
      </c>
      <c r="S3701" s="7">
        <f t="shared" si="230"/>
        <v>41897.602037037039</v>
      </c>
      <c r="T3701" s="7">
        <f t="shared" si="231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8">
        <f t="shared" si="229"/>
        <v>33.67</v>
      </c>
      <c r="Q3702" s="9" t="s">
        <v>8317</v>
      </c>
      <c r="R3702" s="4" t="s">
        <v>8318</v>
      </c>
      <c r="S3702" s="7">
        <f t="shared" si="230"/>
        <v>41882.585648148146</v>
      </c>
      <c r="T3702" s="7">
        <f t="shared" si="231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8">
        <f t="shared" si="229"/>
        <v>38.590000000000003</v>
      </c>
      <c r="Q3703" s="9" t="s">
        <v>8317</v>
      </c>
      <c r="R3703" s="4" t="s">
        <v>8318</v>
      </c>
      <c r="S3703" s="7">
        <f t="shared" si="230"/>
        <v>42129.541585648149</v>
      </c>
      <c r="T3703" s="7">
        <f t="shared" si="231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8">
        <f t="shared" si="229"/>
        <v>155.94999999999999</v>
      </c>
      <c r="Q3704" s="9" t="s">
        <v>8317</v>
      </c>
      <c r="R3704" s="4" t="s">
        <v>8318</v>
      </c>
      <c r="S3704" s="7">
        <f t="shared" si="230"/>
        <v>42524.53800925926</v>
      </c>
      <c r="T3704" s="7">
        <f t="shared" si="231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8">
        <f t="shared" si="229"/>
        <v>43.2</v>
      </c>
      <c r="Q3705" s="9" t="s">
        <v>8317</v>
      </c>
      <c r="R3705" s="4" t="s">
        <v>8318</v>
      </c>
      <c r="S3705" s="7">
        <f t="shared" si="230"/>
        <v>42556.504490740743</v>
      </c>
      <c r="T3705" s="7">
        <f t="shared" si="231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8">
        <f t="shared" si="229"/>
        <v>15.15</v>
      </c>
      <c r="Q3706" s="9" t="s">
        <v>8317</v>
      </c>
      <c r="R3706" s="4" t="s">
        <v>8318</v>
      </c>
      <c r="S3706" s="7">
        <f t="shared" si="230"/>
        <v>42461.689745370371</v>
      </c>
      <c r="T3706" s="7">
        <f t="shared" si="231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8">
        <f t="shared" si="229"/>
        <v>83.57</v>
      </c>
      <c r="Q3707" s="9" t="s">
        <v>8317</v>
      </c>
      <c r="R3707" s="4" t="s">
        <v>8318</v>
      </c>
      <c r="S3707" s="7">
        <f t="shared" si="230"/>
        <v>41792.542986111112</v>
      </c>
      <c r="T3707" s="7">
        <f t="shared" si="231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8">
        <f t="shared" si="229"/>
        <v>140</v>
      </c>
      <c r="Q3708" s="9" t="s">
        <v>8317</v>
      </c>
      <c r="R3708" s="4" t="s">
        <v>8318</v>
      </c>
      <c r="S3708" s="7">
        <f t="shared" si="230"/>
        <v>41879.913761574076</v>
      </c>
      <c r="T3708" s="7">
        <f t="shared" si="231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8">
        <f t="shared" si="229"/>
        <v>80.87</v>
      </c>
      <c r="Q3709" s="9" t="s">
        <v>8317</v>
      </c>
      <c r="R3709" s="4" t="s">
        <v>8318</v>
      </c>
      <c r="S3709" s="7">
        <f t="shared" si="230"/>
        <v>42552.048356481479</v>
      </c>
      <c r="T3709" s="7">
        <f t="shared" si="231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8">
        <f t="shared" si="229"/>
        <v>53.85</v>
      </c>
      <c r="Q3710" s="9" t="s">
        <v>8317</v>
      </c>
      <c r="R3710" s="4" t="s">
        <v>8318</v>
      </c>
      <c r="S3710" s="7">
        <f t="shared" si="230"/>
        <v>41810.142199074071</v>
      </c>
      <c r="T3710" s="7">
        <f t="shared" si="231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8">
        <f t="shared" si="229"/>
        <v>30.93</v>
      </c>
      <c r="Q3711" s="9" t="s">
        <v>8317</v>
      </c>
      <c r="R3711" s="4" t="s">
        <v>8318</v>
      </c>
      <c r="S3711" s="7">
        <f t="shared" si="230"/>
        <v>41785.707708333335</v>
      </c>
      <c r="T3711" s="7">
        <f t="shared" si="231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8">
        <f t="shared" si="229"/>
        <v>67.959999999999994</v>
      </c>
      <c r="Q3712" s="9" t="s">
        <v>8317</v>
      </c>
      <c r="R3712" s="4" t="s">
        <v>8318</v>
      </c>
      <c r="S3712" s="7">
        <f t="shared" si="230"/>
        <v>42072.576249999998</v>
      </c>
      <c r="T3712" s="7">
        <f t="shared" si="231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8">
        <f t="shared" si="229"/>
        <v>27.14</v>
      </c>
      <c r="Q3713" s="9" t="s">
        <v>8317</v>
      </c>
      <c r="R3713" s="4" t="s">
        <v>8318</v>
      </c>
      <c r="S3713" s="7">
        <f t="shared" si="230"/>
        <v>41779.724224537036</v>
      </c>
      <c r="T3713" s="7">
        <f t="shared" si="231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2">ROUND(E3714/D3714*100,0)</f>
        <v>154</v>
      </c>
      <c r="P3714" s="8">
        <f t="shared" si="229"/>
        <v>110.87</v>
      </c>
      <c r="Q3714" s="9" t="s">
        <v>8317</v>
      </c>
      <c r="R3714" s="4" t="s">
        <v>8318</v>
      </c>
      <c r="S3714" s="7">
        <f t="shared" si="230"/>
        <v>42134.172071759262</v>
      </c>
      <c r="T3714" s="7">
        <f t="shared" si="231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2"/>
        <v>102</v>
      </c>
      <c r="P3715" s="8">
        <f t="shared" ref="P3715:P3778" si="233">IFERROR(ROUND(E3715/L3715,2),0)</f>
        <v>106.84</v>
      </c>
      <c r="Q3715" s="9" t="s">
        <v>8317</v>
      </c>
      <c r="R3715" s="4" t="s">
        <v>8318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8">
        <f t="shared" si="233"/>
        <v>105.52</v>
      </c>
      <c r="Q3716" s="9" t="s">
        <v>8317</v>
      </c>
      <c r="R3716" s="4" t="s">
        <v>8318</v>
      </c>
      <c r="S3716" s="7">
        <f t="shared" si="234"/>
        <v>42118.556331018524</v>
      </c>
      <c r="T3716" s="7">
        <f t="shared" si="235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8">
        <f t="shared" si="233"/>
        <v>132.96</v>
      </c>
      <c r="Q3717" s="9" t="s">
        <v>8317</v>
      </c>
      <c r="R3717" s="4" t="s">
        <v>8318</v>
      </c>
      <c r="S3717" s="7">
        <f t="shared" si="234"/>
        <v>42036.995590277773</v>
      </c>
      <c r="T3717" s="7">
        <f t="shared" si="235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8">
        <f t="shared" si="233"/>
        <v>51.92</v>
      </c>
      <c r="Q3718" s="9" t="s">
        <v>8317</v>
      </c>
      <c r="R3718" s="4" t="s">
        <v>8318</v>
      </c>
      <c r="S3718" s="7">
        <f t="shared" si="234"/>
        <v>42360.887835648144</v>
      </c>
      <c r="T3718" s="7">
        <f t="shared" si="235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8">
        <f t="shared" si="233"/>
        <v>310</v>
      </c>
      <c r="Q3719" s="9" t="s">
        <v>8317</v>
      </c>
      <c r="R3719" s="4" t="s">
        <v>8318</v>
      </c>
      <c r="S3719" s="7">
        <f t="shared" si="234"/>
        <v>42102.866307870368</v>
      </c>
      <c r="T3719" s="7">
        <f t="shared" si="235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8">
        <f t="shared" si="233"/>
        <v>26.02</v>
      </c>
      <c r="Q3720" s="9" t="s">
        <v>8317</v>
      </c>
      <c r="R3720" s="4" t="s">
        <v>8318</v>
      </c>
      <c r="S3720" s="7">
        <f t="shared" si="234"/>
        <v>42032.716145833328</v>
      </c>
      <c r="T3720" s="7">
        <f t="shared" si="235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8">
        <f t="shared" si="233"/>
        <v>105</v>
      </c>
      <c r="Q3721" s="9" t="s">
        <v>8317</v>
      </c>
      <c r="R3721" s="4" t="s">
        <v>8318</v>
      </c>
      <c r="S3721" s="7">
        <f t="shared" si="234"/>
        <v>42147.729930555557</v>
      </c>
      <c r="T3721" s="7">
        <f t="shared" si="235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8">
        <f t="shared" si="233"/>
        <v>86.23</v>
      </c>
      <c r="Q3722" s="9" t="s">
        <v>8317</v>
      </c>
      <c r="R3722" s="4" t="s">
        <v>8318</v>
      </c>
      <c r="S3722" s="7">
        <f t="shared" si="234"/>
        <v>42165.993125000001</v>
      </c>
      <c r="T3722" s="7">
        <f t="shared" si="235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8">
        <f t="shared" si="233"/>
        <v>114.55</v>
      </c>
      <c r="Q3723" s="9" t="s">
        <v>8317</v>
      </c>
      <c r="R3723" s="4" t="s">
        <v>8318</v>
      </c>
      <c r="S3723" s="7">
        <f t="shared" si="234"/>
        <v>41927.936157407406</v>
      </c>
      <c r="T3723" s="7">
        <f t="shared" si="235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8">
        <f t="shared" si="233"/>
        <v>47.66</v>
      </c>
      <c r="Q3724" s="9" t="s">
        <v>8317</v>
      </c>
      <c r="R3724" s="4" t="s">
        <v>8318</v>
      </c>
      <c r="S3724" s="7">
        <f t="shared" si="234"/>
        <v>42381.671840277777</v>
      </c>
      <c r="T3724" s="7">
        <f t="shared" si="235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8">
        <f t="shared" si="233"/>
        <v>72.89</v>
      </c>
      <c r="Q3725" s="9" t="s">
        <v>8317</v>
      </c>
      <c r="R3725" s="4" t="s">
        <v>8318</v>
      </c>
      <c r="S3725" s="7">
        <f t="shared" si="234"/>
        <v>41943.753032407411</v>
      </c>
      <c r="T3725" s="7">
        <f t="shared" si="235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8">
        <f t="shared" si="233"/>
        <v>49.55</v>
      </c>
      <c r="Q3726" s="9" t="s">
        <v>8317</v>
      </c>
      <c r="R3726" s="4" t="s">
        <v>8318</v>
      </c>
      <c r="S3726" s="7">
        <f t="shared" si="234"/>
        <v>42465.491435185191</v>
      </c>
      <c r="T3726" s="7">
        <f t="shared" si="235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8">
        <f t="shared" si="233"/>
        <v>25.4</v>
      </c>
      <c r="Q3727" s="9" t="s">
        <v>8317</v>
      </c>
      <c r="R3727" s="4" t="s">
        <v>8318</v>
      </c>
      <c r="S3727" s="7">
        <f t="shared" si="234"/>
        <v>42401.945219907408</v>
      </c>
      <c r="T3727" s="7">
        <f t="shared" si="235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8">
        <f t="shared" si="233"/>
        <v>62.59</v>
      </c>
      <c r="Q3728" s="9" t="s">
        <v>8317</v>
      </c>
      <c r="R3728" s="4" t="s">
        <v>8318</v>
      </c>
      <c r="S3728" s="7">
        <f t="shared" si="234"/>
        <v>42462.140868055561</v>
      </c>
      <c r="T3728" s="7">
        <f t="shared" si="235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8">
        <f t="shared" si="233"/>
        <v>61.06</v>
      </c>
      <c r="Q3729" s="9" t="s">
        <v>8317</v>
      </c>
      <c r="R3729" s="4" t="s">
        <v>8318</v>
      </c>
      <c r="S3729" s="7">
        <f t="shared" si="234"/>
        <v>42632.348310185189</v>
      </c>
      <c r="T3729" s="7">
        <f t="shared" si="235"/>
        <v>42663.204861111109</v>
      </c>
    </row>
    <row r="3730" spans="1:20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8">
        <f t="shared" si="233"/>
        <v>60.06</v>
      </c>
      <c r="Q3730" s="9" t="s">
        <v>8317</v>
      </c>
      <c r="R3730" s="4" t="s">
        <v>8318</v>
      </c>
      <c r="S3730" s="7">
        <f t="shared" si="234"/>
        <v>42205.171018518522</v>
      </c>
      <c r="T3730" s="7">
        <f t="shared" si="235"/>
        <v>42235.171018518522</v>
      </c>
    </row>
    <row r="3731" spans="1:20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8">
        <f t="shared" si="233"/>
        <v>72.400000000000006</v>
      </c>
      <c r="Q3731" s="9" t="s">
        <v>8317</v>
      </c>
      <c r="R3731" s="4" t="s">
        <v>8318</v>
      </c>
      <c r="S3731" s="7">
        <f t="shared" si="234"/>
        <v>42041.205000000002</v>
      </c>
      <c r="T3731" s="7">
        <f t="shared" si="235"/>
        <v>42086.16333333333</v>
      </c>
    </row>
    <row r="3732" spans="1:20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8">
        <f t="shared" si="233"/>
        <v>100</v>
      </c>
      <c r="Q3732" s="9" t="s">
        <v>8317</v>
      </c>
      <c r="R3732" s="4" t="s">
        <v>8318</v>
      </c>
      <c r="S3732" s="7">
        <f t="shared" si="234"/>
        <v>42203.677766203706</v>
      </c>
      <c r="T3732" s="7">
        <f t="shared" si="235"/>
        <v>42233.677766203706</v>
      </c>
    </row>
    <row r="3733" spans="1:20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8">
        <f t="shared" si="233"/>
        <v>51.67</v>
      </c>
      <c r="Q3733" s="9" t="s">
        <v>8317</v>
      </c>
      <c r="R3733" s="4" t="s">
        <v>8318</v>
      </c>
      <c r="S3733" s="7">
        <f t="shared" si="234"/>
        <v>41983.752847222218</v>
      </c>
      <c r="T3733" s="7">
        <f t="shared" si="235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8">
        <f t="shared" si="233"/>
        <v>32.75</v>
      </c>
      <c r="Q3734" s="9" t="s">
        <v>8317</v>
      </c>
      <c r="R3734" s="4" t="s">
        <v>8318</v>
      </c>
      <c r="S3734" s="7">
        <f t="shared" si="234"/>
        <v>41968.677465277782</v>
      </c>
      <c r="T3734" s="7">
        <f t="shared" si="235"/>
        <v>42028.5</v>
      </c>
    </row>
    <row r="3735" spans="1:20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8">
        <f t="shared" si="233"/>
        <v>0</v>
      </c>
      <c r="Q3735" s="9" t="s">
        <v>8317</v>
      </c>
      <c r="R3735" s="4" t="s">
        <v>8318</v>
      </c>
      <c r="S3735" s="7">
        <f t="shared" si="234"/>
        <v>42103.024398148147</v>
      </c>
      <c r="T3735" s="7">
        <f t="shared" si="235"/>
        <v>42112.9375</v>
      </c>
    </row>
    <row r="3736" spans="1:20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8">
        <f t="shared" si="233"/>
        <v>61</v>
      </c>
      <c r="Q3736" s="9" t="s">
        <v>8317</v>
      </c>
      <c r="R3736" s="4" t="s">
        <v>8318</v>
      </c>
      <c r="S3736" s="7">
        <f t="shared" si="234"/>
        <v>42089.901574074072</v>
      </c>
      <c r="T3736" s="7">
        <f t="shared" si="235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8">
        <f t="shared" si="233"/>
        <v>10</v>
      </c>
      <c r="Q3737" s="9" t="s">
        <v>8317</v>
      </c>
      <c r="R3737" s="4" t="s">
        <v>8318</v>
      </c>
      <c r="S3737" s="7">
        <f t="shared" si="234"/>
        <v>42122.693159722221</v>
      </c>
      <c r="T3737" s="7">
        <f t="shared" si="235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8">
        <f t="shared" si="233"/>
        <v>10</v>
      </c>
      <c r="Q3738" s="9" t="s">
        <v>8317</v>
      </c>
      <c r="R3738" s="4" t="s">
        <v>8318</v>
      </c>
      <c r="S3738" s="7">
        <f t="shared" si="234"/>
        <v>42048.711724537032</v>
      </c>
      <c r="T3738" s="7">
        <f t="shared" si="235"/>
        <v>42086.75</v>
      </c>
    </row>
    <row r="3739" spans="1:20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8">
        <f t="shared" si="233"/>
        <v>37.5</v>
      </c>
      <c r="Q3739" s="9" t="s">
        <v>8317</v>
      </c>
      <c r="R3739" s="4" t="s">
        <v>8318</v>
      </c>
      <c r="S3739" s="7">
        <f t="shared" si="234"/>
        <v>42297.691006944442</v>
      </c>
      <c r="T3739" s="7">
        <f t="shared" si="235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8">
        <f t="shared" si="233"/>
        <v>45</v>
      </c>
      <c r="Q3740" s="9" t="s">
        <v>8317</v>
      </c>
      <c r="R3740" s="4" t="s">
        <v>8318</v>
      </c>
      <c r="S3740" s="7">
        <f t="shared" si="234"/>
        <v>41813.938715277778</v>
      </c>
      <c r="T3740" s="7">
        <f t="shared" si="235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8">
        <f t="shared" si="233"/>
        <v>100.63</v>
      </c>
      <c r="Q3741" s="9" t="s">
        <v>8317</v>
      </c>
      <c r="R3741" s="4" t="s">
        <v>8318</v>
      </c>
      <c r="S3741" s="7">
        <f t="shared" si="234"/>
        <v>42548.449861111112</v>
      </c>
      <c r="T3741" s="7">
        <f t="shared" si="235"/>
        <v>42568.449861111112</v>
      </c>
    </row>
    <row r="3742" spans="1:20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8">
        <f t="shared" si="233"/>
        <v>25.57</v>
      </c>
      <c r="Q3742" s="9" t="s">
        <v>8317</v>
      </c>
      <c r="R3742" s="4" t="s">
        <v>8318</v>
      </c>
      <c r="S3742" s="7">
        <f t="shared" si="234"/>
        <v>41833.089756944442</v>
      </c>
      <c r="T3742" s="7">
        <f t="shared" si="235"/>
        <v>41863.079143518517</v>
      </c>
    </row>
    <row r="3743" spans="1:20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8">
        <f t="shared" si="233"/>
        <v>0</v>
      </c>
      <c r="Q3743" s="9" t="s">
        <v>8317</v>
      </c>
      <c r="R3743" s="4" t="s">
        <v>8318</v>
      </c>
      <c r="S3743" s="7">
        <f t="shared" si="234"/>
        <v>42325.920717592591</v>
      </c>
      <c r="T3743" s="7">
        <f t="shared" si="235"/>
        <v>42355.920717592591</v>
      </c>
    </row>
    <row r="3744" spans="1:20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8">
        <f t="shared" si="233"/>
        <v>25</v>
      </c>
      <c r="Q3744" s="9" t="s">
        <v>8317</v>
      </c>
      <c r="R3744" s="4" t="s">
        <v>8318</v>
      </c>
      <c r="S3744" s="7">
        <f t="shared" si="234"/>
        <v>41858.214629629627</v>
      </c>
      <c r="T3744" s="7">
        <f t="shared" si="235"/>
        <v>41888.214629629627</v>
      </c>
    </row>
    <row r="3745" spans="1:20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8">
        <f t="shared" si="233"/>
        <v>0</v>
      </c>
      <c r="Q3745" s="9" t="s">
        <v>8317</v>
      </c>
      <c r="R3745" s="4" t="s">
        <v>8318</v>
      </c>
      <c r="S3745" s="7">
        <f t="shared" si="234"/>
        <v>41793.710231481484</v>
      </c>
      <c r="T3745" s="7">
        <f t="shared" si="235"/>
        <v>41823.710231481484</v>
      </c>
    </row>
    <row r="3746" spans="1:20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8">
        <f t="shared" si="233"/>
        <v>0</v>
      </c>
      <c r="Q3746" s="9" t="s">
        <v>8317</v>
      </c>
      <c r="R3746" s="4" t="s">
        <v>8318</v>
      </c>
      <c r="S3746" s="7">
        <f t="shared" si="234"/>
        <v>41793.814259259263</v>
      </c>
      <c r="T3746" s="7">
        <f t="shared" si="235"/>
        <v>41825.165972222225</v>
      </c>
    </row>
    <row r="3747" spans="1:20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8">
        <f t="shared" si="233"/>
        <v>10</v>
      </c>
      <c r="Q3747" s="9" t="s">
        <v>8317</v>
      </c>
      <c r="R3747" s="4" t="s">
        <v>8318</v>
      </c>
      <c r="S3747" s="7">
        <f t="shared" si="234"/>
        <v>41831.697939814818</v>
      </c>
      <c r="T3747" s="7">
        <f t="shared" si="235"/>
        <v>41861.697939814818</v>
      </c>
    </row>
    <row r="3748" spans="1:20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8">
        <f t="shared" si="233"/>
        <v>202</v>
      </c>
      <c r="Q3748" s="9" t="s">
        <v>8317</v>
      </c>
      <c r="R3748" s="4" t="s">
        <v>8318</v>
      </c>
      <c r="S3748" s="7">
        <f t="shared" si="234"/>
        <v>42621.389340277776</v>
      </c>
      <c r="T3748" s="7">
        <f t="shared" si="235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8">
        <f t="shared" si="233"/>
        <v>25</v>
      </c>
      <c r="Q3749" s="9" t="s">
        <v>8317</v>
      </c>
      <c r="R3749" s="4" t="s">
        <v>8318</v>
      </c>
      <c r="S3749" s="7">
        <f t="shared" si="234"/>
        <v>42164.299722222218</v>
      </c>
      <c r="T3749" s="7">
        <f t="shared" si="235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8">
        <f t="shared" si="233"/>
        <v>99.54</v>
      </c>
      <c r="Q3750" s="9" t="s">
        <v>8317</v>
      </c>
      <c r="R3750" s="4" t="s">
        <v>8359</v>
      </c>
      <c r="S3750" s="7">
        <f t="shared" si="234"/>
        <v>42395.706435185188</v>
      </c>
      <c r="T3750" s="7">
        <f t="shared" si="235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8">
        <f t="shared" si="233"/>
        <v>75</v>
      </c>
      <c r="Q3751" s="9" t="s">
        <v>8317</v>
      </c>
      <c r="R3751" s="4" t="s">
        <v>8359</v>
      </c>
      <c r="S3751" s="7">
        <f t="shared" si="234"/>
        <v>42458.127175925925</v>
      </c>
      <c r="T3751" s="7">
        <f t="shared" si="235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8">
        <f t="shared" si="233"/>
        <v>215.25</v>
      </c>
      <c r="Q3752" s="9" t="s">
        <v>8317</v>
      </c>
      <c r="R3752" s="4" t="s">
        <v>8359</v>
      </c>
      <c r="S3752" s="7">
        <f t="shared" si="234"/>
        <v>42016.981574074074</v>
      </c>
      <c r="T3752" s="7">
        <f t="shared" si="235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8">
        <f t="shared" si="233"/>
        <v>120.55</v>
      </c>
      <c r="Q3753" s="9" t="s">
        <v>8317</v>
      </c>
      <c r="R3753" s="4" t="s">
        <v>8359</v>
      </c>
      <c r="S3753" s="7">
        <f t="shared" si="234"/>
        <v>42403.035567129627</v>
      </c>
      <c r="T3753" s="7">
        <f t="shared" si="235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8">
        <f t="shared" si="233"/>
        <v>37.67</v>
      </c>
      <c r="Q3754" s="9" t="s">
        <v>8317</v>
      </c>
      <c r="R3754" s="4" t="s">
        <v>8359</v>
      </c>
      <c r="S3754" s="7">
        <f t="shared" si="234"/>
        <v>42619.802488425921</v>
      </c>
      <c r="T3754" s="7">
        <f t="shared" si="235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8">
        <f t="shared" si="233"/>
        <v>172.23</v>
      </c>
      <c r="Q3755" s="9" t="s">
        <v>8317</v>
      </c>
      <c r="R3755" s="4" t="s">
        <v>8359</v>
      </c>
      <c r="S3755" s="7">
        <f t="shared" si="234"/>
        <v>42128.824074074073</v>
      </c>
      <c r="T3755" s="7">
        <f t="shared" si="235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8">
        <f t="shared" si="233"/>
        <v>111.11</v>
      </c>
      <c r="Q3756" s="9" t="s">
        <v>8317</v>
      </c>
      <c r="R3756" s="4" t="s">
        <v>8359</v>
      </c>
      <c r="S3756" s="7">
        <f t="shared" si="234"/>
        <v>41808.881215277775</v>
      </c>
      <c r="T3756" s="7">
        <f t="shared" si="235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8">
        <f t="shared" si="233"/>
        <v>25.46</v>
      </c>
      <c r="Q3757" s="9" t="s">
        <v>8317</v>
      </c>
      <c r="R3757" s="4" t="s">
        <v>8359</v>
      </c>
      <c r="S3757" s="7">
        <f t="shared" si="234"/>
        <v>42445.866979166662</v>
      </c>
      <c r="T3757" s="7">
        <f t="shared" si="235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8">
        <f t="shared" si="233"/>
        <v>267.64999999999998</v>
      </c>
      <c r="Q3758" s="9" t="s">
        <v>8317</v>
      </c>
      <c r="R3758" s="4" t="s">
        <v>8359</v>
      </c>
      <c r="S3758" s="7">
        <f t="shared" si="234"/>
        <v>41771.814791666664</v>
      </c>
      <c r="T3758" s="7">
        <f t="shared" si="235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8">
        <f t="shared" si="233"/>
        <v>75.959999999999994</v>
      </c>
      <c r="Q3759" s="9" t="s">
        <v>8317</v>
      </c>
      <c r="R3759" s="4" t="s">
        <v>8359</v>
      </c>
      <c r="S3759" s="7">
        <f t="shared" si="234"/>
        <v>41954.850868055553</v>
      </c>
      <c r="T3759" s="7">
        <f t="shared" si="235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8">
        <f t="shared" si="233"/>
        <v>59.04</v>
      </c>
      <c r="Q3760" s="9" t="s">
        <v>8317</v>
      </c>
      <c r="R3760" s="4" t="s">
        <v>8359</v>
      </c>
      <c r="S3760" s="7">
        <f t="shared" si="234"/>
        <v>41747.471504629626</v>
      </c>
      <c r="T3760" s="7">
        <f t="shared" si="235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8">
        <f t="shared" si="233"/>
        <v>50.11</v>
      </c>
      <c r="Q3761" s="9" t="s">
        <v>8317</v>
      </c>
      <c r="R3761" s="4" t="s">
        <v>8359</v>
      </c>
      <c r="S3761" s="7">
        <f t="shared" si="234"/>
        <v>42182.108252314814</v>
      </c>
      <c r="T3761" s="7">
        <f t="shared" si="235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8">
        <f t="shared" si="233"/>
        <v>55.5</v>
      </c>
      <c r="Q3762" s="9" t="s">
        <v>8317</v>
      </c>
      <c r="R3762" s="4" t="s">
        <v>8359</v>
      </c>
      <c r="S3762" s="7">
        <f t="shared" si="234"/>
        <v>41739.525300925925</v>
      </c>
      <c r="T3762" s="7">
        <f t="shared" si="235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8">
        <f t="shared" si="233"/>
        <v>166.67</v>
      </c>
      <c r="Q3763" s="9" t="s">
        <v>8317</v>
      </c>
      <c r="R3763" s="4" t="s">
        <v>8359</v>
      </c>
      <c r="S3763" s="7">
        <f t="shared" si="234"/>
        <v>42173.466863425929</v>
      </c>
      <c r="T3763" s="7">
        <f t="shared" si="235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8">
        <f t="shared" si="233"/>
        <v>47.43</v>
      </c>
      <c r="Q3764" s="9" t="s">
        <v>8317</v>
      </c>
      <c r="R3764" s="4" t="s">
        <v>8359</v>
      </c>
      <c r="S3764" s="7">
        <f t="shared" si="234"/>
        <v>42193.813530092593</v>
      </c>
      <c r="T3764" s="7">
        <f t="shared" si="235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8">
        <f t="shared" si="233"/>
        <v>64.94</v>
      </c>
      <c r="Q3765" s="9" t="s">
        <v>8317</v>
      </c>
      <c r="R3765" s="4" t="s">
        <v>8359</v>
      </c>
      <c r="S3765" s="7">
        <f t="shared" si="234"/>
        <v>42065.750300925924</v>
      </c>
      <c r="T3765" s="7">
        <f t="shared" si="235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8">
        <f t="shared" si="233"/>
        <v>55.56</v>
      </c>
      <c r="Q3766" s="9" t="s">
        <v>8317</v>
      </c>
      <c r="R3766" s="4" t="s">
        <v>8359</v>
      </c>
      <c r="S3766" s="7">
        <f t="shared" si="234"/>
        <v>42499.842962962968</v>
      </c>
      <c r="T3766" s="7">
        <f t="shared" si="235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8">
        <f t="shared" si="233"/>
        <v>74.22</v>
      </c>
      <c r="Q3767" s="9" t="s">
        <v>8317</v>
      </c>
      <c r="R3767" s="4" t="s">
        <v>8359</v>
      </c>
      <c r="S3767" s="7">
        <f t="shared" si="234"/>
        <v>41820.776412037041</v>
      </c>
      <c r="T3767" s="7">
        <f t="shared" si="235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8">
        <f t="shared" si="233"/>
        <v>106.93</v>
      </c>
      <c r="Q3768" s="9" t="s">
        <v>8317</v>
      </c>
      <c r="R3768" s="4" t="s">
        <v>8359</v>
      </c>
      <c r="S3768" s="7">
        <f t="shared" si="234"/>
        <v>41788.167187500003</v>
      </c>
      <c r="T3768" s="7">
        <f t="shared" si="235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8">
        <f t="shared" si="233"/>
        <v>41.7</v>
      </c>
      <c r="Q3769" s="9" t="s">
        <v>8317</v>
      </c>
      <c r="R3769" s="4" t="s">
        <v>8359</v>
      </c>
      <c r="S3769" s="7">
        <f t="shared" si="234"/>
        <v>42050.019641203704</v>
      </c>
      <c r="T3769" s="7">
        <f t="shared" si="235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8">
        <f t="shared" si="233"/>
        <v>74.239999999999995</v>
      </c>
      <c r="Q3770" s="9" t="s">
        <v>8317</v>
      </c>
      <c r="R3770" s="4" t="s">
        <v>8359</v>
      </c>
      <c r="S3770" s="7">
        <f t="shared" si="234"/>
        <v>41772.727893518517</v>
      </c>
      <c r="T3770" s="7">
        <f t="shared" si="235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8">
        <f t="shared" si="233"/>
        <v>73.33</v>
      </c>
      <c r="Q3771" s="9" t="s">
        <v>8317</v>
      </c>
      <c r="R3771" s="4" t="s">
        <v>8359</v>
      </c>
      <c r="S3771" s="7">
        <f t="shared" si="234"/>
        <v>42445.598136574074</v>
      </c>
      <c r="T3771" s="7">
        <f t="shared" si="235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8">
        <f t="shared" si="233"/>
        <v>100</v>
      </c>
      <c r="Q3772" s="9" t="s">
        <v>8317</v>
      </c>
      <c r="R3772" s="4" t="s">
        <v>8359</v>
      </c>
      <c r="S3772" s="7">
        <f t="shared" si="234"/>
        <v>42138.930671296301</v>
      </c>
      <c r="T3772" s="7">
        <f t="shared" si="235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8">
        <f t="shared" si="233"/>
        <v>38.42</v>
      </c>
      <c r="Q3773" s="9" t="s">
        <v>8317</v>
      </c>
      <c r="R3773" s="4" t="s">
        <v>8359</v>
      </c>
      <c r="S3773" s="7">
        <f t="shared" si="234"/>
        <v>42493.857083333336</v>
      </c>
      <c r="T3773" s="7">
        <f t="shared" si="235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8">
        <f t="shared" si="233"/>
        <v>166.97</v>
      </c>
      <c r="Q3774" s="9" t="s">
        <v>8317</v>
      </c>
      <c r="R3774" s="4" t="s">
        <v>8359</v>
      </c>
      <c r="S3774" s="7">
        <f t="shared" si="234"/>
        <v>42682.616967592592</v>
      </c>
      <c r="T3774" s="7">
        <f t="shared" si="235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8">
        <f t="shared" si="233"/>
        <v>94.91</v>
      </c>
      <c r="Q3775" s="9" t="s">
        <v>8317</v>
      </c>
      <c r="R3775" s="4" t="s">
        <v>8359</v>
      </c>
      <c r="S3775" s="7">
        <f t="shared" si="234"/>
        <v>42656.005173611105</v>
      </c>
      <c r="T3775" s="7">
        <f t="shared" si="235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8">
        <f t="shared" si="233"/>
        <v>100</v>
      </c>
      <c r="Q3776" s="9" t="s">
        <v>8317</v>
      </c>
      <c r="R3776" s="4" t="s">
        <v>8359</v>
      </c>
      <c r="S3776" s="7">
        <f t="shared" si="234"/>
        <v>42087.792303240742</v>
      </c>
      <c r="T3776" s="7">
        <f t="shared" si="235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8">
        <f t="shared" si="233"/>
        <v>143.21</v>
      </c>
      <c r="Q3777" s="9" t="s">
        <v>8317</v>
      </c>
      <c r="R3777" s="4" t="s">
        <v>8359</v>
      </c>
      <c r="S3777" s="7">
        <f t="shared" si="234"/>
        <v>42075.942627314813</v>
      </c>
      <c r="T3777" s="7">
        <f t="shared" si="235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6">ROUND(E3778/D3778*100,0)</f>
        <v>107</v>
      </c>
      <c r="P3778" s="8">
        <f t="shared" si="233"/>
        <v>90.82</v>
      </c>
      <c r="Q3778" s="9" t="s">
        <v>8317</v>
      </c>
      <c r="R3778" s="4" t="s">
        <v>8359</v>
      </c>
      <c r="S3778" s="7">
        <f t="shared" si="234"/>
        <v>41814.367800925924</v>
      </c>
      <c r="T3778" s="7">
        <f t="shared" si="235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6"/>
        <v>143</v>
      </c>
      <c r="P3779" s="8">
        <f t="shared" ref="P3779:P3842" si="237">IFERROR(ROUND(E3779/L3779,2),0)</f>
        <v>48.54</v>
      </c>
      <c r="Q3779" s="9" t="s">
        <v>8317</v>
      </c>
      <c r="R3779" s="4" t="s">
        <v>8359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8">
        <f t="shared" si="237"/>
        <v>70.03</v>
      </c>
      <c r="Q3780" s="9" t="s">
        <v>8317</v>
      </c>
      <c r="R3780" s="4" t="s">
        <v>8359</v>
      </c>
      <c r="S3780" s="7">
        <f t="shared" si="238"/>
        <v>41989.819212962961</v>
      </c>
      <c r="T3780" s="7">
        <f t="shared" si="23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8">
        <f t="shared" si="237"/>
        <v>135.63</v>
      </c>
      <c r="Q3781" s="9" t="s">
        <v>8317</v>
      </c>
      <c r="R3781" s="4" t="s">
        <v>8359</v>
      </c>
      <c r="S3781" s="7">
        <f t="shared" si="238"/>
        <v>42425.735416666663</v>
      </c>
      <c r="T3781" s="7">
        <f t="shared" si="23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8">
        <f t="shared" si="237"/>
        <v>100</v>
      </c>
      <c r="Q3782" s="9" t="s">
        <v>8317</v>
      </c>
      <c r="R3782" s="4" t="s">
        <v>8359</v>
      </c>
      <c r="S3782" s="7">
        <f t="shared" si="238"/>
        <v>42166.219733796301</v>
      </c>
      <c r="T3782" s="7">
        <f t="shared" si="23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8">
        <f t="shared" si="237"/>
        <v>94.9</v>
      </c>
      <c r="Q3783" s="9" t="s">
        <v>8317</v>
      </c>
      <c r="R3783" s="4" t="s">
        <v>8359</v>
      </c>
      <c r="S3783" s="7">
        <f t="shared" si="238"/>
        <v>41865.882928240739</v>
      </c>
      <c r="T3783" s="7">
        <f t="shared" si="23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8">
        <f t="shared" si="237"/>
        <v>75.37</v>
      </c>
      <c r="Q3784" s="9" t="s">
        <v>8317</v>
      </c>
      <c r="R3784" s="4" t="s">
        <v>8359</v>
      </c>
      <c r="S3784" s="7">
        <f t="shared" si="238"/>
        <v>42546.862233796302</v>
      </c>
      <c r="T3784" s="7">
        <f t="shared" si="23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8">
        <f t="shared" si="237"/>
        <v>64.459999999999994</v>
      </c>
      <c r="Q3785" s="9" t="s">
        <v>8317</v>
      </c>
      <c r="R3785" s="4" t="s">
        <v>8359</v>
      </c>
      <c r="S3785" s="7">
        <f t="shared" si="238"/>
        <v>42420.140277777777</v>
      </c>
      <c r="T3785" s="7">
        <f t="shared" si="23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8">
        <f t="shared" si="237"/>
        <v>115</v>
      </c>
      <c r="Q3786" s="9" t="s">
        <v>8317</v>
      </c>
      <c r="R3786" s="4" t="s">
        <v>8359</v>
      </c>
      <c r="S3786" s="7">
        <f t="shared" si="238"/>
        <v>42531.980694444443</v>
      </c>
      <c r="T3786" s="7">
        <f t="shared" si="23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8">
        <f t="shared" si="237"/>
        <v>100.5</v>
      </c>
      <c r="Q3787" s="9" t="s">
        <v>8317</v>
      </c>
      <c r="R3787" s="4" t="s">
        <v>8359</v>
      </c>
      <c r="S3787" s="7">
        <f t="shared" si="238"/>
        <v>42548.63853009259</v>
      </c>
      <c r="T3787" s="7">
        <f t="shared" si="23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8">
        <f t="shared" si="237"/>
        <v>93.77</v>
      </c>
      <c r="Q3788" s="9" t="s">
        <v>8317</v>
      </c>
      <c r="R3788" s="4" t="s">
        <v>8359</v>
      </c>
      <c r="S3788" s="7">
        <f t="shared" si="238"/>
        <v>42487.037905092591</v>
      </c>
      <c r="T3788" s="7">
        <f t="shared" si="23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8">
        <f t="shared" si="237"/>
        <v>35.1</v>
      </c>
      <c r="Q3789" s="9" t="s">
        <v>8317</v>
      </c>
      <c r="R3789" s="4" t="s">
        <v>8359</v>
      </c>
      <c r="S3789" s="7">
        <f t="shared" si="238"/>
        <v>42167.534791666665</v>
      </c>
      <c r="T3789" s="7">
        <f t="shared" si="23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8">
        <f t="shared" si="237"/>
        <v>500</v>
      </c>
      <c r="Q3790" s="9" t="s">
        <v>8317</v>
      </c>
      <c r="R3790" s="4" t="s">
        <v>8359</v>
      </c>
      <c r="S3790" s="7">
        <f t="shared" si="238"/>
        <v>42333.695821759262</v>
      </c>
      <c r="T3790" s="7">
        <f t="shared" si="23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8">
        <f t="shared" si="237"/>
        <v>29</v>
      </c>
      <c r="Q3791" s="9" t="s">
        <v>8317</v>
      </c>
      <c r="R3791" s="4" t="s">
        <v>8359</v>
      </c>
      <c r="S3791" s="7">
        <f t="shared" si="238"/>
        <v>42138.798819444448</v>
      </c>
      <c r="T3791" s="7">
        <f t="shared" si="23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8">
        <f t="shared" si="237"/>
        <v>0</v>
      </c>
      <c r="Q3792" s="9" t="s">
        <v>8317</v>
      </c>
      <c r="R3792" s="4" t="s">
        <v>8359</v>
      </c>
      <c r="S3792" s="7">
        <f t="shared" si="238"/>
        <v>42666.666932870372</v>
      </c>
      <c r="T3792" s="7">
        <f t="shared" si="23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8">
        <f t="shared" si="237"/>
        <v>0</v>
      </c>
      <c r="Q3793" s="9" t="s">
        <v>8317</v>
      </c>
      <c r="R3793" s="4" t="s">
        <v>8359</v>
      </c>
      <c r="S3793" s="7">
        <f t="shared" si="238"/>
        <v>41766.692037037035</v>
      </c>
      <c r="T3793" s="7">
        <f t="shared" si="23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8">
        <f t="shared" si="237"/>
        <v>17.5</v>
      </c>
      <c r="Q3794" s="9" t="s">
        <v>8317</v>
      </c>
      <c r="R3794" s="4" t="s">
        <v>8359</v>
      </c>
      <c r="S3794" s="7">
        <f t="shared" si="238"/>
        <v>42170.447013888886</v>
      </c>
      <c r="T3794" s="7">
        <f t="shared" si="23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8">
        <f t="shared" si="237"/>
        <v>174</v>
      </c>
      <c r="Q3795" s="9" t="s">
        <v>8317</v>
      </c>
      <c r="R3795" s="4" t="s">
        <v>8359</v>
      </c>
      <c r="S3795" s="7">
        <f t="shared" si="238"/>
        <v>41968.938993055555</v>
      </c>
      <c r="T3795" s="7">
        <f t="shared" si="23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8">
        <f t="shared" si="237"/>
        <v>50</v>
      </c>
      <c r="Q3796" s="9" t="s">
        <v>8317</v>
      </c>
      <c r="R3796" s="4" t="s">
        <v>8359</v>
      </c>
      <c r="S3796" s="7">
        <f t="shared" si="238"/>
        <v>42132.58048611111</v>
      </c>
      <c r="T3796" s="7">
        <f t="shared" si="23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8">
        <f t="shared" si="237"/>
        <v>5</v>
      </c>
      <c r="Q3797" s="9" t="s">
        <v>8317</v>
      </c>
      <c r="R3797" s="4" t="s">
        <v>8359</v>
      </c>
      <c r="S3797" s="7">
        <f t="shared" si="238"/>
        <v>42201.436226851853</v>
      </c>
      <c r="T3797" s="7">
        <f t="shared" si="23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8">
        <f t="shared" si="237"/>
        <v>1</v>
      </c>
      <c r="Q3798" s="9" t="s">
        <v>8317</v>
      </c>
      <c r="R3798" s="4" t="s">
        <v>8359</v>
      </c>
      <c r="S3798" s="7">
        <f t="shared" si="238"/>
        <v>42689.029583333337</v>
      </c>
      <c r="T3798" s="7">
        <f t="shared" si="23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8">
        <f t="shared" si="237"/>
        <v>145.41</v>
      </c>
      <c r="Q3799" s="9" t="s">
        <v>8317</v>
      </c>
      <c r="R3799" s="4" t="s">
        <v>8359</v>
      </c>
      <c r="S3799" s="7">
        <f t="shared" si="238"/>
        <v>42084.881539351853</v>
      </c>
      <c r="T3799" s="7">
        <f t="shared" si="23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8">
        <f t="shared" si="237"/>
        <v>205</v>
      </c>
      <c r="Q3800" s="9" t="s">
        <v>8317</v>
      </c>
      <c r="R3800" s="4" t="s">
        <v>8359</v>
      </c>
      <c r="S3800" s="7">
        <f t="shared" si="238"/>
        <v>41831.722777777781</v>
      </c>
      <c r="T3800" s="7">
        <f t="shared" si="23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8">
        <f t="shared" si="237"/>
        <v>100.5</v>
      </c>
      <c r="Q3801" s="9" t="s">
        <v>8317</v>
      </c>
      <c r="R3801" s="4" t="s">
        <v>8359</v>
      </c>
      <c r="S3801" s="7">
        <f t="shared" si="238"/>
        <v>42410.93105324074</v>
      </c>
      <c r="T3801" s="7">
        <f t="shared" si="23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8">
        <f t="shared" si="237"/>
        <v>55.06</v>
      </c>
      <c r="Q3802" s="9" t="s">
        <v>8317</v>
      </c>
      <c r="R3802" s="4" t="s">
        <v>8359</v>
      </c>
      <c r="S3802" s="7">
        <f t="shared" si="238"/>
        <v>41982.737071759257</v>
      </c>
      <c r="T3802" s="7">
        <f t="shared" si="23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8">
        <f t="shared" si="237"/>
        <v>47.33</v>
      </c>
      <c r="Q3803" s="9" t="s">
        <v>8317</v>
      </c>
      <c r="R3803" s="4" t="s">
        <v>8359</v>
      </c>
      <c r="S3803" s="7">
        <f t="shared" si="238"/>
        <v>41975.676111111112</v>
      </c>
      <c r="T3803" s="7">
        <f t="shared" si="23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8">
        <f t="shared" si="237"/>
        <v>0</v>
      </c>
      <c r="Q3804" s="9" t="s">
        <v>8317</v>
      </c>
      <c r="R3804" s="4" t="s">
        <v>8359</v>
      </c>
      <c r="S3804" s="7">
        <f t="shared" si="238"/>
        <v>42269.126226851848</v>
      </c>
      <c r="T3804" s="7">
        <f t="shared" si="23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8">
        <f t="shared" si="237"/>
        <v>58.95</v>
      </c>
      <c r="Q3805" s="9" t="s">
        <v>8317</v>
      </c>
      <c r="R3805" s="4" t="s">
        <v>8359</v>
      </c>
      <c r="S3805" s="7">
        <f t="shared" si="238"/>
        <v>42403.971851851849</v>
      </c>
      <c r="T3805" s="7">
        <f t="shared" si="23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8">
        <f t="shared" si="237"/>
        <v>0</v>
      </c>
      <c r="Q3806" s="9" t="s">
        <v>8317</v>
      </c>
      <c r="R3806" s="4" t="s">
        <v>8359</v>
      </c>
      <c r="S3806" s="7">
        <f t="shared" si="238"/>
        <v>42527.00953703704</v>
      </c>
      <c r="T3806" s="7">
        <f t="shared" si="23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8">
        <f t="shared" si="237"/>
        <v>1.5</v>
      </c>
      <c r="Q3807" s="9" t="s">
        <v>8317</v>
      </c>
      <c r="R3807" s="4" t="s">
        <v>8359</v>
      </c>
      <c r="S3807" s="7">
        <f t="shared" si="238"/>
        <v>41849.887037037035</v>
      </c>
      <c r="T3807" s="7">
        <f t="shared" si="23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8">
        <f t="shared" si="237"/>
        <v>5</v>
      </c>
      <c r="Q3808" s="9" t="s">
        <v>8317</v>
      </c>
      <c r="R3808" s="4" t="s">
        <v>8359</v>
      </c>
      <c r="S3808" s="7">
        <f t="shared" si="238"/>
        <v>41799.259039351848</v>
      </c>
      <c r="T3808" s="7">
        <f t="shared" si="23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8">
        <f t="shared" si="237"/>
        <v>50.56</v>
      </c>
      <c r="Q3809" s="9" t="s">
        <v>8317</v>
      </c>
      <c r="R3809" s="4" t="s">
        <v>8359</v>
      </c>
      <c r="S3809" s="7">
        <f t="shared" si="238"/>
        <v>42090.909016203703</v>
      </c>
      <c r="T3809" s="7">
        <f t="shared" si="23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8">
        <f t="shared" si="237"/>
        <v>41.67</v>
      </c>
      <c r="Q3810" s="9" t="s">
        <v>8317</v>
      </c>
      <c r="R3810" s="4" t="s">
        <v>8318</v>
      </c>
      <c r="S3810" s="7">
        <f t="shared" si="238"/>
        <v>42059.453923611116</v>
      </c>
      <c r="T3810" s="7">
        <f t="shared" si="23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8">
        <f t="shared" si="237"/>
        <v>53.29</v>
      </c>
      <c r="Q3811" s="9" t="s">
        <v>8317</v>
      </c>
      <c r="R3811" s="4" t="s">
        <v>8318</v>
      </c>
      <c r="S3811" s="7">
        <f t="shared" si="238"/>
        <v>41800.526701388888</v>
      </c>
      <c r="T3811" s="7">
        <f t="shared" si="23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8">
        <f t="shared" si="237"/>
        <v>70.23</v>
      </c>
      <c r="Q3812" s="9" t="s">
        <v>8317</v>
      </c>
      <c r="R3812" s="4" t="s">
        <v>8318</v>
      </c>
      <c r="S3812" s="7">
        <f t="shared" si="238"/>
        <v>42054.849050925928</v>
      </c>
      <c r="T3812" s="7">
        <f t="shared" si="23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8">
        <f t="shared" si="237"/>
        <v>43.42</v>
      </c>
      <c r="Q3813" s="9" t="s">
        <v>8317</v>
      </c>
      <c r="R3813" s="4" t="s">
        <v>8318</v>
      </c>
      <c r="S3813" s="7">
        <f t="shared" si="238"/>
        <v>42487.62700231481</v>
      </c>
      <c r="T3813" s="7">
        <f t="shared" si="23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8">
        <f t="shared" si="237"/>
        <v>199.18</v>
      </c>
      <c r="Q3814" s="9" t="s">
        <v>8317</v>
      </c>
      <c r="R3814" s="4" t="s">
        <v>8318</v>
      </c>
      <c r="S3814" s="7">
        <f t="shared" si="238"/>
        <v>42109.751250000001</v>
      </c>
      <c r="T3814" s="7">
        <f t="shared" si="23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8">
        <f t="shared" si="237"/>
        <v>78.52</v>
      </c>
      <c r="Q3815" s="9" t="s">
        <v>8317</v>
      </c>
      <c r="R3815" s="4" t="s">
        <v>8318</v>
      </c>
      <c r="S3815" s="7">
        <f t="shared" si="238"/>
        <v>42497.275706018518</v>
      </c>
      <c r="T3815" s="7">
        <f t="shared" si="23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8">
        <f t="shared" si="237"/>
        <v>61.82</v>
      </c>
      <c r="Q3816" s="9" t="s">
        <v>8317</v>
      </c>
      <c r="R3816" s="4" t="s">
        <v>8318</v>
      </c>
      <c r="S3816" s="7">
        <f t="shared" si="238"/>
        <v>42058.904074074075</v>
      </c>
      <c r="T3816" s="7">
        <f t="shared" si="23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8">
        <f t="shared" si="237"/>
        <v>50</v>
      </c>
      <c r="Q3817" s="9" t="s">
        <v>8317</v>
      </c>
      <c r="R3817" s="4" t="s">
        <v>8318</v>
      </c>
      <c r="S3817" s="7">
        <f t="shared" si="238"/>
        <v>42207.259918981479</v>
      </c>
      <c r="T3817" s="7">
        <f t="shared" si="23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8">
        <f t="shared" si="237"/>
        <v>48.34</v>
      </c>
      <c r="Q3818" s="9" t="s">
        <v>8317</v>
      </c>
      <c r="R3818" s="4" t="s">
        <v>8318</v>
      </c>
      <c r="S3818" s="7">
        <f t="shared" si="238"/>
        <v>41807.690081018518</v>
      </c>
      <c r="T3818" s="7">
        <f t="shared" si="23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8">
        <f t="shared" si="237"/>
        <v>107.25</v>
      </c>
      <c r="Q3819" s="9" t="s">
        <v>8317</v>
      </c>
      <c r="R3819" s="4" t="s">
        <v>8318</v>
      </c>
      <c r="S3819" s="7">
        <f t="shared" si="238"/>
        <v>42284.69694444444</v>
      </c>
      <c r="T3819" s="7">
        <f t="shared" si="23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8">
        <f t="shared" si="237"/>
        <v>57</v>
      </c>
      <c r="Q3820" s="9" t="s">
        <v>8317</v>
      </c>
      <c r="R3820" s="4" t="s">
        <v>8318</v>
      </c>
      <c r="S3820" s="7">
        <f t="shared" si="238"/>
        <v>42045.84238425926</v>
      </c>
      <c r="T3820" s="7">
        <f t="shared" si="23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8">
        <f t="shared" si="237"/>
        <v>40.92</v>
      </c>
      <c r="Q3821" s="9" t="s">
        <v>8317</v>
      </c>
      <c r="R3821" s="4" t="s">
        <v>8318</v>
      </c>
      <c r="S3821" s="7">
        <f t="shared" si="238"/>
        <v>42184.209537037037</v>
      </c>
      <c r="T3821" s="7">
        <f t="shared" si="23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8">
        <f t="shared" si="237"/>
        <v>21.5</v>
      </c>
      <c r="Q3822" s="9" t="s">
        <v>8317</v>
      </c>
      <c r="R3822" s="4" t="s">
        <v>8318</v>
      </c>
      <c r="S3822" s="7">
        <f t="shared" si="238"/>
        <v>42160.651817129634</v>
      </c>
      <c r="T3822" s="7">
        <f t="shared" si="23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8">
        <f t="shared" si="237"/>
        <v>79.540000000000006</v>
      </c>
      <c r="Q3823" s="9" t="s">
        <v>8317</v>
      </c>
      <c r="R3823" s="4" t="s">
        <v>8318</v>
      </c>
      <c r="S3823" s="7">
        <f t="shared" si="238"/>
        <v>42341.180636574078</v>
      </c>
      <c r="T3823" s="7">
        <f t="shared" si="23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8">
        <f t="shared" si="237"/>
        <v>72.38</v>
      </c>
      <c r="Q3824" s="9" t="s">
        <v>8317</v>
      </c>
      <c r="R3824" s="4" t="s">
        <v>8318</v>
      </c>
      <c r="S3824" s="7">
        <f t="shared" si="238"/>
        <v>42329.838159722218</v>
      </c>
      <c r="T3824" s="7">
        <f t="shared" si="23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8">
        <f t="shared" si="237"/>
        <v>64.63</v>
      </c>
      <c r="Q3825" s="9" t="s">
        <v>8317</v>
      </c>
      <c r="R3825" s="4" t="s">
        <v>8318</v>
      </c>
      <c r="S3825" s="7">
        <f t="shared" si="238"/>
        <v>42170.910231481481</v>
      </c>
      <c r="T3825" s="7">
        <f t="shared" si="23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8">
        <f t="shared" si="237"/>
        <v>38.57</v>
      </c>
      <c r="Q3826" s="9" t="s">
        <v>8317</v>
      </c>
      <c r="R3826" s="4" t="s">
        <v>8318</v>
      </c>
      <c r="S3826" s="7">
        <f t="shared" si="238"/>
        <v>42571.626192129625</v>
      </c>
      <c r="T3826" s="7">
        <f t="shared" si="23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8">
        <f t="shared" si="237"/>
        <v>107.57</v>
      </c>
      <c r="Q3827" s="9" t="s">
        <v>8317</v>
      </c>
      <c r="R3827" s="4" t="s">
        <v>8318</v>
      </c>
      <c r="S3827" s="7">
        <f t="shared" si="238"/>
        <v>42151.069606481484</v>
      </c>
      <c r="T3827" s="7">
        <f t="shared" si="23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8">
        <f t="shared" si="237"/>
        <v>27.5</v>
      </c>
      <c r="Q3828" s="9" t="s">
        <v>8317</v>
      </c>
      <c r="R3828" s="4" t="s">
        <v>8318</v>
      </c>
      <c r="S3828" s="7">
        <f t="shared" si="238"/>
        <v>42101.423541666663</v>
      </c>
      <c r="T3828" s="7">
        <f t="shared" si="23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8">
        <f t="shared" si="237"/>
        <v>70.459999999999994</v>
      </c>
      <c r="Q3829" s="9" t="s">
        <v>8317</v>
      </c>
      <c r="R3829" s="4" t="s">
        <v>8318</v>
      </c>
      <c r="S3829" s="7">
        <f t="shared" si="238"/>
        <v>42034.928252314814</v>
      </c>
      <c r="T3829" s="7">
        <f t="shared" si="23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8">
        <f t="shared" si="237"/>
        <v>178.57</v>
      </c>
      <c r="Q3830" s="9" t="s">
        <v>8317</v>
      </c>
      <c r="R3830" s="4" t="s">
        <v>8318</v>
      </c>
      <c r="S3830" s="7">
        <f t="shared" si="238"/>
        <v>41944.527627314819</v>
      </c>
      <c r="T3830" s="7">
        <f t="shared" si="23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8">
        <f t="shared" si="237"/>
        <v>62.63</v>
      </c>
      <c r="Q3831" s="9" t="s">
        <v>8317</v>
      </c>
      <c r="R3831" s="4" t="s">
        <v>8318</v>
      </c>
      <c r="S3831" s="7">
        <f t="shared" si="238"/>
        <v>42593.865405092598</v>
      </c>
      <c r="T3831" s="7">
        <f t="shared" si="23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8">
        <f t="shared" si="237"/>
        <v>75</v>
      </c>
      <c r="Q3832" s="9" t="s">
        <v>8317</v>
      </c>
      <c r="R3832" s="4" t="s">
        <v>8318</v>
      </c>
      <c r="S3832" s="7">
        <f t="shared" si="238"/>
        <v>42503.740868055553</v>
      </c>
      <c r="T3832" s="7">
        <f t="shared" si="23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8">
        <f t="shared" si="237"/>
        <v>58.9</v>
      </c>
      <c r="Q3833" s="9" t="s">
        <v>8317</v>
      </c>
      <c r="R3833" s="4" t="s">
        <v>8318</v>
      </c>
      <c r="S3833" s="7">
        <f t="shared" si="238"/>
        <v>41927.848900462966</v>
      </c>
      <c r="T3833" s="7">
        <f t="shared" si="23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8">
        <f t="shared" si="237"/>
        <v>139.56</v>
      </c>
      <c r="Q3834" s="9" t="s">
        <v>8317</v>
      </c>
      <c r="R3834" s="4" t="s">
        <v>8318</v>
      </c>
      <c r="S3834" s="7">
        <f t="shared" si="238"/>
        <v>42375.114988425921</v>
      </c>
      <c r="T3834" s="7">
        <f t="shared" si="23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8">
        <f t="shared" si="237"/>
        <v>70</v>
      </c>
      <c r="Q3835" s="9" t="s">
        <v>8317</v>
      </c>
      <c r="R3835" s="4" t="s">
        <v>8318</v>
      </c>
      <c r="S3835" s="7">
        <f t="shared" si="238"/>
        <v>41963.872361111105</v>
      </c>
      <c r="T3835" s="7">
        <f t="shared" si="23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8">
        <f t="shared" si="237"/>
        <v>57.39</v>
      </c>
      <c r="Q3836" s="9" t="s">
        <v>8317</v>
      </c>
      <c r="R3836" s="4" t="s">
        <v>8318</v>
      </c>
      <c r="S3836" s="7">
        <f t="shared" si="238"/>
        <v>42143.445219907408</v>
      </c>
      <c r="T3836" s="7">
        <f t="shared" si="23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8">
        <f t="shared" si="237"/>
        <v>40</v>
      </c>
      <c r="Q3837" s="9" t="s">
        <v>8317</v>
      </c>
      <c r="R3837" s="4" t="s">
        <v>8318</v>
      </c>
      <c r="S3837" s="7">
        <f t="shared" si="238"/>
        <v>42460.94222222222</v>
      </c>
      <c r="T3837" s="7">
        <f t="shared" si="23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8">
        <f t="shared" si="237"/>
        <v>64.290000000000006</v>
      </c>
      <c r="Q3838" s="9" t="s">
        <v>8317</v>
      </c>
      <c r="R3838" s="4" t="s">
        <v>8318</v>
      </c>
      <c r="S3838" s="7">
        <f t="shared" si="238"/>
        <v>42553.926527777774</v>
      </c>
      <c r="T3838" s="7">
        <f t="shared" si="23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8">
        <f t="shared" si="237"/>
        <v>120.12</v>
      </c>
      <c r="Q3839" s="9" t="s">
        <v>8317</v>
      </c>
      <c r="R3839" s="4" t="s">
        <v>8318</v>
      </c>
      <c r="S3839" s="7">
        <f t="shared" si="238"/>
        <v>42152.765717592592</v>
      </c>
      <c r="T3839" s="7">
        <f t="shared" si="23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8">
        <f t="shared" si="237"/>
        <v>1008.24</v>
      </c>
      <c r="Q3840" s="9" t="s">
        <v>8317</v>
      </c>
      <c r="R3840" s="4" t="s">
        <v>8318</v>
      </c>
      <c r="S3840" s="7">
        <f t="shared" si="238"/>
        <v>42116.710752314815</v>
      </c>
      <c r="T3840" s="7">
        <f t="shared" si="23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8">
        <f t="shared" si="237"/>
        <v>63.28</v>
      </c>
      <c r="Q3841" s="9" t="s">
        <v>8317</v>
      </c>
      <c r="R3841" s="4" t="s">
        <v>8318</v>
      </c>
      <c r="S3841" s="7">
        <f t="shared" si="238"/>
        <v>42155.142638888887</v>
      </c>
      <c r="T3841" s="7">
        <f t="shared" si="23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0">ROUND(E3842/D3842*100,0)</f>
        <v>6500</v>
      </c>
      <c r="P3842" s="8">
        <f t="shared" si="237"/>
        <v>21.67</v>
      </c>
      <c r="Q3842" s="9" t="s">
        <v>8317</v>
      </c>
      <c r="R3842" s="4" t="s">
        <v>8318</v>
      </c>
      <c r="S3842" s="7">
        <f t="shared" si="238"/>
        <v>42432.701724537037</v>
      </c>
      <c r="T3842" s="7">
        <f t="shared" si="239"/>
        <v>42457.660057870366</v>
      </c>
    </row>
    <row r="3843" spans="1:20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0"/>
        <v>9</v>
      </c>
      <c r="P3843" s="8">
        <f t="shared" ref="P3843:P3906" si="241">IFERROR(ROUND(E3843/L3843,2),0)</f>
        <v>25.65</v>
      </c>
      <c r="Q3843" s="9" t="s">
        <v>8317</v>
      </c>
      <c r="R3843" s="4" t="s">
        <v>8318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8">
        <f t="shared" si="241"/>
        <v>47.7</v>
      </c>
      <c r="Q3844" s="9" t="s">
        <v>8317</v>
      </c>
      <c r="R3844" s="4" t="s">
        <v>8318</v>
      </c>
      <c r="S3844" s="7">
        <f t="shared" si="242"/>
        <v>41740.493657407409</v>
      </c>
      <c r="T3844" s="7">
        <f t="shared" si="243"/>
        <v>41770.493657407409</v>
      </c>
    </row>
    <row r="3845" spans="1:20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8">
        <f t="shared" si="241"/>
        <v>56.05</v>
      </c>
      <c r="Q3845" s="9" t="s">
        <v>8317</v>
      </c>
      <c r="R3845" s="4" t="s">
        <v>8318</v>
      </c>
      <c r="S3845" s="7">
        <f t="shared" si="242"/>
        <v>41766.072500000002</v>
      </c>
      <c r="T3845" s="7">
        <f t="shared" si="243"/>
        <v>41791.072500000002</v>
      </c>
    </row>
    <row r="3846" spans="1:20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8">
        <f t="shared" si="241"/>
        <v>81.319999999999993</v>
      </c>
      <c r="Q3846" s="9" t="s">
        <v>8317</v>
      </c>
      <c r="R3846" s="4" t="s">
        <v>8318</v>
      </c>
      <c r="S3846" s="7">
        <f t="shared" si="242"/>
        <v>41766.617291666669</v>
      </c>
      <c r="T3846" s="7">
        <f t="shared" si="243"/>
        <v>41793.290972222225</v>
      </c>
    </row>
    <row r="3847" spans="1:20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8">
        <f t="shared" si="241"/>
        <v>70.17</v>
      </c>
      <c r="Q3847" s="9" t="s">
        <v>8317</v>
      </c>
      <c r="R3847" s="4" t="s">
        <v>8318</v>
      </c>
      <c r="S3847" s="7">
        <f t="shared" si="242"/>
        <v>42248.627013888887</v>
      </c>
      <c r="T3847" s="7">
        <f t="shared" si="243"/>
        <v>42278.627013888887</v>
      </c>
    </row>
    <row r="3848" spans="1:20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8">
        <f t="shared" si="241"/>
        <v>23.63</v>
      </c>
      <c r="Q3848" s="9" t="s">
        <v>8317</v>
      </c>
      <c r="R3848" s="4" t="s">
        <v>8318</v>
      </c>
      <c r="S3848" s="7">
        <f t="shared" si="242"/>
        <v>41885.221550925926</v>
      </c>
      <c r="T3848" s="7">
        <f t="shared" si="243"/>
        <v>41916.290972222225</v>
      </c>
    </row>
    <row r="3849" spans="1:20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8">
        <f t="shared" si="241"/>
        <v>188.56</v>
      </c>
      <c r="Q3849" s="9" t="s">
        <v>8317</v>
      </c>
      <c r="R3849" s="4" t="s">
        <v>8318</v>
      </c>
      <c r="S3849" s="7">
        <f t="shared" si="242"/>
        <v>42159.224432870367</v>
      </c>
      <c r="T3849" s="7">
        <f t="shared" si="243"/>
        <v>42204.224432870367</v>
      </c>
    </row>
    <row r="3850" spans="1:20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8">
        <f t="shared" si="241"/>
        <v>49.51</v>
      </c>
      <c r="Q3850" s="9" t="s">
        <v>8317</v>
      </c>
      <c r="R3850" s="4" t="s">
        <v>8318</v>
      </c>
      <c r="S3850" s="7">
        <f t="shared" si="242"/>
        <v>42265.817002314812</v>
      </c>
      <c r="T3850" s="7">
        <f t="shared" si="243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8">
        <f t="shared" si="241"/>
        <v>75.459999999999994</v>
      </c>
      <c r="Q3851" s="9" t="s">
        <v>8317</v>
      </c>
      <c r="R3851" s="4" t="s">
        <v>8318</v>
      </c>
      <c r="S3851" s="7">
        <f t="shared" si="242"/>
        <v>42136.767175925925</v>
      </c>
      <c r="T3851" s="7">
        <f t="shared" si="243"/>
        <v>42166.767175925925</v>
      </c>
    </row>
    <row r="3852" spans="1:20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8">
        <f t="shared" si="241"/>
        <v>9.5</v>
      </c>
      <c r="Q3852" s="9" t="s">
        <v>8317</v>
      </c>
      <c r="R3852" s="4" t="s">
        <v>8318</v>
      </c>
      <c r="S3852" s="7">
        <f t="shared" si="242"/>
        <v>41975.124340277776</v>
      </c>
      <c r="T3852" s="7">
        <f t="shared" si="243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8">
        <f t="shared" si="241"/>
        <v>35.5</v>
      </c>
      <c r="Q3853" s="9" t="s">
        <v>8317</v>
      </c>
      <c r="R3853" s="4" t="s">
        <v>8318</v>
      </c>
      <c r="S3853" s="7">
        <f t="shared" si="242"/>
        <v>42172.439571759256</v>
      </c>
      <c r="T3853" s="7">
        <f t="shared" si="243"/>
        <v>42202.439571759256</v>
      </c>
    </row>
    <row r="3854" spans="1:20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8">
        <f t="shared" si="241"/>
        <v>10</v>
      </c>
      <c r="Q3854" s="9" t="s">
        <v>8317</v>
      </c>
      <c r="R3854" s="4" t="s">
        <v>8318</v>
      </c>
      <c r="S3854" s="7">
        <f t="shared" si="242"/>
        <v>42065.190694444449</v>
      </c>
      <c r="T3854" s="7">
        <f t="shared" si="243"/>
        <v>42090.149027777778</v>
      </c>
    </row>
    <row r="3855" spans="1:20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8">
        <f t="shared" si="241"/>
        <v>13</v>
      </c>
      <c r="Q3855" s="9" t="s">
        <v>8317</v>
      </c>
      <c r="R3855" s="4" t="s">
        <v>8318</v>
      </c>
      <c r="S3855" s="7">
        <f t="shared" si="242"/>
        <v>41848.84002314815</v>
      </c>
      <c r="T3855" s="7">
        <f t="shared" si="243"/>
        <v>41883.84002314815</v>
      </c>
    </row>
    <row r="3856" spans="1:20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8">
        <f t="shared" si="241"/>
        <v>89.4</v>
      </c>
      <c r="Q3856" s="9" t="s">
        <v>8317</v>
      </c>
      <c r="R3856" s="4" t="s">
        <v>8318</v>
      </c>
      <c r="S3856" s="7">
        <f t="shared" si="242"/>
        <v>42103.884930555556</v>
      </c>
      <c r="T3856" s="7">
        <f t="shared" si="243"/>
        <v>42133.884930555556</v>
      </c>
    </row>
    <row r="3857" spans="1:20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8">
        <f t="shared" si="241"/>
        <v>25</v>
      </c>
      <c r="Q3857" s="9" t="s">
        <v>8317</v>
      </c>
      <c r="R3857" s="4" t="s">
        <v>8318</v>
      </c>
      <c r="S3857" s="7">
        <f t="shared" si="242"/>
        <v>42059.970729166671</v>
      </c>
      <c r="T3857" s="7">
        <f t="shared" si="243"/>
        <v>42089.929062499999</v>
      </c>
    </row>
    <row r="3858" spans="1:20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8">
        <f t="shared" si="241"/>
        <v>1</v>
      </c>
      <c r="Q3858" s="9" t="s">
        <v>8317</v>
      </c>
      <c r="R3858" s="4" t="s">
        <v>8318</v>
      </c>
      <c r="S3858" s="7">
        <f t="shared" si="242"/>
        <v>42041.743090277778</v>
      </c>
      <c r="T3858" s="7">
        <f t="shared" si="243"/>
        <v>42071.701423611114</v>
      </c>
    </row>
    <row r="3859" spans="1:20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8">
        <f t="shared" si="241"/>
        <v>65</v>
      </c>
      <c r="Q3859" s="9" t="s">
        <v>8317</v>
      </c>
      <c r="R3859" s="4" t="s">
        <v>8318</v>
      </c>
      <c r="S3859" s="7">
        <f t="shared" si="242"/>
        <v>41829.73715277778</v>
      </c>
      <c r="T3859" s="7">
        <f t="shared" si="243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8">
        <f t="shared" si="241"/>
        <v>10</v>
      </c>
      <c r="Q3860" s="9" t="s">
        <v>8317</v>
      </c>
      <c r="R3860" s="4" t="s">
        <v>8318</v>
      </c>
      <c r="S3860" s="7">
        <f t="shared" si="242"/>
        <v>42128.431064814817</v>
      </c>
      <c r="T3860" s="7">
        <f t="shared" si="243"/>
        <v>42146.875</v>
      </c>
    </row>
    <row r="3861" spans="1:20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8">
        <f t="shared" si="241"/>
        <v>1</v>
      </c>
      <c r="Q3861" s="9" t="s">
        <v>8317</v>
      </c>
      <c r="R3861" s="4" t="s">
        <v>8318</v>
      </c>
      <c r="S3861" s="7">
        <f t="shared" si="242"/>
        <v>41789.893599537041</v>
      </c>
      <c r="T3861" s="7">
        <f t="shared" si="243"/>
        <v>41815.875</v>
      </c>
    </row>
    <row r="3862" spans="1:20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8">
        <f t="shared" si="241"/>
        <v>81.540000000000006</v>
      </c>
      <c r="Q3862" s="9" t="s">
        <v>8317</v>
      </c>
      <c r="R3862" s="4" t="s">
        <v>8318</v>
      </c>
      <c r="S3862" s="7">
        <f t="shared" si="242"/>
        <v>41833.660995370366</v>
      </c>
      <c r="T3862" s="7">
        <f t="shared" si="243"/>
        <v>41863.660995370366</v>
      </c>
    </row>
    <row r="3863" spans="1:20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8">
        <f t="shared" si="241"/>
        <v>100</v>
      </c>
      <c r="Q3863" s="9" t="s">
        <v>8317</v>
      </c>
      <c r="R3863" s="4" t="s">
        <v>8318</v>
      </c>
      <c r="S3863" s="7">
        <f t="shared" si="242"/>
        <v>41914.590011574073</v>
      </c>
      <c r="T3863" s="7">
        <f t="shared" si="243"/>
        <v>41955.907638888893</v>
      </c>
    </row>
    <row r="3864" spans="1:20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8">
        <f t="shared" si="241"/>
        <v>1</v>
      </c>
      <c r="Q3864" s="9" t="s">
        <v>8317</v>
      </c>
      <c r="R3864" s="4" t="s">
        <v>8318</v>
      </c>
      <c r="S3864" s="7">
        <f t="shared" si="242"/>
        <v>42611.261064814811</v>
      </c>
      <c r="T3864" s="7">
        <f t="shared" si="243"/>
        <v>42625.707638888889</v>
      </c>
    </row>
    <row r="3865" spans="1:20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8">
        <f t="shared" si="241"/>
        <v>0</v>
      </c>
      <c r="Q3865" s="9" t="s">
        <v>8317</v>
      </c>
      <c r="R3865" s="4" t="s">
        <v>8318</v>
      </c>
      <c r="S3865" s="7">
        <f t="shared" si="242"/>
        <v>42253.633159722223</v>
      </c>
      <c r="T3865" s="7">
        <f t="shared" si="243"/>
        <v>42313.674826388888</v>
      </c>
    </row>
    <row r="3866" spans="1:20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8">
        <f t="shared" si="241"/>
        <v>20</v>
      </c>
      <c r="Q3866" s="9" t="s">
        <v>8317</v>
      </c>
      <c r="R3866" s="4" t="s">
        <v>8318</v>
      </c>
      <c r="S3866" s="7">
        <f t="shared" si="242"/>
        <v>42295.891828703709</v>
      </c>
      <c r="T3866" s="7">
        <f t="shared" si="243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8">
        <f t="shared" si="241"/>
        <v>46.43</v>
      </c>
      <c r="Q3867" s="9" t="s">
        <v>8317</v>
      </c>
      <c r="R3867" s="4" t="s">
        <v>8318</v>
      </c>
      <c r="S3867" s="7">
        <f t="shared" si="242"/>
        <v>41841.651597222226</v>
      </c>
      <c r="T3867" s="7">
        <f t="shared" si="243"/>
        <v>41881.229166666664</v>
      </c>
    </row>
    <row r="3868" spans="1:20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8">
        <f t="shared" si="241"/>
        <v>5.5</v>
      </c>
      <c r="Q3868" s="9" t="s">
        <v>8317</v>
      </c>
      <c r="R3868" s="4" t="s">
        <v>8318</v>
      </c>
      <c r="S3868" s="7">
        <f t="shared" si="242"/>
        <v>42402.947002314817</v>
      </c>
      <c r="T3868" s="7">
        <f t="shared" si="243"/>
        <v>42452.145138888889</v>
      </c>
    </row>
    <row r="3869" spans="1:20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8">
        <f t="shared" si="241"/>
        <v>50.2</v>
      </c>
      <c r="Q3869" s="9" t="s">
        <v>8317</v>
      </c>
      <c r="R3869" s="4" t="s">
        <v>8318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8">
        <f t="shared" si="241"/>
        <v>10</v>
      </c>
      <c r="Q3870" s="9" t="s">
        <v>8317</v>
      </c>
      <c r="R3870" s="4" t="s">
        <v>8359</v>
      </c>
      <c r="S3870" s="7">
        <f t="shared" si="242"/>
        <v>41865.659780092588</v>
      </c>
      <c r="T3870" s="7">
        <f t="shared" si="243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8">
        <f t="shared" si="241"/>
        <v>30.13</v>
      </c>
      <c r="Q3871" s="9" t="s">
        <v>8317</v>
      </c>
      <c r="R3871" s="4" t="s">
        <v>8359</v>
      </c>
      <c r="S3871" s="7">
        <f t="shared" si="242"/>
        <v>42047.724444444444</v>
      </c>
      <c r="T3871" s="7">
        <f t="shared" si="243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8">
        <f t="shared" si="241"/>
        <v>150</v>
      </c>
      <c r="Q3872" s="9" t="s">
        <v>8317</v>
      </c>
      <c r="R3872" s="4" t="s">
        <v>8359</v>
      </c>
      <c r="S3872" s="7">
        <f t="shared" si="242"/>
        <v>41793.17219907407</v>
      </c>
      <c r="T3872" s="7">
        <f t="shared" si="243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8">
        <f t="shared" si="241"/>
        <v>13.33</v>
      </c>
      <c r="Q3873" s="9" t="s">
        <v>8317</v>
      </c>
      <c r="R3873" s="4" t="s">
        <v>8359</v>
      </c>
      <c r="S3873" s="7">
        <f t="shared" si="242"/>
        <v>42763.780671296292</v>
      </c>
      <c r="T3873" s="7">
        <f t="shared" si="243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8">
        <f t="shared" si="241"/>
        <v>0</v>
      </c>
      <c r="Q3874" s="9" t="s">
        <v>8317</v>
      </c>
      <c r="R3874" s="4" t="s">
        <v>8359</v>
      </c>
      <c r="S3874" s="7">
        <f t="shared" si="242"/>
        <v>42180.145787037036</v>
      </c>
      <c r="T3874" s="7">
        <f t="shared" si="243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8">
        <f t="shared" si="241"/>
        <v>0</v>
      </c>
      <c r="Q3875" s="9" t="s">
        <v>8317</v>
      </c>
      <c r="R3875" s="4" t="s">
        <v>8359</v>
      </c>
      <c r="S3875" s="7">
        <f t="shared" si="242"/>
        <v>42255.696006944447</v>
      </c>
      <c r="T3875" s="7">
        <f t="shared" si="243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8">
        <f t="shared" si="241"/>
        <v>0</v>
      </c>
      <c r="Q3876" s="9" t="s">
        <v>8317</v>
      </c>
      <c r="R3876" s="4" t="s">
        <v>8359</v>
      </c>
      <c r="S3876" s="7">
        <f t="shared" si="242"/>
        <v>42007.016458333332</v>
      </c>
      <c r="T3876" s="7">
        <f t="shared" si="243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8">
        <f t="shared" si="241"/>
        <v>0</v>
      </c>
      <c r="Q3877" s="9" t="s">
        <v>8317</v>
      </c>
      <c r="R3877" s="4" t="s">
        <v>8359</v>
      </c>
      <c r="S3877" s="7">
        <f t="shared" si="242"/>
        <v>42615.346817129626</v>
      </c>
      <c r="T3877" s="7">
        <f t="shared" si="243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8">
        <f t="shared" si="241"/>
        <v>44.76</v>
      </c>
      <c r="Q3878" s="9" t="s">
        <v>8317</v>
      </c>
      <c r="R3878" s="4" t="s">
        <v>8359</v>
      </c>
      <c r="S3878" s="7">
        <f t="shared" si="242"/>
        <v>42372.624166666668</v>
      </c>
      <c r="T3878" s="7">
        <f t="shared" si="243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8">
        <f t="shared" si="241"/>
        <v>88.64</v>
      </c>
      <c r="Q3879" s="9" t="s">
        <v>8317</v>
      </c>
      <c r="R3879" s="4" t="s">
        <v>8359</v>
      </c>
      <c r="S3879" s="7">
        <f t="shared" si="242"/>
        <v>42682.67768518519</v>
      </c>
      <c r="T3879" s="7">
        <f t="shared" si="243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8">
        <f t="shared" si="241"/>
        <v>10</v>
      </c>
      <c r="Q3880" s="9" t="s">
        <v>8317</v>
      </c>
      <c r="R3880" s="4" t="s">
        <v>8359</v>
      </c>
      <c r="S3880" s="7">
        <f t="shared" si="242"/>
        <v>42154.818819444445</v>
      </c>
      <c r="T3880" s="7">
        <f t="shared" si="243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8">
        <f t="shared" si="241"/>
        <v>0</v>
      </c>
      <c r="Q3881" s="9" t="s">
        <v>8317</v>
      </c>
      <c r="R3881" s="4" t="s">
        <v>8359</v>
      </c>
      <c r="S3881" s="7">
        <f t="shared" si="242"/>
        <v>41999.861064814817</v>
      </c>
      <c r="T3881" s="7">
        <f t="shared" si="243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8">
        <f t="shared" si="241"/>
        <v>57.65</v>
      </c>
      <c r="Q3882" s="9" t="s">
        <v>8317</v>
      </c>
      <c r="R3882" s="4" t="s">
        <v>8359</v>
      </c>
      <c r="S3882" s="7">
        <f t="shared" si="242"/>
        <v>41815.815046296295</v>
      </c>
      <c r="T3882" s="7">
        <f t="shared" si="243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8">
        <f t="shared" si="241"/>
        <v>25</v>
      </c>
      <c r="Q3883" s="9" t="s">
        <v>8317</v>
      </c>
      <c r="R3883" s="4" t="s">
        <v>8359</v>
      </c>
      <c r="S3883" s="7">
        <f t="shared" si="242"/>
        <v>42756.018506944441</v>
      </c>
      <c r="T3883" s="7">
        <f t="shared" si="243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8">
        <f t="shared" si="241"/>
        <v>0</v>
      </c>
      <c r="Q3884" s="9" t="s">
        <v>8317</v>
      </c>
      <c r="R3884" s="4" t="s">
        <v>8359</v>
      </c>
      <c r="S3884" s="7">
        <f t="shared" si="242"/>
        <v>42373.983449074076</v>
      </c>
      <c r="T3884" s="7">
        <f t="shared" si="243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8">
        <f t="shared" si="241"/>
        <v>0</v>
      </c>
      <c r="Q3885" s="9" t="s">
        <v>8317</v>
      </c>
      <c r="R3885" s="4" t="s">
        <v>8359</v>
      </c>
      <c r="S3885" s="7">
        <f t="shared" si="242"/>
        <v>41854.602650462963</v>
      </c>
      <c r="T3885" s="7">
        <f t="shared" si="243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8">
        <f t="shared" si="241"/>
        <v>0</v>
      </c>
      <c r="Q3886" s="9" t="s">
        <v>8317</v>
      </c>
      <c r="R3886" s="4" t="s">
        <v>8359</v>
      </c>
      <c r="S3886" s="7">
        <f t="shared" si="242"/>
        <v>42065.791574074072</v>
      </c>
      <c r="T3886" s="7">
        <f t="shared" si="243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8">
        <f t="shared" si="241"/>
        <v>0</v>
      </c>
      <c r="Q3887" s="9" t="s">
        <v>8317</v>
      </c>
      <c r="R3887" s="4" t="s">
        <v>8359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8">
        <f t="shared" si="241"/>
        <v>0</v>
      </c>
      <c r="Q3888" s="9" t="s">
        <v>8317</v>
      </c>
      <c r="R3888" s="4" t="s">
        <v>8359</v>
      </c>
      <c r="S3888" s="7">
        <f t="shared" si="242"/>
        <v>41954.228032407409</v>
      </c>
      <c r="T3888" s="7">
        <f t="shared" si="243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8">
        <f t="shared" si="241"/>
        <v>17.5</v>
      </c>
      <c r="Q3889" s="9" t="s">
        <v>8317</v>
      </c>
      <c r="R3889" s="4" t="s">
        <v>8359</v>
      </c>
      <c r="S3889" s="7">
        <f t="shared" si="242"/>
        <v>42079.857974537037</v>
      </c>
      <c r="T3889" s="7">
        <f t="shared" si="243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8">
        <f t="shared" si="241"/>
        <v>38.71</v>
      </c>
      <c r="Q3890" s="9" t="s">
        <v>8317</v>
      </c>
      <c r="R3890" s="4" t="s">
        <v>8318</v>
      </c>
      <c r="S3890" s="7">
        <f t="shared" si="242"/>
        <v>42762.545810185184</v>
      </c>
      <c r="T3890" s="7">
        <f t="shared" si="243"/>
        <v>42792.545810185184</v>
      </c>
    </row>
    <row r="3891" spans="1:20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8">
        <f t="shared" si="241"/>
        <v>13.11</v>
      </c>
      <c r="Q3891" s="9" t="s">
        <v>8317</v>
      </c>
      <c r="R3891" s="4" t="s">
        <v>8318</v>
      </c>
      <c r="S3891" s="7">
        <f t="shared" si="242"/>
        <v>41977.004976851851</v>
      </c>
      <c r="T3891" s="7">
        <f t="shared" si="243"/>
        <v>42008.976388888885</v>
      </c>
    </row>
    <row r="3892" spans="1:20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8">
        <f t="shared" si="241"/>
        <v>315.5</v>
      </c>
      <c r="Q3892" s="9" t="s">
        <v>8317</v>
      </c>
      <c r="R3892" s="4" t="s">
        <v>8318</v>
      </c>
      <c r="S3892" s="7">
        <f t="shared" si="242"/>
        <v>42171.758611111116</v>
      </c>
      <c r="T3892" s="7">
        <f t="shared" si="243"/>
        <v>42231.758611111116</v>
      </c>
    </row>
    <row r="3893" spans="1:20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8">
        <f t="shared" si="241"/>
        <v>37.14</v>
      </c>
      <c r="Q3893" s="9" t="s">
        <v>8317</v>
      </c>
      <c r="R3893" s="4" t="s">
        <v>8318</v>
      </c>
      <c r="S3893" s="7">
        <f t="shared" si="242"/>
        <v>42056.1324537037</v>
      </c>
      <c r="T3893" s="7">
        <f t="shared" si="243"/>
        <v>42086.207638888889</v>
      </c>
    </row>
    <row r="3894" spans="1:20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8">
        <f t="shared" si="241"/>
        <v>0</v>
      </c>
      <c r="Q3894" s="9" t="s">
        <v>8317</v>
      </c>
      <c r="R3894" s="4" t="s">
        <v>8318</v>
      </c>
      <c r="S3894" s="7">
        <f t="shared" si="242"/>
        <v>41867.652280092596</v>
      </c>
      <c r="T3894" s="7">
        <f t="shared" si="243"/>
        <v>41875.291666666664</v>
      </c>
    </row>
    <row r="3895" spans="1:20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8">
        <f t="shared" si="241"/>
        <v>128.27000000000001</v>
      </c>
      <c r="Q3895" s="9" t="s">
        <v>8317</v>
      </c>
      <c r="R3895" s="4" t="s">
        <v>8318</v>
      </c>
      <c r="S3895" s="7">
        <f t="shared" si="242"/>
        <v>41779.657870370371</v>
      </c>
      <c r="T3895" s="7">
        <f t="shared" si="243"/>
        <v>41821.25</v>
      </c>
    </row>
    <row r="3896" spans="1:20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8">
        <f t="shared" si="241"/>
        <v>47.27</v>
      </c>
      <c r="Q3896" s="9" t="s">
        <v>8317</v>
      </c>
      <c r="R3896" s="4" t="s">
        <v>8318</v>
      </c>
      <c r="S3896" s="7">
        <f t="shared" si="242"/>
        <v>42679.958472222221</v>
      </c>
      <c r="T3896" s="7">
        <f t="shared" si="243"/>
        <v>42710.207638888889</v>
      </c>
    </row>
    <row r="3897" spans="1:20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8">
        <f t="shared" si="241"/>
        <v>50</v>
      </c>
      <c r="Q3897" s="9" t="s">
        <v>8317</v>
      </c>
      <c r="R3897" s="4" t="s">
        <v>8318</v>
      </c>
      <c r="S3897" s="7">
        <f t="shared" si="242"/>
        <v>42032.250208333338</v>
      </c>
      <c r="T3897" s="7">
        <f t="shared" si="243"/>
        <v>42063.250208333338</v>
      </c>
    </row>
    <row r="3898" spans="1:20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8">
        <f t="shared" si="241"/>
        <v>42.5</v>
      </c>
      <c r="Q3898" s="9" t="s">
        <v>8317</v>
      </c>
      <c r="R3898" s="4" t="s">
        <v>8318</v>
      </c>
      <c r="S3898" s="7">
        <f t="shared" si="242"/>
        <v>41793.191875000004</v>
      </c>
      <c r="T3898" s="7">
        <f t="shared" si="243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8">
        <f t="shared" si="241"/>
        <v>44</v>
      </c>
      <c r="Q3899" s="9" t="s">
        <v>8317</v>
      </c>
      <c r="R3899" s="4" t="s">
        <v>8318</v>
      </c>
      <c r="S3899" s="7">
        <f t="shared" si="242"/>
        <v>41982.87364583333</v>
      </c>
      <c r="T3899" s="7">
        <f t="shared" si="243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8">
        <f t="shared" si="241"/>
        <v>50.88</v>
      </c>
      <c r="Q3900" s="9" t="s">
        <v>8317</v>
      </c>
      <c r="R3900" s="4" t="s">
        <v>8318</v>
      </c>
      <c r="S3900" s="7">
        <f t="shared" si="242"/>
        <v>42193.482291666667</v>
      </c>
      <c r="T3900" s="7">
        <f t="shared" si="243"/>
        <v>42233.666666666672</v>
      </c>
    </row>
    <row r="3901" spans="1:20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8">
        <f t="shared" si="241"/>
        <v>62.5</v>
      </c>
      <c r="Q3901" s="9" t="s">
        <v>8317</v>
      </c>
      <c r="R3901" s="4" t="s">
        <v>8318</v>
      </c>
      <c r="S3901" s="7">
        <f t="shared" si="242"/>
        <v>41843.775011574071</v>
      </c>
      <c r="T3901" s="7">
        <f t="shared" si="243"/>
        <v>41863.775011574071</v>
      </c>
    </row>
    <row r="3902" spans="1:20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8">
        <f t="shared" si="241"/>
        <v>27</v>
      </c>
      <c r="Q3902" s="9" t="s">
        <v>8317</v>
      </c>
      <c r="R3902" s="4" t="s">
        <v>8318</v>
      </c>
      <c r="S3902" s="7">
        <f t="shared" si="242"/>
        <v>42136.092488425929</v>
      </c>
      <c r="T3902" s="7">
        <f t="shared" si="243"/>
        <v>42166.092488425929</v>
      </c>
    </row>
    <row r="3903" spans="1:20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8">
        <f t="shared" si="241"/>
        <v>25</v>
      </c>
      <c r="Q3903" s="9" t="s">
        <v>8317</v>
      </c>
      <c r="R3903" s="4" t="s">
        <v>8318</v>
      </c>
      <c r="S3903" s="7">
        <f t="shared" si="242"/>
        <v>42317.826377314821</v>
      </c>
      <c r="T3903" s="7">
        <f t="shared" si="243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8">
        <f t="shared" si="241"/>
        <v>47.26</v>
      </c>
      <c r="Q3904" s="9" t="s">
        <v>8317</v>
      </c>
      <c r="R3904" s="4" t="s">
        <v>8318</v>
      </c>
      <c r="S3904" s="7">
        <f t="shared" si="242"/>
        <v>42663.468078703707</v>
      </c>
      <c r="T3904" s="7">
        <f t="shared" si="243"/>
        <v>42688.509745370371</v>
      </c>
    </row>
    <row r="3905" spans="1:20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8">
        <f t="shared" si="241"/>
        <v>0</v>
      </c>
      <c r="Q3905" s="9" t="s">
        <v>8317</v>
      </c>
      <c r="R3905" s="4" t="s">
        <v>8318</v>
      </c>
      <c r="S3905" s="7">
        <f t="shared" si="242"/>
        <v>42186.01116898148</v>
      </c>
      <c r="T3905" s="7">
        <f t="shared" si="243"/>
        <v>42230.818055555559</v>
      </c>
    </row>
    <row r="3906" spans="1:20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4">ROUND(E3906/D3906*100,0)</f>
        <v>0</v>
      </c>
      <c r="P3906" s="8">
        <f t="shared" si="241"/>
        <v>1.5</v>
      </c>
      <c r="Q3906" s="9" t="s">
        <v>8317</v>
      </c>
      <c r="R3906" s="4" t="s">
        <v>8318</v>
      </c>
      <c r="S3906" s="7">
        <f t="shared" si="242"/>
        <v>42095.229166666672</v>
      </c>
      <c r="T3906" s="7">
        <f t="shared" si="243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4"/>
        <v>12</v>
      </c>
      <c r="P3907" s="8">
        <f t="shared" ref="P3907:P3970" si="245">IFERROR(ROUND(E3907/L3907,2),0)</f>
        <v>24.71</v>
      </c>
      <c r="Q3907" s="9" t="s">
        <v>8317</v>
      </c>
      <c r="R3907" s="4" t="s">
        <v>8318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8">
        <f t="shared" si="245"/>
        <v>63.13</v>
      </c>
      <c r="Q3908" s="9" t="s">
        <v>8317</v>
      </c>
      <c r="R3908" s="4" t="s">
        <v>8318</v>
      </c>
      <c r="S3908" s="7">
        <f t="shared" si="246"/>
        <v>42143.917743055557</v>
      </c>
      <c r="T3908" s="7">
        <f t="shared" si="247"/>
        <v>42181.559027777781</v>
      </c>
    </row>
    <row r="3909" spans="1:20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8">
        <f t="shared" si="245"/>
        <v>38.25</v>
      </c>
      <c r="Q3909" s="9" t="s">
        <v>8317</v>
      </c>
      <c r="R3909" s="4" t="s">
        <v>8318</v>
      </c>
      <c r="S3909" s="7">
        <f t="shared" si="246"/>
        <v>41906.819513888891</v>
      </c>
      <c r="T3909" s="7">
        <f t="shared" si="247"/>
        <v>41938.838888888888</v>
      </c>
    </row>
    <row r="3910" spans="1:20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8">
        <f t="shared" si="245"/>
        <v>16.25</v>
      </c>
      <c r="Q3910" s="9" t="s">
        <v>8317</v>
      </c>
      <c r="R3910" s="4" t="s">
        <v>8318</v>
      </c>
      <c r="S3910" s="7">
        <f t="shared" si="246"/>
        <v>41834.135370370372</v>
      </c>
      <c r="T3910" s="7">
        <f t="shared" si="247"/>
        <v>41849.135370370372</v>
      </c>
    </row>
    <row r="3911" spans="1:20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8">
        <f t="shared" si="245"/>
        <v>33.75</v>
      </c>
      <c r="Q3911" s="9" t="s">
        <v>8317</v>
      </c>
      <c r="R3911" s="4" t="s">
        <v>8318</v>
      </c>
      <c r="S3911" s="7">
        <f t="shared" si="246"/>
        <v>41863.359282407408</v>
      </c>
      <c r="T3911" s="7">
        <f t="shared" si="247"/>
        <v>41893.359282407408</v>
      </c>
    </row>
    <row r="3912" spans="1:20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8">
        <f t="shared" si="245"/>
        <v>61.67</v>
      </c>
      <c r="Q3912" s="9" t="s">
        <v>8317</v>
      </c>
      <c r="R3912" s="4" t="s">
        <v>8318</v>
      </c>
      <c r="S3912" s="7">
        <f t="shared" si="246"/>
        <v>42224.756909722222</v>
      </c>
      <c r="T3912" s="7">
        <f t="shared" si="247"/>
        <v>42254.756909722222</v>
      </c>
    </row>
    <row r="3913" spans="1:20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8">
        <f t="shared" si="245"/>
        <v>83.14</v>
      </c>
      <c r="Q3913" s="9" t="s">
        <v>8317</v>
      </c>
      <c r="R3913" s="4" t="s">
        <v>8318</v>
      </c>
      <c r="S3913" s="7">
        <f t="shared" si="246"/>
        <v>41939.8122337963</v>
      </c>
      <c r="T3913" s="7">
        <f t="shared" si="247"/>
        <v>41969.853900462964</v>
      </c>
    </row>
    <row r="3914" spans="1:20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8">
        <f t="shared" si="245"/>
        <v>1</v>
      </c>
      <c r="Q3914" s="9" t="s">
        <v>8317</v>
      </c>
      <c r="R3914" s="4" t="s">
        <v>8318</v>
      </c>
      <c r="S3914" s="7">
        <f t="shared" si="246"/>
        <v>42059.270023148143</v>
      </c>
      <c r="T3914" s="7">
        <f t="shared" si="247"/>
        <v>42119.190972222219</v>
      </c>
    </row>
    <row r="3915" spans="1:20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8">
        <f t="shared" si="245"/>
        <v>142.86000000000001</v>
      </c>
      <c r="Q3915" s="9" t="s">
        <v>8317</v>
      </c>
      <c r="R3915" s="4" t="s">
        <v>8318</v>
      </c>
      <c r="S3915" s="7">
        <f t="shared" si="246"/>
        <v>42308.211215277777</v>
      </c>
      <c r="T3915" s="7">
        <f t="shared" si="247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8">
        <f t="shared" si="245"/>
        <v>33.67</v>
      </c>
      <c r="Q3916" s="9" t="s">
        <v>8317</v>
      </c>
      <c r="R3916" s="4" t="s">
        <v>8318</v>
      </c>
      <c r="S3916" s="7">
        <f t="shared" si="246"/>
        <v>42114.818935185183</v>
      </c>
      <c r="T3916" s="7">
        <f t="shared" si="247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8">
        <f t="shared" si="245"/>
        <v>5</v>
      </c>
      <c r="Q3917" s="9" t="s">
        <v>8317</v>
      </c>
      <c r="R3917" s="4" t="s">
        <v>8318</v>
      </c>
      <c r="S3917" s="7">
        <f t="shared" si="246"/>
        <v>42492.98505787037</v>
      </c>
      <c r="T3917" s="7">
        <f t="shared" si="247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8">
        <f t="shared" si="245"/>
        <v>0</v>
      </c>
      <c r="Q3918" s="9" t="s">
        <v>8317</v>
      </c>
      <c r="R3918" s="4" t="s">
        <v>8318</v>
      </c>
      <c r="S3918" s="7">
        <f t="shared" si="246"/>
        <v>42494.471666666665</v>
      </c>
      <c r="T3918" s="7">
        <f t="shared" si="247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8">
        <f t="shared" si="245"/>
        <v>10</v>
      </c>
      <c r="Q3919" s="9" t="s">
        <v>8317</v>
      </c>
      <c r="R3919" s="4" t="s">
        <v>8318</v>
      </c>
      <c r="S3919" s="7">
        <f t="shared" si="246"/>
        <v>41863.527326388888</v>
      </c>
      <c r="T3919" s="7">
        <f t="shared" si="247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8">
        <f t="shared" si="245"/>
        <v>40</v>
      </c>
      <c r="Q3920" s="9" t="s">
        <v>8317</v>
      </c>
      <c r="R3920" s="4" t="s">
        <v>8318</v>
      </c>
      <c r="S3920" s="7">
        <f t="shared" si="246"/>
        <v>41843.664618055554</v>
      </c>
      <c r="T3920" s="7">
        <f t="shared" si="247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8">
        <f t="shared" si="245"/>
        <v>30</v>
      </c>
      <c r="Q3921" s="9" t="s">
        <v>8317</v>
      </c>
      <c r="R3921" s="4" t="s">
        <v>8318</v>
      </c>
      <c r="S3921" s="7">
        <f t="shared" si="246"/>
        <v>42358.684872685189</v>
      </c>
      <c r="T3921" s="7">
        <f t="shared" si="247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8">
        <f t="shared" si="245"/>
        <v>45</v>
      </c>
      <c r="Q3922" s="9" t="s">
        <v>8317</v>
      </c>
      <c r="R3922" s="4" t="s">
        <v>8318</v>
      </c>
      <c r="S3922" s="7">
        <f t="shared" si="246"/>
        <v>42657.38726851852</v>
      </c>
      <c r="T3922" s="7">
        <f t="shared" si="247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8">
        <f t="shared" si="245"/>
        <v>0</v>
      </c>
      <c r="Q3923" s="9" t="s">
        <v>8317</v>
      </c>
      <c r="R3923" s="4" t="s">
        <v>8318</v>
      </c>
      <c r="S3923" s="7">
        <f t="shared" si="246"/>
        <v>41926.542303240742</v>
      </c>
      <c r="T3923" s="7">
        <f t="shared" si="247"/>
        <v>41938.75</v>
      </c>
    </row>
    <row r="3924" spans="1:20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8">
        <f t="shared" si="245"/>
        <v>10.17</v>
      </c>
      <c r="Q3924" s="9" t="s">
        <v>8317</v>
      </c>
      <c r="R3924" s="4" t="s">
        <v>8318</v>
      </c>
      <c r="S3924" s="7">
        <f t="shared" si="246"/>
        <v>42020.768634259264</v>
      </c>
      <c r="T3924" s="7">
        <f t="shared" si="247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8">
        <f t="shared" si="245"/>
        <v>81.41</v>
      </c>
      <c r="Q3925" s="9" t="s">
        <v>8317</v>
      </c>
      <c r="R3925" s="4" t="s">
        <v>8318</v>
      </c>
      <c r="S3925" s="7">
        <f t="shared" si="246"/>
        <v>42075.979988425926</v>
      </c>
      <c r="T3925" s="7">
        <f t="shared" si="247"/>
        <v>42103.979988425926</v>
      </c>
    </row>
    <row r="3926" spans="1:20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8">
        <f t="shared" si="245"/>
        <v>57.25</v>
      </c>
      <c r="Q3926" s="9" t="s">
        <v>8317</v>
      </c>
      <c r="R3926" s="4" t="s">
        <v>8318</v>
      </c>
      <c r="S3926" s="7">
        <f t="shared" si="246"/>
        <v>41786.959745370368</v>
      </c>
      <c r="T3926" s="7">
        <f t="shared" si="247"/>
        <v>41816.959745370368</v>
      </c>
    </row>
    <row r="3927" spans="1:20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8">
        <f t="shared" si="245"/>
        <v>5</v>
      </c>
      <c r="Q3927" s="9" t="s">
        <v>8317</v>
      </c>
      <c r="R3927" s="4" t="s">
        <v>8318</v>
      </c>
      <c r="S3927" s="7">
        <f t="shared" si="246"/>
        <v>41820.870821759258</v>
      </c>
      <c r="T3927" s="7">
        <f t="shared" si="247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8">
        <f t="shared" si="245"/>
        <v>15</v>
      </c>
      <c r="Q3928" s="9" t="s">
        <v>8317</v>
      </c>
      <c r="R3928" s="4" t="s">
        <v>8318</v>
      </c>
      <c r="S3928" s="7">
        <f t="shared" si="246"/>
        <v>41970.085046296299</v>
      </c>
      <c r="T3928" s="7">
        <f t="shared" si="247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8">
        <f t="shared" si="245"/>
        <v>12.5</v>
      </c>
      <c r="Q3929" s="9" t="s">
        <v>8317</v>
      </c>
      <c r="R3929" s="4" t="s">
        <v>8318</v>
      </c>
      <c r="S3929" s="7">
        <f t="shared" si="246"/>
        <v>41830.267407407409</v>
      </c>
      <c r="T3929" s="7">
        <f t="shared" si="247"/>
        <v>41860.267407407409</v>
      </c>
    </row>
    <row r="3930" spans="1:20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8">
        <f t="shared" si="245"/>
        <v>93</v>
      </c>
      <c r="Q3930" s="9" t="s">
        <v>8317</v>
      </c>
      <c r="R3930" s="4" t="s">
        <v>8318</v>
      </c>
      <c r="S3930" s="7">
        <f t="shared" si="246"/>
        <v>42265.683182870373</v>
      </c>
      <c r="T3930" s="7">
        <f t="shared" si="247"/>
        <v>42293.207638888889</v>
      </c>
    </row>
    <row r="3931" spans="1:20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8">
        <f t="shared" si="245"/>
        <v>32.36</v>
      </c>
      <c r="Q3931" s="9" t="s">
        <v>8317</v>
      </c>
      <c r="R3931" s="4" t="s">
        <v>8318</v>
      </c>
      <c r="S3931" s="7">
        <f t="shared" si="246"/>
        <v>42601.827141203699</v>
      </c>
      <c r="T3931" s="7">
        <f t="shared" si="247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8">
        <f t="shared" si="245"/>
        <v>0</v>
      </c>
      <c r="Q3932" s="9" t="s">
        <v>8317</v>
      </c>
      <c r="R3932" s="4" t="s">
        <v>8318</v>
      </c>
      <c r="S3932" s="7">
        <f t="shared" si="246"/>
        <v>42433.338749999995</v>
      </c>
      <c r="T3932" s="7">
        <f t="shared" si="247"/>
        <v>42461.25</v>
      </c>
    </row>
    <row r="3933" spans="1:20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8">
        <f t="shared" si="245"/>
        <v>0</v>
      </c>
      <c r="Q3933" s="9" t="s">
        <v>8317</v>
      </c>
      <c r="R3933" s="4" t="s">
        <v>8318</v>
      </c>
      <c r="S3933" s="7">
        <f t="shared" si="246"/>
        <v>42228.151701388888</v>
      </c>
      <c r="T3933" s="7">
        <f t="shared" si="247"/>
        <v>42253.151701388888</v>
      </c>
    </row>
    <row r="3934" spans="1:20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8">
        <f t="shared" si="245"/>
        <v>1</v>
      </c>
      <c r="Q3934" s="9" t="s">
        <v>8317</v>
      </c>
      <c r="R3934" s="4" t="s">
        <v>8318</v>
      </c>
      <c r="S3934" s="7">
        <f t="shared" si="246"/>
        <v>42415.168564814812</v>
      </c>
      <c r="T3934" s="7">
        <f t="shared" si="247"/>
        <v>42445.126898148148</v>
      </c>
    </row>
    <row r="3935" spans="1:20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8">
        <f t="shared" si="245"/>
        <v>91.83</v>
      </c>
      <c r="Q3935" s="9" t="s">
        <v>8317</v>
      </c>
      <c r="R3935" s="4" t="s">
        <v>8318</v>
      </c>
      <c r="S3935" s="7">
        <f t="shared" si="246"/>
        <v>42538.968310185184</v>
      </c>
      <c r="T3935" s="7">
        <f t="shared" si="247"/>
        <v>42568.029861111107</v>
      </c>
    </row>
    <row r="3936" spans="1:20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8">
        <f t="shared" si="245"/>
        <v>45.83</v>
      </c>
      <c r="Q3936" s="9" t="s">
        <v>8317</v>
      </c>
      <c r="R3936" s="4" t="s">
        <v>8318</v>
      </c>
      <c r="S3936" s="7">
        <f t="shared" si="246"/>
        <v>42233.671747685185</v>
      </c>
      <c r="T3936" s="7">
        <f t="shared" si="247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8">
        <f t="shared" si="245"/>
        <v>57.17</v>
      </c>
      <c r="Q3937" s="9" t="s">
        <v>8317</v>
      </c>
      <c r="R3937" s="4" t="s">
        <v>8318</v>
      </c>
      <c r="S3937" s="7">
        <f t="shared" si="246"/>
        <v>42221.656782407401</v>
      </c>
      <c r="T3937" s="7">
        <f t="shared" si="247"/>
        <v>42281.656782407401</v>
      </c>
    </row>
    <row r="3938" spans="1:20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8">
        <f t="shared" si="245"/>
        <v>0</v>
      </c>
      <c r="Q3938" s="9" t="s">
        <v>8317</v>
      </c>
      <c r="R3938" s="4" t="s">
        <v>8318</v>
      </c>
      <c r="S3938" s="7">
        <f t="shared" si="246"/>
        <v>42675.262962962966</v>
      </c>
      <c r="T3938" s="7">
        <f t="shared" si="247"/>
        <v>42705.304629629631</v>
      </c>
    </row>
    <row r="3939" spans="1:20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8">
        <f t="shared" si="245"/>
        <v>248.5</v>
      </c>
      <c r="Q3939" s="9" t="s">
        <v>8317</v>
      </c>
      <c r="R3939" s="4" t="s">
        <v>8318</v>
      </c>
      <c r="S3939" s="7">
        <f t="shared" si="246"/>
        <v>42534.631481481483</v>
      </c>
      <c r="T3939" s="7">
        <f t="shared" si="247"/>
        <v>42562.631481481483</v>
      </c>
    </row>
    <row r="3940" spans="1:20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8">
        <f t="shared" si="245"/>
        <v>79.400000000000006</v>
      </c>
      <c r="Q3940" s="9" t="s">
        <v>8317</v>
      </c>
      <c r="R3940" s="4" t="s">
        <v>8318</v>
      </c>
      <c r="S3940" s="7">
        <f t="shared" si="246"/>
        <v>42151.905717592599</v>
      </c>
      <c r="T3940" s="7">
        <f t="shared" si="247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8">
        <f t="shared" si="245"/>
        <v>5</v>
      </c>
      <c r="Q3941" s="9" t="s">
        <v>8317</v>
      </c>
      <c r="R3941" s="4" t="s">
        <v>8318</v>
      </c>
      <c r="S3941" s="7">
        <f t="shared" si="246"/>
        <v>41915.400219907409</v>
      </c>
      <c r="T3941" s="7">
        <f t="shared" si="247"/>
        <v>41919.1875</v>
      </c>
    </row>
    <row r="3942" spans="1:20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8">
        <f t="shared" si="245"/>
        <v>5.5</v>
      </c>
      <c r="Q3942" s="9" t="s">
        <v>8317</v>
      </c>
      <c r="R3942" s="4" t="s">
        <v>8318</v>
      </c>
      <c r="S3942" s="7">
        <f t="shared" si="246"/>
        <v>41961.492488425924</v>
      </c>
      <c r="T3942" s="7">
        <f t="shared" si="247"/>
        <v>42006.492488425924</v>
      </c>
    </row>
    <row r="3943" spans="1:20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8">
        <f t="shared" si="245"/>
        <v>25</v>
      </c>
      <c r="Q3943" s="9" t="s">
        <v>8317</v>
      </c>
      <c r="R3943" s="4" t="s">
        <v>8318</v>
      </c>
      <c r="S3943" s="7">
        <f t="shared" si="246"/>
        <v>41940.587233796294</v>
      </c>
      <c r="T3943" s="7">
        <f t="shared" si="247"/>
        <v>41968.041666666672</v>
      </c>
    </row>
    <row r="3944" spans="1:20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8">
        <f t="shared" si="245"/>
        <v>0</v>
      </c>
      <c r="Q3944" s="9" t="s">
        <v>8317</v>
      </c>
      <c r="R3944" s="4" t="s">
        <v>8318</v>
      </c>
      <c r="S3944" s="7">
        <f t="shared" si="246"/>
        <v>42111.904097222221</v>
      </c>
      <c r="T3944" s="7">
        <f t="shared" si="247"/>
        <v>42171.904097222221</v>
      </c>
    </row>
    <row r="3945" spans="1:20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8">
        <f t="shared" si="245"/>
        <v>137.08000000000001</v>
      </c>
      <c r="Q3945" s="9" t="s">
        <v>8317</v>
      </c>
      <c r="R3945" s="4" t="s">
        <v>8318</v>
      </c>
      <c r="S3945" s="7">
        <f t="shared" si="246"/>
        <v>42279.778564814813</v>
      </c>
      <c r="T3945" s="7">
        <f t="shared" si="247"/>
        <v>42310.701388888891</v>
      </c>
    </row>
    <row r="3946" spans="1:20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8">
        <f t="shared" si="245"/>
        <v>0</v>
      </c>
      <c r="Q3946" s="9" t="s">
        <v>8317</v>
      </c>
      <c r="R3946" s="4" t="s">
        <v>8318</v>
      </c>
      <c r="S3946" s="7">
        <f t="shared" si="246"/>
        <v>42213.662905092591</v>
      </c>
      <c r="T3946" s="7">
        <f t="shared" si="247"/>
        <v>42243.662905092591</v>
      </c>
    </row>
    <row r="3947" spans="1:20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8">
        <f t="shared" si="245"/>
        <v>5</v>
      </c>
      <c r="Q3947" s="9" t="s">
        <v>8317</v>
      </c>
      <c r="R3947" s="4" t="s">
        <v>8318</v>
      </c>
      <c r="S3947" s="7">
        <f t="shared" si="246"/>
        <v>42109.801712962959</v>
      </c>
      <c r="T3947" s="7">
        <f t="shared" si="247"/>
        <v>42139.801712962959</v>
      </c>
    </row>
    <row r="3948" spans="1:20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8">
        <f t="shared" si="245"/>
        <v>39</v>
      </c>
      <c r="Q3948" s="9" t="s">
        <v>8317</v>
      </c>
      <c r="R3948" s="4" t="s">
        <v>8318</v>
      </c>
      <c r="S3948" s="7">
        <f t="shared" si="246"/>
        <v>42031.833587962959</v>
      </c>
      <c r="T3948" s="7">
        <f t="shared" si="247"/>
        <v>42063.333333333328</v>
      </c>
    </row>
    <row r="3949" spans="1:20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8">
        <f t="shared" si="245"/>
        <v>50.5</v>
      </c>
      <c r="Q3949" s="9" t="s">
        <v>8317</v>
      </c>
      <c r="R3949" s="4" t="s">
        <v>8318</v>
      </c>
      <c r="S3949" s="7">
        <f t="shared" si="246"/>
        <v>42615.142870370371</v>
      </c>
      <c r="T3949" s="7">
        <f t="shared" si="247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8">
        <f t="shared" si="245"/>
        <v>0</v>
      </c>
      <c r="Q3950" s="9" t="s">
        <v>8317</v>
      </c>
      <c r="R3950" s="4" t="s">
        <v>8318</v>
      </c>
      <c r="S3950" s="7">
        <f t="shared" si="246"/>
        <v>41829.325497685182</v>
      </c>
      <c r="T3950" s="7">
        <f t="shared" si="247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8">
        <f t="shared" si="245"/>
        <v>49.28</v>
      </c>
      <c r="Q3951" s="9" t="s">
        <v>8317</v>
      </c>
      <c r="R3951" s="4" t="s">
        <v>8318</v>
      </c>
      <c r="S3951" s="7">
        <f t="shared" si="246"/>
        <v>42016.120613425926</v>
      </c>
      <c r="T3951" s="7">
        <f t="shared" si="247"/>
        <v>42046.120613425926</v>
      </c>
    </row>
    <row r="3952" spans="1:20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8">
        <f t="shared" si="245"/>
        <v>25</v>
      </c>
      <c r="Q3952" s="9" t="s">
        <v>8317</v>
      </c>
      <c r="R3952" s="4" t="s">
        <v>8318</v>
      </c>
      <c r="S3952" s="7">
        <f t="shared" si="246"/>
        <v>42439.702314814815</v>
      </c>
      <c r="T3952" s="7">
        <f t="shared" si="247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8">
        <f t="shared" si="245"/>
        <v>1</v>
      </c>
      <c r="Q3953" s="9" t="s">
        <v>8317</v>
      </c>
      <c r="R3953" s="4" t="s">
        <v>8318</v>
      </c>
      <c r="S3953" s="7">
        <f t="shared" si="246"/>
        <v>42433.825717592597</v>
      </c>
      <c r="T3953" s="7">
        <f t="shared" si="247"/>
        <v>42493.784050925926</v>
      </c>
    </row>
    <row r="3954" spans="1:20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8">
        <f t="shared" si="245"/>
        <v>25</v>
      </c>
      <c r="Q3954" s="9" t="s">
        <v>8317</v>
      </c>
      <c r="R3954" s="4" t="s">
        <v>8318</v>
      </c>
      <c r="S3954" s="7">
        <f t="shared" si="246"/>
        <v>42243.790393518517</v>
      </c>
      <c r="T3954" s="7">
        <f t="shared" si="247"/>
        <v>42303.790393518517</v>
      </c>
    </row>
    <row r="3955" spans="1:20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8">
        <f t="shared" si="245"/>
        <v>0</v>
      </c>
      <c r="Q3955" s="9" t="s">
        <v>8317</v>
      </c>
      <c r="R3955" s="4" t="s">
        <v>8318</v>
      </c>
      <c r="S3955" s="7">
        <f t="shared" si="246"/>
        <v>42550.048449074078</v>
      </c>
      <c r="T3955" s="7">
        <f t="shared" si="247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8">
        <f t="shared" si="245"/>
        <v>0</v>
      </c>
      <c r="Q3956" s="9" t="s">
        <v>8317</v>
      </c>
      <c r="R3956" s="4" t="s">
        <v>8318</v>
      </c>
      <c r="S3956" s="7">
        <f t="shared" si="246"/>
        <v>41774.651203703703</v>
      </c>
      <c r="T3956" s="7">
        <f t="shared" si="247"/>
        <v>41834.651203703703</v>
      </c>
    </row>
    <row r="3957" spans="1:20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8">
        <f t="shared" si="245"/>
        <v>53.13</v>
      </c>
      <c r="Q3957" s="9" t="s">
        <v>8317</v>
      </c>
      <c r="R3957" s="4" t="s">
        <v>8318</v>
      </c>
      <c r="S3957" s="7">
        <f t="shared" si="246"/>
        <v>42306.848854166667</v>
      </c>
      <c r="T3957" s="7">
        <f t="shared" si="247"/>
        <v>42336.890520833331</v>
      </c>
    </row>
    <row r="3958" spans="1:20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8">
        <f t="shared" si="245"/>
        <v>0</v>
      </c>
      <c r="Q3958" s="9" t="s">
        <v>8317</v>
      </c>
      <c r="R3958" s="4" t="s">
        <v>8318</v>
      </c>
      <c r="S3958" s="7">
        <f t="shared" si="246"/>
        <v>42457.932025462964</v>
      </c>
      <c r="T3958" s="7">
        <f t="shared" si="247"/>
        <v>42485.013888888891</v>
      </c>
    </row>
    <row r="3959" spans="1:20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8">
        <f t="shared" si="245"/>
        <v>7</v>
      </c>
      <c r="Q3959" s="9" t="s">
        <v>8317</v>
      </c>
      <c r="R3959" s="4" t="s">
        <v>8318</v>
      </c>
      <c r="S3959" s="7">
        <f t="shared" si="246"/>
        <v>42513.976319444439</v>
      </c>
      <c r="T3959" s="7">
        <f t="shared" si="247"/>
        <v>42559.976319444439</v>
      </c>
    </row>
    <row r="3960" spans="1:20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8">
        <f t="shared" si="245"/>
        <v>40.06</v>
      </c>
      <c r="Q3960" s="9" t="s">
        <v>8317</v>
      </c>
      <c r="R3960" s="4" t="s">
        <v>8318</v>
      </c>
      <c r="S3960" s="7">
        <f t="shared" si="246"/>
        <v>41816.950370370374</v>
      </c>
      <c r="T3960" s="7">
        <f t="shared" si="247"/>
        <v>41853.583333333336</v>
      </c>
    </row>
    <row r="3961" spans="1:20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8">
        <f t="shared" si="245"/>
        <v>24.33</v>
      </c>
      <c r="Q3961" s="9" t="s">
        <v>8317</v>
      </c>
      <c r="R3961" s="4" t="s">
        <v>8318</v>
      </c>
      <c r="S3961" s="7">
        <f t="shared" si="246"/>
        <v>41880.788842592592</v>
      </c>
      <c r="T3961" s="7">
        <f t="shared" si="247"/>
        <v>41910.788842592592</v>
      </c>
    </row>
    <row r="3962" spans="1:20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8">
        <f t="shared" si="245"/>
        <v>11.25</v>
      </c>
      <c r="Q3962" s="9" t="s">
        <v>8317</v>
      </c>
      <c r="R3962" s="4" t="s">
        <v>8318</v>
      </c>
      <c r="S3962" s="7">
        <f t="shared" si="246"/>
        <v>42342.845555555556</v>
      </c>
      <c r="T3962" s="7">
        <f t="shared" si="247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8">
        <f t="shared" si="245"/>
        <v>10.5</v>
      </c>
      <c r="Q3963" s="9" t="s">
        <v>8317</v>
      </c>
      <c r="R3963" s="4" t="s">
        <v>8318</v>
      </c>
      <c r="S3963" s="7">
        <f t="shared" si="246"/>
        <v>41745.891319444447</v>
      </c>
      <c r="T3963" s="7">
        <f t="shared" si="247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8">
        <f t="shared" si="245"/>
        <v>15</v>
      </c>
      <c r="Q3964" s="9" t="s">
        <v>8317</v>
      </c>
      <c r="R3964" s="4" t="s">
        <v>8318</v>
      </c>
      <c r="S3964" s="7">
        <f t="shared" si="246"/>
        <v>42311.621458333335</v>
      </c>
      <c r="T3964" s="7">
        <f t="shared" si="247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8">
        <f t="shared" si="245"/>
        <v>0</v>
      </c>
      <c r="Q3965" s="9" t="s">
        <v>8317</v>
      </c>
      <c r="R3965" s="4" t="s">
        <v>8318</v>
      </c>
      <c r="S3965" s="7">
        <f t="shared" si="246"/>
        <v>42296.154131944444</v>
      </c>
      <c r="T3965" s="7">
        <f t="shared" si="247"/>
        <v>42326.195798611108</v>
      </c>
    </row>
    <row r="3966" spans="1:20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8">
        <f t="shared" si="245"/>
        <v>42</v>
      </c>
      <c r="Q3966" s="9" t="s">
        <v>8317</v>
      </c>
      <c r="R3966" s="4" t="s">
        <v>8318</v>
      </c>
      <c r="S3966" s="7">
        <f t="shared" si="246"/>
        <v>42053.722060185188</v>
      </c>
      <c r="T3966" s="7">
        <f t="shared" si="247"/>
        <v>42113.680393518516</v>
      </c>
    </row>
    <row r="3967" spans="1:20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8">
        <f t="shared" si="245"/>
        <v>71.25</v>
      </c>
      <c r="Q3967" s="9" t="s">
        <v>8317</v>
      </c>
      <c r="R3967" s="4" t="s">
        <v>8318</v>
      </c>
      <c r="S3967" s="7">
        <f t="shared" si="246"/>
        <v>42414.235879629632</v>
      </c>
      <c r="T3967" s="7">
        <f t="shared" si="247"/>
        <v>42474.194212962961</v>
      </c>
    </row>
    <row r="3968" spans="1:20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8">
        <f t="shared" si="245"/>
        <v>22.5</v>
      </c>
      <c r="Q3968" s="9" t="s">
        <v>8317</v>
      </c>
      <c r="R3968" s="4" t="s">
        <v>8318</v>
      </c>
      <c r="S3968" s="7">
        <f t="shared" si="246"/>
        <v>41801.711550925924</v>
      </c>
      <c r="T3968" s="7">
        <f t="shared" si="247"/>
        <v>41844.124305555553</v>
      </c>
    </row>
    <row r="3969" spans="1:20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8">
        <f t="shared" si="245"/>
        <v>41</v>
      </c>
      <c r="Q3969" s="9" t="s">
        <v>8317</v>
      </c>
      <c r="R3969" s="4" t="s">
        <v>8318</v>
      </c>
      <c r="S3969" s="7">
        <f t="shared" si="246"/>
        <v>42770.290590277778</v>
      </c>
      <c r="T3969" s="7">
        <f t="shared" si="247"/>
        <v>42800.290590277778</v>
      </c>
    </row>
    <row r="3970" spans="1:20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8">ROUND(E3970/D3970*100,0)</f>
        <v>11</v>
      </c>
      <c r="P3970" s="8">
        <f t="shared" si="245"/>
        <v>47.91</v>
      </c>
      <c r="Q3970" s="9" t="s">
        <v>8317</v>
      </c>
      <c r="R3970" s="4" t="s">
        <v>8318</v>
      </c>
      <c r="S3970" s="7">
        <f t="shared" si="246"/>
        <v>42452.815659722226</v>
      </c>
      <c r="T3970" s="7">
        <f t="shared" si="247"/>
        <v>42512.815659722226</v>
      </c>
    </row>
    <row r="3971" spans="1:20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8"/>
        <v>7</v>
      </c>
      <c r="P3971" s="8">
        <f t="shared" ref="P3971:P4034" si="249">IFERROR(ROUND(E3971/L3971,2),0)</f>
        <v>35.17</v>
      </c>
      <c r="Q3971" s="9" t="s">
        <v>8317</v>
      </c>
      <c r="R3971" s="4" t="s">
        <v>8318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8">
        <f t="shared" si="249"/>
        <v>5.5</v>
      </c>
      <c r="Q3972" s="9" t="s">
        <v>8317</v>
      </c>
      <c r="R3972" s="4" t="s">
        <v>8318</v>
      </c>
      <c r="S3972" s="7">
        <f t="shared" si="250"/>
        <v>42447.863553240735</v>
      </c>
      <c r="T3972" s="7">
        <f t="shared" si="251"/>
        <v>42477.863553240735</v>
      </c>
    </row>
    <row r="3973" spans="1:20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8">
        <f t="shared" si="249"/>
        <v>22.67</v>
      </c>
      <c r="Q3973" s="9" t="s">
        <v>8317</v>
      </c>
      <c r="R3973" s="4" t="s">
        <v>8318</v>
      </c>
      <c r="S3973" s="7">
        <f t="shared" si="250"/>
        <v>41811.536180555559</v>
      </c>
      <c r="T3973" s="7">
        <f t="shared" si="251"/>
        <v>41841.536180555559</v>
      </c>
    </row>
    <row r="3974" spans="1:20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8">
        <f t="shared" si="249"/>
        <v>26.38</v>
      </c>
      <c r="Q3974" s="9" t="s">
        <v>8317</v>
      </c>
      <c r="R3974" s="4" t="s">
        <v>8318</v>
      </c>
      <c r="S3974" s="7">
        <f t="shared" si="250"/>
        <v>41981.067523148144</v>
      </c>
      <c r="T3974" s="7">
        <f t="shared" si="251"/>
        <v>42041.067523148144</v>
      </c>
    </row>
    <row r="3975" spans="1:20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8">
        <f t="shared" si="249"/>
        <v>105.54</v>
      </c>
      <c r="Q3975" s="9" t="s">
        <v>8317</v>
      </c>
      <c r="R3975" s="4" t="s">
        <v>8318</v>
      </c>
      <c r="S3975" s="7">
        <f t="shared" si="250"/>
        <v>42469.68414351852</v>
      </c>
      <c r="T3975" s="7">
        <f t="shared" si="251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8">
        <f t="shared" si="249"/>
        <v>29.09</v>
      </c>
      <c r="Q3976" s="9" t="s">
        <v>8317</v>
      </c>
      <c r="R3976" s="4" t="s">
        <v>8318</v>
      </c>
      <c r="S3976" s="7">
        <f t="shared" si="250"/>
        <v>42493.546851851846</v>
      </c>
      <c r="T3976" s="7">
        <f t="shared" si="251"/>
        <v>42523.546851851846</v>
      </c>
    </row>
    <row r="3977" spans="1:20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8">
        <f t="shared" si="249"/>
        <v>0</v>
      </c>
      <c r="Q3977" s="9" t="s">
        <v>8317</v>
      </c>
      <c r="R3977" s="4" t="s">
        <v>8318</v>
      </c>
      <c r="S3977" s="7">
        <f t="shared" si="250"/>
        <v>42534.866875</v>
      </c>
      <c r="T3977" s="7">
        <f t="shared" si="251"/>
        <v>42564.866875</v>
      </c>
    </row>
    <row r="3978" spans="1:20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8">
        <f t="shared" si="249"/>
        <v>62</v>
      </c>
      <c r="Q3978" s="9" t="s">
        <v>8317</v>
      </c>
      <c r="R3978" s="4" t="s">
        <v>8318</v>
      </c>
      <c r="S3978" s="7">
        <f t="shared" si="250"/>
        <v>41830.858344907407</v>
      </c>
      <c r="T3978" s="7">
        <f t="shared" si="251"/>
        <v>41852.291666666664</v>
      </c>
    </row>
    <row r="3979" spans="1:20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8">
        <f t="shared" si="249"/>
        <v>217.5</v>
      </c>
      <c r="Q3979" s="9" t="s">
        <v>8317</v>
      </c>
      <c r="R3979" s="4" t="s">
        <v>8318</v>
      </c>
      <c r="S3979" s="7">
        <f t="shared" si="250"/>
        <v>42543.788564814815</v>
      </c>
      <c r="T3979" s="7">
        <f t="shared" si="251"/>
        <v>42573.788564814815</v>
      </c>
    </row>
    <row r="3980" spans="1:20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8">
        <f t="shared" si="249"/>
        <v>26.75</v>
      </c>
      <c r="Q3980" s="9" t="s">
        <v>8317</v>
      </c>
      <c r="R3980" s="4" t="s">
        <v>8318</v>
      </c>
      <c r="S3980" s="7">
        <f t="shared" si="250"/>
        <v>41975.642974537041</v>
      </c>
      <c r="T3980" s="7">
        <f t="shared" si="251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8">
        <f t="shared" si="249"/>
        <v>18.329999999999998</v>
      </c>
      <c r="Q3981" s="9" t="s">
        <v>8317</v>
      </c>
      <c r="R3981" s="4" t="s">
        <v>8318</v>
      </c>
      <c r="S3981" s="7">
        <f t="shared" si="250"/>
        <v>42069.903437500005</v>
      </c>
      <c r="T3981" s="7">
        <f t="shared" si="251"/>
        <v>42092.833333333328</v>
      </c>
    </row>
    <row r="3982" spans="1:20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8">
        <f t="shared" si="249"/>
        <v>64.290000000000006</v>
      </c>
      <c r="Q3982" s="9" t="s">
        <v>8317</v>
      </c>
      <c r="R3982" s="4" t="s">
        <v>8318</v>
      </c>
      <c r="S3982" s="7">
        <f t="shared" si="250"/>
        <v>41795.598923611113</v>
      </c>
      <c r="T3982" s="7">
        <f t="shared" si="251"/>
        <v>41825.598923611113</v>
      </c>
    </row>
    <row r="3983" spans="1:20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8">
        <f t="shared" si="249"/>
        <v>175</v>
      </c>
      <c r="Q3983" s="9" t="s">
        <v>8317</v>
      </c>
      <c r="R3983" s="4" t="s">
        <v>8318</v>
      </c>
      <c r="S3983" s="7">
        <f t="shared" si="250"/>
        <v>42508.179965277777</v>
      </c>
      <c r="T3983" s="7">
        <f t="shared" si="251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8">
        <f t="shared" si="249"/>
        <v>34</v>
      </c>
      <c r="Q3984" s="9" t="s">
        <v>8317</v>
      </c>
      <c r="R3984" s="4" t="s">
        <v>8318</v>
      </c>
      <c r="S3984" s="7">
        <f t="shared" si="250"/>
        <v>42132.809953703705</v>
      </c>
      <c r="T3984" s="7">
        <f t="shared" si="251"/>
        <v>42192.809953703705</v>
      </c>
    </row>
    <row r="3985" spans="1:20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8">
        <f t="shared" si="249"/>
        <v>84.28</v>
      </c>
      <c r="Q3985" s="9" t="s">
        <v>8317</v>
      </c>
      <c r="R3985" s="4" t="s">
        <v>8318</v>
      </c>
      <c r="S3985" s="7">
        <f t="shared" si="250"/>
        <v>41747.86986111111</v>
      </c>
      <c r="T3985" s="7">
        <f t="shared" si="251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8">
        <f t="shared" si="249"/>
        <v>9.5</v>
      </c>
      <c r="Q3986" s="9" t="s">
        <v>8317</v>
      </c>
      <c r="R3986" s="4" t="s">
        <v>8318</v>
      </c>
      <c r="S3986" s="7">
        <f t="shared" si="250"/>
        <v>41920.963472222218</v>
      </c>
      <c r="T3986" s="7">
        <f t="shared" si="251"/>
        <v>41951</v>
      </c>
    </row>
    <row r="3987" spans="1:20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8">
        <f t="shared" si="249"/>
        <v>33.74</v>
      </c>
      <c r="Q3987" s="9" t="s">
        <v>8317</v>
      </c>
      <c r="R3987" s="4" t="s">
        <v>8318</v>
      </c>
      <c r="S3987" s="7">
        <f t="shared" si="250"/>
        <v>42399.707407407404</v>
      </c>
      <c r="T3987" s="7">
        <f t="shared" si="251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8">
        <f t="shared" si="249"/>
        <v>37.54</v>
      </c>
      <c r="Q3988" s="9" t="s">
        <v>8317</v>
      </c>
      <c r="R3988" s="4" t="s">
        <v>8318</v>
      </c>
      <c r="S3988" s="7">
        <f t="shared" si="250"/>
        <v>42467.548541666663</v>
      </c>
      <c r="T3988" s="7">
        <f t="shared" si="251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8">
        <f t="shared" si="249"/>
        <v>11.62</v>
      </c>
      <c r="Q3989" s="9" t="s">
        <v>8317</v>
      </c>
      <c r="R3989" s="4" t="s">
        <v>8318</v>
      </c>
      <c r="S3989" s="7">
        <f t="shared" si="250"/>
        <v>41765.92465277778</v>
      </c>
      <c r="T3989" s="7">
        <f t="shared" si="251"/>
        <v>41775.92465277778</v>
      </c>
    </row>
    <row r="3990" spans="1:20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8">
        <f t="shared" si="249"/>
        <v>8</v>
      </c>
      <c r="Q3990" s="9" t="s">
        <v>8317</v>
      </c>
      <c r="R3990" s="4" t="s">
        <v>8318</v>
      </c>
      <c r="S3990" s="7">
        <f t="shared" si="250"/>
        <v>42230.08116898148</v>
      </c>
      <c r="T3990" s="7">
        <f t="shared" si="251"/>
        <v>42245.08116898148</v>
      </c>
    </row>
    <row r="3991" spans="1:20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8">
        <f t="shared" si="249"/>
        <v>0</v>
      </c>
      <c r="Q3991" s="9" t="s">
        <v>8317</v>
      </c>
      <c r="R3991" s="4" t="s">
        <v>8318</v>
      </c>
      <c r="S3991" s="7">
        <f t="shared" si="250"/>
        <v>42286.749780092592</v>
      </c>
      <c r="T3991" s="7">
        <f t="shared" si="251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8">
        <f t="shared" si="249"/>
        <v>23</v>
      </c>
      <c r="Q3992" s="9" t="s">
        <v>8317</v>
      </c>
      <c r="R3992" s="4" t="s">
        <v>8318</v>
      </c>
      <c r="S3992" s="7">
        <f t="shared" si="250"/>
        <v>42401.672372685185</v>
      </c>
      <c r="T3992" s="7">
        <f t="shared" si="251"/>
        <v>42431.672372685185</v>
      </c>
    </row>
    <row r="3993" spans="1:20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8">
        <f t="shared" si="249"/>
        <v>100</v>
      </c>
      <c r="Q3993" s="9" t="s">
        <v>8317</v>
      </c>
      <c r="R3993" s="4" t="s">
        <v>8318</v>
      </c>
      <c r="S3993" s="7">
        <f t="shared" si="250"/>
        <v>42125.644467592589</v>
      </c>
      <c r="T3993" s="7">
        <f t="shared" si="251"/>
        <v>42155.644467592589</v>
      </c>
    </row>
    <row r="3994" spans="1:20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8">
        <f t="shared" si="249"/>
        <v>60.11</v>
      </c>
      <c r="Q3994" s="9" t="s">
        <v>8317</v>
      </c>
      <c r="R3994" s="4" t="s">
        <v>8318</v>
      </c>
      <c r="S3994" s="7">
        <f t="shared" si="250"/>
        <v>42289.94049768518</v>
      </c>
      <c r="T3994" s="7">
        <f t="shared" si="251"/>
        <v>42349.982164351852</v>
      </c>
    </row>
    <row r="3995" spans="1:20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8">
        <f t="shared" si="249"/>
        <v>3</v>
      </c>
      <c r="Q3995" s="9" t="s">
        <v>8317</v>
      </c>
      <c r="R3995" s="4" t="s">
        <v>8318</v>
      </c>
      <c r="S3995" s="7">
        <f t="shared" si="250"/>
        <v>42107.864722222221</v>
      </c>
      <c r="T3995" s="7">
        <f t="shared" si="251"/>
        <v>42137.864722222221</v>
      </c>
    </row>
    <row r="3996" spans="1:20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8">
        <f t="shared" si="249"/>
        <v>5</v>
      </c>
      <c r="Q3996" s="9" t="s">
        <v>8317</v>
      </c>
      <c r="R3996" s="4" t="s">
        <v>8318</v>
      </c>
      <c r="S3996" s="7">
        <f t="shared" si="250"/>
        <v>41809.389930555553</v>
      </c>
      <c r="T3996" s="7">
        <f t="shared" si="251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8">
        <f t="shared" si="249"/>
        <v>17.5</v>
      </c>
      <c r="Q3997" s="9" t="s">
        <v>8317</v>
      </c>
      <c r="R3997" s="4" t="s">
        <v>8318</v>
      </c>
      <c r="S3997" s="7">
        <f t="shared" si="250"/>
        <v>42019.683761574073</v>
      </c>
      <c r="T3997" s="7">
        <f t="shared" si="251"/>
        <v>42049.477083333331</v>
      </c>
    </row>
    <row r="3998" spans="1:20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8">
        <f t="shared" si="249"/>
        <v>29.24</v>
      </c>
      <c r="Q3998" s="9" t="s">
        <v>8317</v>
      </c>
      <c r="R3998" s="4" t="s">
        <v>8318</v>
      </c>
      <c r="S3998" s="7">
        <f t="shared" si="250"/>
        <v>41950.26694444444</v>
      </c>
      <c r="T3998" s="7">
        <f t="shared" si="251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8">
        <f t="shared" si="249"/>
        <v>0</v>
      </c>
      <c r="Q3999" s="9" t="s">
        <v>8317</v>
      </c>
      <c r="R3999" s="4" t="s">
        <v>8318</v>
      </c>
      <c r="S3999" s="7">
        <f t="shared" si="250"/>
        <v>42069.391446759255</v>
      </c>
      <c r="T3999" s="7">
        <f t="shared" si="251"/>
        <v>42099.349780092598</v>
      </c>
    </row>
    <row r="4000" spans="1:20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8">
        <f t="shared" si="249"/>
        <v>59.58</v>
      </c>
      <c r="Q4000" s="9" t="s">
        <v>8317</v>
      </c>
      <c r="R4000" s="4" t="s">
        <v>8318</v>
      </c>
      <c r="S4000" s="7">
        <f t="shared" si="250"/>
        <v>42061.963263888887</v>
      </c>
      <c r="T4000" s="7">
        <f t="shared" si="251"/>
        <v>42091.921597222223</v>
      </c>
    </row>
    <row r="4001" spans="1:20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8">
        <f t="shared" si="249"/>
        <v>82.57</v>
      </c>
      <c r="Q4001" s="9" t="s">
        <v>8317</v>
      </c>
      <c r="R4001" s="4" t="s">
        <v>8318</v>
      </c>
      <c r="S4001" s="7">
        <f t="shared" si="250"/>
        <v>41842.828680555554</v>
      </c>
      <c r="T4001" s="7">
        <f t="shared" si="251"/>
        <v>41882.827650462961</v>
      </c>
    </row>
    <row r="4002" spans="1:20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8">
        <f t="shared" si="249"/>
        <v>10</v>
      </c>
      <c r="Q4002" s="9" t="s">
        <v>8317</v>
      </c>
      <c r="R4002" s="4" t="s">
        <v>8318</v>
      </c>
      <c r="S4002" s="7">
        <f t="shared" si="250"/>
        <v>42437.64534722222</v>
      </c>
      <c r="T4002" s="7">
        <f t="shared" si="251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8">
        <f t="shared" si="249"/>
        <v>32.36</v>
      </c>
      <c r="Q4003" s="9" t="s">
        <v>8317</v>
      </c>
      <c r="R4003" s="4" t="s">
        <v>8318</v>
      </c>
      <c r="S4003" s="7">
        <f t="shared" si="250"/>
        <v>42775.964212962965</v>
      </c>
      <c r="T4003" s="7">
        <f t="shared" si="251"/>
        <v>42795.791666666672</v>
      </c>
    </row>
    <row r="4004" spans="1:20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8">
        <f t="shared" si="249"/>
        <v>5.75</v>
      </c>
      <c r="Q4004" s="9" t="s">
        <v>8317</v>
      </c>
      <c r="R4004" s="4" t="s">
        <v>8318</v>
      </c>
      <c r="S4004" s="7">
        <f t="shared" si="250"/>
        <v>41879.043530092589</v>
      </c>
      <c r="T4004" s="7">
        <f t="shared" si="251"/>
        <v>41909.043530092589</v>
      </c>
    </row>
    <row r="4005" spans="1:20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8">
        <f t="shared" si="249"/>
        <v>100.5</v>
      </c>
      <c r="Q4005" s="9" t="s">
        <v>8317</v>
      </c>
      <c r="R4005" s="4" t="s">
        <v>8318</v>
      </c>
      <c r="S4005" s="7">
        <f t="shared" si="250"/>
        <v>42020.587349537032</v>
      </c>
      <c r="T4005" s="7">
        <f t="shared" si="251"/>
        <v>42050.587349537032</v>
      </c>
    </row>
    <row r="4006" spans="1:20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8">
        <f t="shared" si="249"/>
        <v>1</v>
      </c>
      <c r="Q4006" s="9" t="s">
        <v>8317</v>
      </c>
      <c r="R4006" s="4" t="s">
        <v>8318</v>
      </c>
      <c r="S4006" s="7">
        <f t="shared" si="250"/>
        <v>41890.16269675926</v>
      </c>
      <c r="T4006" s="7">
        <f t="shared" si="251"/>
        <v>41920.16269675926</v>
      </c>
    </row>
    <row r="4007" spans="1:20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8">
        <f t="shared" si="249"/>
        <v>20</v>
      </c>
      <c r="Q4007" s="9" t="s">
        <v>8317</v>
      </c>
      <c r="R4007" s="4" t="s">
        <v>8318</v>
      </c>
      <c r="S4007" s="7">
        <f t="shared" si="250"/>
        <v>41872.807696759257</v>
      </c>
      <c r="T4007" s="7">
        <f t="shared" si="251"/>
        <v>41932.807696759257</v>
      </c>
    </row>
    <row r="4008" spans="1:20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8">
        <f t="shared" si="249"/>
        <v>2</v>
      </c>
      <c r="Q4008" s="9" t="s">
        <v>8317</v>
      </c>
      <c r="R4008" s="4" t="s">
        <v>8318</v>
      </c>
      <c r="S4008" s="7">
        <f t="shared" si="250"/>
        <v>42391.772997685184</v>
      </c>
      <c r="T4008" s="7">
        <f t="shared" si="251"/>
        <v>42416.772997685184</v>
      </c>
    </row>
    <row r="4009" spans="1:20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8">
        <f t="shared" si="249"/>
        <v>5</v>
      </c>
      <c r="Q4009" s="9" t="s">
        <v>8317</v>
      </c>
      <c r="R4009" s="4" t="s">
        <v>8318</v>
      </c>
      <c r="S4009" s="7">
        <f t="shared" si="250"/>
        <v>41848.772928240738</v>
      </c>
      <c r="T4009" s="7">
        <f t="shared" si="251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8">
        <f t="shared" si="249"/>
        <v>15</v>
      </c>
      <c r="Q4010" s="9" t="s">
        <v>8317</v>
      </c>
      <c r="R4010" s="4" t="s">
        <v>8318</v>
      </c>
      <c r="S4010" s="7">
        <f t="shared" si="250"/>
        <v>42177.964201388888</v>
      </c>
      <c r="T4010" s="7">
        <f t="shared" si="251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8">
        <f t="shared" si="249"/>
        <v>25</v>
      </c>
      <c r="Q4011" s="9" t="s">
        <v>8317</v>
      </c>
      <c r="R4011" s="4" t="s">
        <v>8318</v>
      </c>
      <c r="S4011" s="7">
        <f t="shared" si="250"/>
        <v>41851.700925925928</v>
      </c>
      <c r="T4011" s="7">
        <f t="shared" si="251"/>
        <v>41891.700925925928</v>
      </c>
    </row>
    <row r="4012" spans="1:20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8">
        <f t="shared" si="249"/>
        <v>45.84</v>
      </c>
      <c r="Q4012" s="9" t="s">
        <v>8317</v>
      </c>
      <c r="R4012" s="4" t="s">
        <v>8318</v>
      </c>
      <c r="S4012" s="7">
        <f t="shared" si="250"/>
        <v>41921.770439814813</v>
      </c>
      <c r="T4012" s="7">
        <f t="shared" si="251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8">
        <f t="shared" si="249"/>
        <v>4.75</v>
      </c>
      <c r="Q4013" s="9" t="s">
        <v>8317</v>
      </c>
      <c r="R4013" s="4" t="s">
        <v>8318</v>
      </c>
      <c r="S4013" s="7">
        <f t="shared" si="250"/>
        <v>42002.54488425926</v>
      </c>
      <c r="T4013" s="7">
        <f t="shared" si="251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8">
        <f t="shared" si="249"/>
        <v>0</v>
      </c>
      <c r="Q4014" s="9" t="s">
        <v>8317</v>
      </c>
      <c r="R4014" s="4" t="s">
        <v>8318</v>
      </c>
      <c r="S4014" s="7">
        <f t="shared" si="250"/>
        <v>42096.544548611113</v>
      </c>
      <c r="T4014" s="7">
        <f t="shared" si="251"/>
        <v>42126.544548611113</v>
      </c>
    </row>
    <row r="4015" spans="1:20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8">
        <f t="shared" si="249"/>
        <v>13</v>
      </c>
      <c r="Q4015" s="9" t="s">
        <v>8317</v>
      </c>
      <c r="R4015" s="4" t="s">
        <v>8318</v>
      </c>
      <c r="S4015" s="7">
        <f t="shared" si="250"/>
        <v>42021.301192129627</v>
      </c>
      <c r="T4015" s="7">
        <f t="shared" si="251"/>
        <v>42051.301192129627</v>
      </c>
    </row>
    <row r="4016" spans="1:20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8">
        <f t="shared" si="249"/>
        <v>0</v>
      </c>
      <c r="Q4016" s="9" t="s">
        <v>8317</v>
      </c>
      <c r="R4016" s="4" t="s">
        <v>8318</v>
      </c>
      <c r="S4016" s="7">
        <f t="shared" si="250"/>
        <v>42419.246168981481</v>
      </c>
      <c r="T4016" s="7">
        <f t="shared" si="251"/>
        <v>42434.246168981481</v>
      </c>
    </row>
    <row r="4017" spans="1:20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8">
        <f t="shared" si="249"/>
        <v>1</v>
      </c>
      <c r="Q4017" s="9" t="s">
        <v>8317</v>
      </c>
      <c r="R4017" s="4" t="s">
        <v>8318</v>
      </c>
      <c r="S4017" s="7">
        <f t="shared" si="250"/>
        <v>42174.780821759254</v>
      </c>
      <c r="T4017" s="7">
        <f t="shared" si="251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8">
        <f t="shared" si="249"/>
        <v>10</v>
      </c>
      <c r="Q4018" s="9" t="s">
        <v>8317</v>
      </c>
      <c r="R4018" s="4" t="s">
        <v>8318</v>
      </c>
      <c r="S4018" s="7">
        <f t="shared" si="250"/>
        <v>41869.872685185182</v>
      </c>
      <c r="T4018" s="7">
        <f t="shared" si="251"/>
        <v>41899.872685185182</v>
      </c>
    </row>
    <row r="4019" spans="1:20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8">
        <f t="shared" si="249"/>
        <v>52.5</v>
      </c>
      <c r="Q4019" s="9" t="s">
        <v>8317</v>
      </c>
      <c r="R4019" s="4" t="s">
        <v>8318</v>
      </c>
      <c r="S4019" s="7">
        <f t="shared" si="250"/>
        <v>41856.672152777777</v>
      </c>
      <c r="T4019" s="7">
        <f t="shared" si="251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8">
        <f t="shared" si="249"/>
        <v>32.5</v>
      </c>
      <c r="Q4020" s="9" t="s">
        <v>8317</v>
      </c>
      <c r="R4020" s="4" t="s">
        <v>8318</v>
      </c>
      <c r="S4020" s="7">
        <f t="shared" si="250"/>
        <v>42620.91097222222</v>
      </c>
      <c r="T4020" s="7">
        <f t="shared" si="251"/>
        <v>42650.91097222222</v>
      </c>
    </row>
    <row r="4021" spans="1:20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8">
        <f t="shared" si="249"/>
        <v>7.25</v>
      </c>
      <c r="Q4021" s="9" t="s">
        <v>8317</v>
      </c>
      <c r="R4021" s="4" t="s">
        <v>8318</v>
      </c>
      <c r="S4021" s="7">
        <f t="shared" si="250"/>
        <v>42417.675879629634</v>
      </c>
      <c r="T4021" s="7">
        <f t="shared" si="251"/>
        <v>42475.686111111107</v>
      </c>
    </row>
    <row r="4022" spans="1:20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8">
        <f t="shared" si="249"/>
        <v>33.33</v>
      </c>
      <c r="Q4022" s="9" t="s">
        <v>8317</v>
      </c>
      <c r="R4022" s="4" t="s">
        <v>8318</v>
      </c>
      <c r="S4022" s="7">
        <f t="shared" si="250"/>
        <v>42057.190960648149</v>
      </c>
      <c r="T4022" s="7">
        <f t="shared" si="251"/>
        <v>42087.149293981478</v>
      </c>
    </row>
    <row r="4023" spans="1:20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8">
        <f t="shared" si="249"/>
        <v>62.5</v>
      </c>
      <c r="Q4023" s="9" t="s">
        <v>8317</v>
      </c>
      <c r="R4023" s="4" t="s">
        <v>8318</v>
      </c>
      <c r="S4023" s="7">
        <f t="shared" si="250"/>
        <v>41878.911550925928</v>
      </c>
      <c r="T4023" s="7">
        <f t="shared" si="251"/>
        <v>41938.911550925928</v>
      </c>
    </row>
    <row r="4024" spans="1:20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8">
        <f t="shared" si="249"/>
        <v>63.56</v>
      </c>
      <c r="Q4024" s="9" t="s">
        <v>8317</v>
      </c>
      <c r="R4024" s="4" t="s">
        <v>8318</v>
      </c>
      <c r="S4024" s="7">
        <f t="shared" si="250"/>
        <v>41990.584108796291</v>
      </c>
      <c r="T4024" s="7">
        <f t="shared" si="251"/>
        <v>42036.120833333334</v>
      </c>
    </row>
    <row r="4025" spans="1:20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8">
        <f t="shared" si="249"/>
        <v>0</v>
      </c>
      <c r="Q4025" s="9" t="s">
        <v>8317</v>
      </c>
      <c r="R4025" s="4" t="s">
        <v>8318</v>
      </c>
      <c r="S4025" s="7">
        <f t="shared" si="250"/>
        <v>42408.999571759254</v>
      </c>
      <c r="T4025" s="7">
        <f t="shared" si="251"/>
        <v>42453.957905092597</v>
      </c>
    </row>
    <row r="4026" spans="1:20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8">
        <f t="shared" si="249"/>
        <v>10</v>
      </c>
      <c r="Q4026" s="9" t="s">
        <v>8317</v>
      </c>
      <c r="R4026" s="4" t="s">
        <v>8318</v>
      </c>
      <c r="S4026" s="7">
        <f t="shared" si="250"/>
        <v>42217.670104166667</v>
      </c>
      <c r="T4026" s="7">
        <f t="shared" si="251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8">
        <f t="shared" si="249"/>
        <v>62.5</v>
      </c>
      <c r="Q4027" s="9" t="s">
        <v>8317</v>
      </c>
      <c r="R4027" s="4" t="s">
        <v>8318</v>
      </c>
      <c r="S4027" s="7">
        <f t="shared" si="250"/>
        <v>42151.237685185188</v>
      </c>
      <c r="T4027" s="7">
        <f t="shared" si="251"/>
        <v>42211.237685185188</v>
      </c>
    </row>
    <row r="4028" spans="1:20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8">
        <f t="shared" si="249"/>
        <v>0</v>
      </c>
      <c r="Q4028" s="9" t="s">
        <v>8317</v>
      </c>
      <c r="R4028" s="4" t="s">
        <v>8318</v>
      </c>
      <c r="S4028" s="7">
        <f t="shared" si="250"/>
        <v>42282.655543981484</v>
      </c>
      <c r="T4028" s="7">
        <f t="shared" si="251"/>
        <v>42342.697210648148</v>
      </c>
    </row>
    <row r="4029" spans="1:20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8">
        <f t="shared" si="249"/>
        <v>30.71</v>
      </c>
      <c r="Q4029" s="9" t="s">
        <v>8317</v>
      </c>
      <c r="R4029" s="4" t="s">
        <v>8318</v>
      </c>
      <c r="S4029" s="7">
        <f t="shared" si="250"/>
        <v>42768.97084490741</v>
      </c>
      <c r="T4029" s="7">
        <f t="shared" si="251"/>
        <v>42789.041666666672</v>
      </c>
    </row>
    <row r="4030" spans="1:20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8">
        <f t="shared" si="249"/>
        <v>51</v>
      </c>
      <c r="Q4030" s="9" t="s">
        <v>8317</v>
      </c>
      <c r="R4030" s="4" t="s">
        <v>8318</v>
      </c>
      <c r="S4030" s="7">
        <f t="shared" si="250"/>
        <v>41765.938657407409</v>
      </c>
      <c r="T4030" s="7">
        <f t="shared" si="251"/>
        <v>41795.938657407409</v>
      </c>
    </row>
    <row r="4031" spans="1:20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8">
        <f t="shared" si="249"/>
        <v>0</v>
      </c>
      <c r="Q4031" s="9" t="s">
        <v>8317</v>
      </c>
      <c r="R4031" s="4" t="s">
        <v>8318</v>
      </c>
      <c r="S4031" s="7">
        <f t="shared" si="250"/>
        <v>42322.025115740747</v>
      </c>
      <c r="T4031" s="7">
        <f t="shared" si="251"/>
        <v>42352.025115740747</v>
      </c>
    </row>
    <row r="4032" spans="1:20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8">
        <f t="shared" si="249"/>
        <v>66.67</v>
      </c>
      <c r="Q4032" s="9" t="s">
        <v>8317</v>
      </c>
      <c r="R4032" s="4" t="s">
        <v>8318</v>
      </c>
      <c r="S4032" s="7">
        <f t="shared" si="250"/>
        <v>42374.655081018514</v>
      </c>
      <c r="T4032" s="7">
        <f t="shared" si="251"/>
        <v>42403.784027777772</v>
      </c>
    </row>
    <row r="4033" spans="1:20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8">
        <f t="shared" si="249"/>
        <v>0</v>
      </c>
      <c r="Q4033" s="9" t="s">
        <v>8317</v>
      </c>
      <c r="R4033" s="4" t="s">
        <v>8318</v>
      </c>
      <c r="S4033" s="7">
        <f t="shared" si="250"/>
        <v>41941.585231481484</v>
      </c>
      <c r="T4033" s="7">
        <f t="shared" si="251"/>
        <v>41991.626898148148</v>
      </c>
    </row>
    <row r="4034" spans="1:20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2">ROUND(E4034/D4034*100,0)</f>
        <v>7</v>
      </c>
      <c r="P4034" s="8">
        <f t="shared" si="249"/>
        <v>59</v>
      </c>
      <c r="Q4034" s="9" t="s">
        <v>8317</v>
      </c>
      <c r="R4034" s="4" t="s">
        <v>8318</v>
      </c>
      <c r="S4034" s="7">
        <f t="shared" si="250"/>
        <v>42293.809212962966</v>
      </c>
      <c r="T4034" s="7">
        <f t="shared" si="251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2"/>
        <v>26</v>
      </c>
      <c r="P4035" s="8">
        <f t="shared" ref="P4035:P4098" si="253">IFERROR(ROUND(E4035/L4035,2),0)</f>
        <v>65.34</v>
      </c>
      <c r="Q4035" s="9" t="s">
        <v>8317</v>
      </c>
      <c r="R4035" s="4" t="s">
        <v>8318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8">
        <f t="shared" si="253"/>
        <v>100</v>
      </c>
      <c r="Q4036" s="9" t="s">
        <v>8317</v>
      </c>
      <c r="R4036" s="4" t="s">
        <v>8318</v>
      </c>
      <c r="S4036" s="7">
        <f t="shared" si="254"/>
        <v>42067.947337962964</v>
      </c>
      <c r="T4036" s="7">
        <f t="shared" si="255"/>
        <v>42097.905671296292</v>
      </c>
    </row>
    <row r="4037" spans="1:20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8">
        <f t="shared" si="253"/>
        <v>147.4</v>
      </c>
      <c r="Q4037" s="9" t="s">
        <v>8317</v>
      </c>
      <c r="R4037" s="4" t="s">
        <v>8318</v>
      </c>
      <c r="S4037" s="7">
        <f t="shared" si="254"/>
        <v>41903.882951388885</v>
      </c>
      <c r="T4037" s="7">
        <f t="shared" si="255"/>
        <v>41933.882951388885</v>
      </c>
    </row>
    <row r="4038" spans="1:20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8">
        <f t="shared" si="253"/>
        <v>166.06</v>
      </c>
      <c r="Q4038" s="9" t="s">
        <v>8317</v>
      </c>
      <c r="R4038" s="4" t="s">
        <v>8318</v>
      </c>
      <c r="S4038" s="7">
        <f t="shared" si="254"/>
        <v>41804.937083333331</v>
      </c>
      <c r="T4038" s="7">
        <f t="shared" si="255"/>
        <v>41821.9375</v>
      </c>
    </row>
    <row r="4039" spans="1:20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8">
        <f t="shared" si="253"/>
        <v>40</v>
      </c>
      <c r="Q4039" s="9" t="s">
        <v>8317</v>
      </c>
      <c r="R4039" s="4" t="s">
        <v>8318</v>
      </c>
      <c r="S4039" s="7">
        <f t="shared" si="254"/>
        <v>42497.070775462969</v>
      </c>
      <c r="T4039" s="7">
        <f t="shared" si="255"/>
        <v>42514.600694444445</v>
      </c>
    </row>
    <row r="4040" spans="1:20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8">
        <f t="shared" si="253"/>
        <v>75.25</v>
      </c>
      <c r="Q4040" s="9" t="s">
        <v>8317</v>
      </c>
      <c r="R4040" s="4" t="s">
        <v>8318</v>
      </c>
      <c r="S4040" s="7">
        <f t="shared" si="254"/>
        <v>41869.798726851855</v>
      </c>
      <c r="T4040" s="7">
        <f t="shared" si="255"/>
        <v>41929.798726851855</v>
      </c>
    </row>
    <row r="4041" spans="1:20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8">
        <f t="shared" si="253"/>
        <v>60</v>
      </c>
      <c r="Q4041" s="9" t="s">
        <v>8317</v>
      </c>
      <c r="R4041" s="4" t="s">
        <v>8318</v>
      </c>
      <c r="S4041" s="7">
        <f t="shared" si="254"/>
        <v>42305.670914351853</v>
      </c>
      <c r="T4041" s="7">
        <f t="shared" si="255"/>
        <v>42339.249305555553</v>
      </c>
    </row>
    <row r="4042" spans="1:20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8">
        <f t="shared" si="253"/>
        <v>1250</v>
      </c>
      <c r="Q4042" s="9" t="s">
        <v>8317</v>
      </c>
      <c r="R4042" s="4" t="s">
        <v>8318</v>
      </c>
      <c r="S4042" s="7">
        <f t="shared" si="254"/>
        <v>42144.231527777782</v>
      </c>
      <c r="T4042" s="7">
        <f t="shared" si="255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8">
        <f t="shared" si="253"/>
        <v>10.5</v>
      </c>
      <c r="Q4043" s="9" t="s">
        <v>8317</v>
      </c>
      <c r="R4043" s="4" t="s">
        <v>8318</v>
      </c>
      <c r="S4043" s="7">
        <f t="shared" si="254"/>
        <v>42559.474004629628</v>
      </c>
      <c r="T4043" s="7">
        <f t="shared" si="255"/>
        <v>42619.474004629628</v>
      </c>
    </row>
    <row r="4044" spans="1:20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8">
        <f t="shared" si="253"/>
        <v>7</v>
      </c>
      <c r="Q4044" s="9" t="s">
        <v>8317</v>
      </c>
      <c r="R4044" s="4" t="s">
        <v>8318</v>
      </c>
      <c r="S4044" s="7">
        <f t="shared" si="254"/>
        <v>41995.084074074075</v>
      </c>
      <c r="T4044" s="7">
        <f t="shared" si="255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8">
        <f t="shared" si="253"/>
        <v>0</v>
      </c>
      <c r="Q4045" s="9" t="s">
        <v>8317</v>
      </c>
      <c r="R4045" s="4" t="s">
        <v>8318</v>
      </c>
      <c r="S4045" s="7">
        <f t="shared" si="254"/>
        <v>41948.957465277781</v>
      </c>
      <c r="T4045" s="7">
        <f t="shared" si="255"/>
        <v>41963.957465277781</v>
      </c>
    </row>
    <row r="4046" spans="1:20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8">
        <f t="shared" si="253"/>
        <v>56.25</v>
      </c>
      <c r="Q4046" s="9" t="s">
        <v>8317</v>
      </c>
      <c r="R4046" s="4" t="s">
        <v>8318</v>
      </c>
      <c r="S4046" s="7">
        <f t="shared" si="254"/>
        <v>42074.219699074078</v>
      </c>
      <c r="T4046" s="7">
        <f t="shared" si="255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8">
        <f t="shared" si="253"/>
        <v>1</v>
      </c>
      <c r="Q4047" s="9" t="s">
        <v>8317</v>
      </c>
      <c r="R4047" s="4" t="s">
        <v>8318</v>
      </c>
      <c r="S4047" s="7">
        <f t="shared" si="254"/>
        <v>41842.201261574075</v>
      </c>
      <c r="T4047" s="7">
        <f t="shared" si="255"/>
        <v>41872.201261574075</v>
      </c>
    </row>
    <row r="4048" spans="1:20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8">
        <f t="shared" si="253"/>
        <v>38.33</v>
      </c>
      <c r="Q4048" s="9" t="s">
        <v>8317</v>
      </c>
      <c r="R4048" s="4" t="s">
        <v>8318</v>
      </c>
      <c r="S4048" s="7">
        <f t="shared" si="254"/>
        <v>41904.650578703702</v>
      </c>
      <c r="T4048" s="7">
        <f t="shared" si="255"/>
        <v>41934.650578703702</v>
      </c>
    </row>
    <row r="4049" spans="1:20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8">
        <f t="shared" si="253"/>
        <v>27.5</v>
      </c>
      <c r="Q4049" s="9" t="s">
        <v>8317</v>
      </c>
      <c r="R4049" s="4" t="s">
        <v>8318</v>
      </c>
      <c r="S4049" s="7">
        <f t="shared" si="254"/>
        <v>41991.022488425922</v>
      </c>
      <c r="T4049" s="7">
        <f t="shared" si="255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8">
        <f t="shared" si="253"/>
        <v>32.979999999999997</v>
      </c>
      <c r="Q4050" s="9" t="s">
        <v>8317</v>
      </c>
      <c r="R4050" s="4" t="s">
        <v>8318</v>
      </c>
      <c r="S4050" s="7">
        <f t="shared" si="254"/>
        <v>42436.509108796294</v>
      </c>
      <c r="T4050" s="7">
        <f t="shared" si="255"/>
        <v>42471.467442129629</v>
      </c>
    </row>
    <row r="4051" spans="1:20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8">
        <f t="shared" si="253"/>
        <v>16</v>
      </c>
      <c r="Q4051" s="9" t="s">
        <v>8317</v>
      </c>
      <c r="R4051" s="4" t="s">
        <v>8318</v>
      </c>
      <c r="S4051" s="7">
        <f t="shared" si="254"/>
        <v>42169.958506944444</v>
      </c>
      <c r="T4051" s="7">
        <f t="shared" si="255"/>
        <v>42199.958506944444</v>
      </c>
    </row>
    <row r="4052" spans="1:20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8">
        <f t="shared" si="253"/>
        <v>1</v>
      </c>
      <c r="Q4052" s="9" t="s">
        <v>8317</v>
      </c>
      <c r="R4052" s="4" t="s">
        <v>8318</v>
      </c>
      <c r="S4052" s="7">
        <f t="shared" si="254"/>
        <v>41905.636469907404</v>
      </c>
      <c r="T4052" s="7">
        <f t="shared" si="255"/>
        <v>41935.636469907404</v>
      </c>
    </row>
    <row r="4053" spans="1:20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8">
        <f t="shared" si="253"/>
        <v>0</v>
      </c>
      <c r="Q4053" s="9" t="s">
        <v>8317</v>
      </c>
      <c r="R4053" s="4" t="s">
        <v>8318</v>
      </c>
      <c r="S4053" s="7">
        <f t="shared" si="254"/>
        <v>41761.810150462967</v>
      </c>
      <c r="T4053" s="7">
        <f t="shared" si="255"/>
        <v>41768.286805555559</v>
      </c>
    </row>
    <row r="4054" spans="1:20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8">
        <f t="shared" si="253"/>
        <v>86.62</v>
      </c>
      <c r="Q4054" s="9" t="s">
        <v>8317</v>
      </c>
      <c r="R4054" s="4" t="s">
        <v>8318</v>
      </c>
      <c r="S4054" s="7">
        <f t="shared" si="254"/>
        <v>41865.878657407404</v>
      </c>
      <c r="T4054" s="7">
        <f t="shared" si="255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8">
        <f t="shared" si="253"/>
        <v>55</v>
      </c>
      <c r="Q4055" s="9" t="s">
        <v>8317</v>
      </c>
      <c r="R4055" s="4" t="s">
        <v>8318</v>
      </c>
      <c r="S4055" s="7">
        <f t="shared" si="254"/>
        <v>41928.690138888887</v>
      </c>
      <c r="T4055" s="7">
        <f t="shared" si="255"/>
        <v>41958.833333333328</v>
      </c>
    </row>
    <row r="4056" spans="1:20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8">
        <f t="shared" si="253"/>
        <v>0</v>
      </c>
      <c r="Q4056" s="9" t="s">
        <v>8317</v>
      </c>
      <c r="R4056" s="4" t="s">
        <v>8318</v>
      </c>
      <c r="S4056" s="7">
        <f t="shared" si="254"/>
        <v>42613.841261574074</v>
      </c>
      <c r="T4056" s="7">
        <f t="shared" si="255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8">
        <f t="shared" si="253"/>
        <v>41.95</v>
      </c>
      <c r="Q4057" s="9" t="s">
        <v>8317</v>
      </c>
      <c r="R4057" s="4" t="s">
        <v>8318</v>
      </c>
      <c r="S4057" s="7">
        <f t="shared" si="254"/>
        <v>41779.648506944446</v>
      </c>
      <c r="T4057" s="7">
        <f t="shared" si="255"/>
        <v>41809.648506944446</v>
      </c>
    </row>
    <row r="4058" spans="1:20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8">
        <f t="shared" si="253"/>
        <v>88.33</v>
      </c>
      <c r="Q4058" s="9" t="s">
        <v>8317</v>
      </c>
      <c r="R4058" s="4" t="s">
        <v>8318</v>
      </c>
      <c r="S4058" s="7">
        <f t="shared" si="254"/>
        <v>42534.933321759265</v>
      </c>
      <c r="T4058" s="7">
        <f t="shared" si="255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8">
        <f t="shared" si="253"/>
        <v>129.16999999999999</v>
      </c>
      <c r="Q4059" s="9" t="s">
        <v>8317</v>
      </c>
      <c r="R4059" s="4" t="s">
        <v>8318</v>
      </c>
      <c r="S4059" s="7">
        <f t="shared" si="254"/>
        <v>42310.968518518523</v>
      </c>
      <c r="T4059" s="7">
        <f t="shared" si="255"/>
        <v>42333.958333333328</v>
      </c>
    </row>
    <row r="4060" spans="1:20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8">
        <f t="shared" si="253"/>
        <v>23.75</v>
      </c>
      <c r="Q4060" s="9" t="s">
        <v>8317</v>
      </c>
      <c r="R4060" s="4" t="s">
        <v>8318</v>
      </c>
      <c r="S4060" s="7">
        <f t="shared" si="254"/>
        <v>42446.060694444444</v>
      </c>
      <c r="T4060" s="7">
        <f t="shared" si="255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8">
        <f t="shared" si="253"/>
        <v>35.71</v>
      </c>
      <c r="Q4061" s="9" t="s">
        <v>8317</v>
      </c>
      <c r="R4061" s="4" t="s">
        <v>8318</v>
      </c>
      <c r="S4061" s="7">
        <f t="shared" si="254"/>
        <v>41866.640648148146</v>
      </c>
      <c r="T4061" s="7">
        <f t="shared" si="255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8">
        <f t="shared" si="253"/>
        <v>57</v>
      </c>
      <c r="Q4062" s="9" t="s">
        <v>8317</v>
      </c>
      <c r="R4062" s="4" t="s">
        <v>8318</v>
      </c>
      <c r="S4062" s="7">
        <f t="shared" si="254"/>
        <v>41779.695092592592</v>
      </c>
      <c r="T4062" s="7">
        <f t="shared" si="255"/>
        <v>41813.666666666664</v>
      </c>
    </row>
    <row r="4063" spans="1:20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8">
        <f t="shared" si="253"/>
        <v>0</v>
      </c>
      <c r="Q4063" s="9" t="s">
        <v>8317</v>
      </c>
      <c r="R4063" s="4" t="s">
        <v>8318</v>
      </c>
      <c r="S4063" s="7">
        <f t="shared" si="254"/>
        <v>42421.141469907408</v>
      </c>
      <c r="T4063" s="7">
        <f t="shared" si="255"/>
        <v>42481.099803240737</v>
      </c>
    </row>
    <row r="4064" spans="1:20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8">
        <f t="shared" si="253"/>
        <v>163.33000000000001</v>
      </c>
      <c r="Q4064" s="9" t="s">
        <v>8317</v>
      </c>
      <c r="R4064" s="4" t="s">
        <v>8318</v>
      </c>
      <c r="S4064" s="7">
        <f t="shared" si="254"/>
        <v>42523.739212962959</v>
      </c>
      <c r="T4064" s="7">
        <f t="shared" si="255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8">
        <f t="shared" si="253"/>
        <v>15</v>
      </c>
      <c r="Q4065" s="9" t="s">
        <v>8317</v>
      </c>
      <c r="R4065" s="4" t="s">
        <v>8318</v>
      </c>
      <c r="S4065" s="7">
        <f t="shared" si="254"/>
        <v>41787.681527777779</v>
      </c>
      <c r="T4065" s="7">
        <f t="shared" si="255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8">
        <f t="shared" si="253"/>
        <v>64.17</v>
      </c>
      <c r="Q4066" s="9" t="s">
        <v>8317</v>
      </c>
      <c r="R4066" s="4" t="s">
        <v>8318</v>
      </c>
      <c r="S4066" s="7">
        <f t="shared" si="254"/>
        <v>42093.588263888887</v>
      </c>
      <c r="T4066" s="7">
        <f t="shared" si="255"/>
        <v>42123.588263888887</v>
      </c>
    </row>
    <row r="4067" spans="1:20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8">
        <f t="shared" si="253"/>
        <v>6.75</v>
      </c>
      <c r="Q4067" s="9" t="s">
        <v>8317</v>
      </c>
      <c r="R4067" s="4" t="s">
        <v>8318</v>
      </c>
      <c r="S4067" s="7">
        <f t="shared" si="254"/>
        <v>41833.951516203706</v>
      </c>
      <c r="T4067" s="7">
        <f t="shared" si="255"/>
        <v>41863.951516203706</v>
      </c>
    </row>
    <row r="4068" spans="1:20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8">
        <f t="shared" si="253"/>
        <v>25</v>
      </c>
      <c r="Q4068" s="9" t="s">
        <v>8317</v>
      </c>
      <c r="R4068" s="4" t="s">
        <v>8318</v>
      </c>
      <c r="S4068" s="7">
        <f t="shared" si="254"/>
        <v>42479.039212962962</v>
      </c>
      <c r="T4068" s="7">
        <f t="shared" si="255"/>
        <v>42509.039212962962</v>
      </c>
    </row>
    <row r="4069" spans="1:20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8">
        <f t="shared" si="253"/>
        <v>179.12</v>
      </c>
      <c r="Q4069" s="9" t="s">
        <v>8317</v>
      </c>
      <c r="R4069" s="4" t="s">
        <v>8318</v>
      </c>
      <c r="S4069" s="7">
        <f t="shared" si="254"/>
        <v>42235.117476851854</v>
      </c>
      <c r="T4069" s="7">
        <f t="shared" si="255"/>
        <v>42275.117476851854</v>
      </c>
    </row>
    <row r="4070" spans="1:20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8">
        <f t="shared" si="253"/>
        <v>34.950000000000003</v>
      </c>
      <c r="Q4070" s="9" t="s">
        <v>8317</v>
      </c>
      <c r="R4070" s="4" t="s">
        <v>8318</v>
      </c>
      <c r="S4070" s="7">
        <f t="shared" si="254"/>
        <v>42718.963599537034</v>
      </c>
      <c r="T4070" s="7">
        <f t="shared" si="255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8">
        <f t="shared" si="253"/>
        <v>33.08</v>
      </c>
      <c r="Q4071" s="9" t="s">
        <v>8317</v>
      </c>
      <c r="R4071" s="4" t="s">
        <v>8318</v>
      </c>
      <c r="S4071" s="7">
        <f t="shared" si="254"/>
        <v>42022.661527777775</v>
      </c>
      <c r="T4071" s="7">
        <f t="shared" si="255"/>
        <v>42063.5</v>
      </c>
    </row>
    <row r="4072" spans="1:20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8">
        <f t="shared" si="253"/>
        <v>27.5</v>
      </c>
      <c r="Q4072" s="9" t="s">
        <v>8317</v>
      </c>
      <c r="R4072" s="4" t="s">
        <v>8318</v>
      </c>
      <c r="S4072" s="7">
        <f t="shared" si="254"/>
        <v>42031.666898148149</v>
      </c>
      <c r="T4072" s="7">
        <f t="shared" si="255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8">
        <f t="shared" si="253"/>
        <v>0</v>
      </c>
      <c r="Q4073" s="9" t="s">
        <v>8317</v>
      </c>
      <c r="R4073" s="4" t="s">
        <v>8318</v>
      </c>
      <c r="S4073" s="7">
        <f t="shared" si="254"/>
        <v>42700.804756944446</v>
      </c>
      <c r="T4073" s="7">
        <f t="shared" si="255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8">
        <f t="shared" si="253"/>
        <v>2</v>
      </c>
      <c r="Q4074" s="9" t="s">
        <v>8317</v>
      </c>
      <c r="R4074" s="4" t="s">
        <v>8318</v>
      </c>
      <c r="S4074" s="7">
        <f t="shared" si="254"/>
        <v>41812.77443287037</v>
      </c>
      <c r="T4074" s="7">
        <f t="shared" si="255"/>
        <v>41872.77443287037</v>
      </c>
    </row>
    <row r="4075" spans="1:20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8">
        <f t="shared" si="253"/>
        <v>18.5</v>
      </c>
      <c r="Q4075" s="9" t="s">
        <v>8317</v>
      </c>
      <c r="R4075" s="4" t="s">
        <v>8318</v>
      </c>
      <c r="S4075" s="7">
        <f t="shared" si="254"/>
        <v>42078.34520833334</v>
      </c>
      <c r="T4075" s="7">
        <f t="shared" si="255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8">
        <f t="shared" si="253"/>
        <v>35</v>
      </c>
      <c r="Q4076" s="9" t="s">
        <v>8317</v>
      </c>
      <c r="R4076" s="4" t="s">
        <v>8318</v>
      </c>
      <c r="S4076" s="7">
        <f t="shared" si="254"/>
        <v>42283.552951388891</v>
      </c>
      <c r="T4076" s="7">
        <f t="shared" si="255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8">
        <f t="shared" si="253"/>
        <v>44.31</v>
      </c>
      <c r="Q4077" s="9" t="s">
        <v>8317</v>
      </c>
      <c r="R4077" s="4" t="s">
        <v>8318</v>
      </c>
      <c r="S4077" s="7">
        <f t="shared" si="254"/>
        <v>41779.045937499999</v>
      </c>
      <c r="T4077" s="7">
        <f t="shared" si="255"/>
        <v>41820.727777777778</v>
      </c>
    </row>
    <row r="4078" spans="1:20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8">
        <f t="shared" si="253"/>
        <v>0</v>
      </c>
      <c r="Q4078" s="9" t="s">
        <v>8317</v>
      </c>
      <c r="R4078" s="4" t="s">
        <v>8318</v>
      </c>
      <c r="S4078" s="7">
        <f t="shared" si="254"/>
        <v>41905.795706018522</v>
      </c>
      <c r="T4078" s="7">
        <f t="shared" si="255"/>
        <v>41933.82708333333</v>
      </c>
    </row>
    <row r="4079" spans="1:20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8">
        <f t="shared" si="253"/>
        <v>222.5</v>
      </c>
      <c r="Q4079" s="9" t="s">
        <v>8317</v>
      </c>
      <c r="R4079" s="4" t="s">
        <v>8318</v>
      </c>
      <c r="S4079" s="7">
        <f t="shared" si="254"/>
        <v>42695.7105787037</v>
      </c>
      <c r="T4079" s="7">
        <f t="shared" si="255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8">
        <f t="shared" si="253"/>
        <v>0</v>
      </c>
      <c r="Q4080" s="9" t="s">
        <v>8317</v>
      </c>
      <c r="R4080" s="4" t="s">
        <v>8318</v>
      </c>
      <c r="S4080" s="7">
        <f t="shared" si="254"/>
        <v>42732.787523148145</v>
      </c>
      <c r="T4080" s="7">
        <f t="shared" si="255"/>
        <v>42762.787523148145</v>
      </c>
    </row>
    <row r="4081" spans="1:20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8">
        <f t="shared" si="253"/>
        <v>5</v>
      </c>
      <c r="Q4081" s="9" t="s">
        <v>8317</v>
      </c>
      <c r="R4081" s="4" t="s">
        <v>8318</v>
      </c>
      <c r="S4081" s="7">
        <f t="shared" si="254"/>
        <v>42510.938900462963</v>
      </c>
      <c r="T4081" s="7">
        <f t="shared" si="255"/>
        <v>42540.938900462963</v>
      </c>
    </row>
    <row r="4082" spans="1:20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8">
        <f t="shared" si="253"/>
        <v>0</v>
      </c>
      <c r="Q4082" s="9" t="s">
        <v>8317</v>
      </c>
      <c r="R4082" s="4" t="s">
        <v>8318</v>
      </c>
      <c r="S4082" s="7">
        <f t="shared" si="254"/>
        <v>42511.698101851856</v>
      </c>
      <c r="T4082" s="7">
        <f t="shared" si="255"/>
        <v>42535.787500000006</v>
      </c>
    </row>
    <row r="4083" spans="1:20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8">
        <f t="shared" si="253"/>
        <v>29.17</v>
      </c>
      <c r="Q4083" s="9" t="s">
        <v>8317</v>
      </c>
      <c r="R4083" s="4" t="s">
        <v>8318</v>
      </c>
      <c r="S4083" s="7">
        <f t="shared" si="254"/>
        <v>42041.581307870365</v>
      </c>
      <c r="T4083" s="7">
        <f t="shared" si="255"/>
        <v>42071.539641203708</v>
      </c>
    </row>
    <row r="4084" spans="1:20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8">
        <f t="shared" si="253"/>
        <v>1.5</v>
      </c>
      <c r="Q4084" s="9" t="s">
        <v>8317</v>
      </c>
      <c r="R4084" s="4" t="s">
        <v>8318</v>
      </c>
      <c r="S4084" s="7">
        <f t="shared" si="254"/>
        <v>42307.189270833333</v>
      </c>
      <c r="T4084" s="7">
        <f t="shared" si="255"/>
        <v>42322.958333333328</v>
      </c>
    </row>
    <row r="4085" spans="1:20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8">
        <f t="shared" si="253"/>
        <v>126.5</v>
      </c>
      <c r="Q4085" s="9" t="s">
        <v>8317</v>
      </c>
      <c r="R4085" s="4" t="s">
        <v>8318</v>
      </c>
      <c r="S4085" s="7">
        <f t="shared" si="254"/>
        <v>42353.761759259258</v>
      </c>
      <c r="T4085" s="7">
        <f t="shared" si="255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8">
        <f t="shared" si="253"/>
        <v>10</v>
      </c>
      <c r="Q4086" s="9" t="s">
        <v>8317</v>
      </c>
      <c r="R4086" s="4" t="s">
        <v>8318</v>
      </c>
      <c r="S4086" s="7">
        <f t="shared" si="254"/>
        <v>42622.436412037037</v>
      </c>
      <c r="T4086" s="7">
        <f t="shared" si="255"/>
        <v>42652.436412037037</v>
      </c>
    </row>
    <row r="4087" spans="1:20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8">
        <f t="shared" si="253"/>
        <v>10</v>
      </c>
      <c r="Q4087" s="9" t="s">
        <v>8317</v>
      </c>
      <c r="R4087" s="4" t="s">
        <v>8318</v>
      </c>
      <c r="S4087" s="7">
        <f t="shared" si="254"/>
        <v>42058.603877314818</v>
      </c>
      <c r="T4087" s="7">
        <f t="shared" si="255"/>
        <v>42087.165972222225</v>
      </c>
    </row>
    <row r="4088" spans="1:20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8">
        <f t="shared" si="253"/>
        <v>9.4</v>
      </c>
      <c r="Q4088" s="9" t="s">
        <v>8317</v>
      </c>
      <c r="R4088" s="4" t="s">
        <v>8318</v>
      </c>
      <c r="S4088" s="7">
        <f t="shared" si="254"/>
        <v>42304.940960648149</v>
      </c>
      <c r="T4088" s="7">
        <f t="shared" si="255"/>
        <v>42329.166666666672</v>
      </c>
    </row>
    <row r="4089" spans="1:20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8">
        <f t="shared" si="253"/>
        <v>0</v>
      </c>
      <c r="Q4089" s="9" t="s">
        <v>8317</v>
      </c>
      <c r="R4089" s="4" t="s">
        <v>8318</v>
      </c>
      <c r="S4089" s="7">
        <f t="shared" si="254"/>
        <v>42538.742893518516</v>
      </c>
      <c r="T4089" s="7">
        <f t="shared" si="255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8">
        <f t="shared" si="253"/>
        <v>72</v>
      </c>
      <c r="Q4090" s="9" t="s">
        <v>8317</v>
      </c>
      <c r="R4090" s="4" t="s">
        <v>8318</v>
      </c>
      <c r="S4090" s="7">
        <f t="shared" si="254"/>
        <v>41990.612546296295</v>
      </c>
      <c r="T4090" s="7">
        <f t="shared" si="255"/>
        <v>42020.434722222228</v>
      </c>
    </row>
    <row r="4091" spans="1:20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8">
        <f t="shared" si="253"/>
        <v>30</v>
      </c>
      <c r="Q4091" s="9" t="s">
        <v>8317</v>
      </c>
      <c r="R4091" s="4" t="s">
        <v>8318</v>
      </c>
      <c r="S4091" s="7">
        <f t="shared" si="254"/>
        <v>42122.732499999998</v>
      </c>
      <c r="T4091" s="7">
        <f t="shared" si="255"/>
        <v>42155.732638888891</v>
      </c>
    </row>
    <row r="4092" spans="1:20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8">
        <f t="shared" si="253"/>
        <v>10.67</v>
      </c>
      <c r="Q4092" s="9" t="s">
        <v>8317</v>
      </c>
      <c r="R4092" s="4" t="s">
        <v>8318</v>
      </c>
      <c r="S4092" s="7">
        <f t="shared" si="254"/>
        <v>42209.67288194444</v>
      </c>
      <c r="T4092" s="7">
        <f t="shared" si="255"/>
        <v>42223.625</v>
      </c>
    </row>
    <row r="4093" spans="1:20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8">
        <f t="shared" si="253"/>
        <v>25.5</v>
      </c>
      <c r="Q4093" s="9" t="s">
        <v>8317</v>
      </c>
      <c r="R4093" s="4" t="s">
        <v>8318</v>
      </c>
      <c r="S4093" s="7">
        <f t="shared" si="254"/>
        <v>41990.506377314814</v>
      </c>
      <c r="T4093" s="7">
        <f t="shared" si="255"/>
        <v>42020.506377314814</v>
      </c>
    </row>
    <row r="4094" spans="1:20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8">
        <f t="shared" si="253"/>
        <v>20</v>
      </c>
      <c r="Q4094" s="9" t="s">
        <v>8317</v>
      </c>
      <c r="R4094" s="4" t="s">
        <v>8318</v>
      </c>
      <c r="S4094" s="7">
        <f t="shared" si="254"/>
        <v>42039.194988425923</v>
      </c>
      <c r="T4094" s="7">
        <f t="shared" si="255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8">
        <f t="shared" si="253"/>
        <v>15</v>
      </c>
      <c r="Q4095" s="9" t="s">
        <v>8317</v>
      </c>
      <c r="R4095" s="4" t="s">
        <v>8318</v>
      </c>
      <c r="S4095" s="7">
        <f t="shared" si="254"/>
        <v>42178.815891203703</v>
      </c>
      <c r="T4095" s="7">
        <f t="shared" si="255"/>
        <v>42238.815891203703</v>
      </c>
    </row>
    <row r="4096" spans="1:20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8">
        <f t="shared" si="253"/>
        <v>91.25</v>
      </c>
      <c r="Q4096" s="9" t="s">
        <v>8317</v>
      </c>
      <c r="R4096" s="4" t="s">
        <v>8318</v>
      </c>
      <c r="S4096" s="7">
        <f t="shared" si="254"/>
        <v>41890.086805555555</v>
      </c>
      <c r="T4096" s="7">
        <f t="shared" si="255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8">
        <f t="shared" si="253"/>
        <v>800</v>
      </c>
      <c r="Q4097" s="9" t="s">
        <v>8317</v>
      </c>
      <c r="R4097" s="4" t="s">
        <v>8318</v>
      </c>
      <c r="S4097" s="7">
        <f t="shared" si="254"/>
        <v>42693.031828703708</v>
      </c>
      <c r="T4097" s="7">
        <f t="shared" si="255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6">ROUND(E4098/D4098*100,0)</f>
        <v>11</v>
      </c>
      <c r="P4098" s="8">
        <f t="shared" si="253"/>
        <v>80</v>
      </c>
      <c r="Q4098" s="9" t="s">
        <v>8317</v>
      </c>
      <c r="R4098" s="4" t="s">
        <v>8318</v>
      </c>
      <c r="S4098" s="7">
        <f t="shared" si="254"/>
        <v>42750.530312499999</v>
      </c>
      <c r="T4098" s="7">
        <f t="shared" si="255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6"/>
        <v>0</v>
      </c>
      <c r="P4099" s="8">
        <f t="shared" ref="P4099:P4115" si="257">IFERROR(ROUND(E4099/L4099,2),0)</f>
        <v>0</v>
      </c>
      <c r="Q4099" s="9" t="s">
        <v>8317</v>
      </c>
      <c r="R4099" s="4" t="s">
        <v>8318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8">
        <f t="shared" si="257"/>
        <v>0</v>
      </c>
      <c r="Q4100" s="9" t="s">
        <v>8317</v>
      </c>
      <c r="R4100" s="4" t="s">
        <v>8318</v>
      </c>
      <c r="S4100" s="7">
        <f t="shared" si="258"/>
        <v>42495.722187499996</v>
      </c>
      <c r="T4100" s="7">
        <f t="shared" si="259"/>
        <v>42525.722187499996</v>
      </c>
    </row>
    <row r="4101" spans="1:20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8">
        <f t="shared" si="257"/>
        <v>50</v>
      </c>
      <c r="Q4101" s="9" t="s">
        <v>8317</v>
      </c>
      <c r="R4101" s="4" t="s">
        <v>8318</v>
      </c>
      <c r="S4101" s="7">
        <f t="shared" si="258"/>
        <v>42570.850381944445</v>
      </c>
      <c r="T4101" s="7">
        <f t="shared" si="259"/>
        <v>42615.850381944445</v>
      </c>
    </row>
    <row r="4102" spans="1:20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8">
        <f t="shared" si="257"/>
        <v>0</v>
      </c>
      <c r="Q4102" s="9" t="s">
        <v>8317</v>
      </c>
      <c r="R4102" s="4" t="s">
        <v>8318</v>
      </c>
      <c r="S4102" s="7">
        <f t="shared" si="258"/>
        <v>41927.124884259261</v>
      </c>
      <c r="T4102" s="7">
        <f t="shared" si="259"/>
        <v>41937.124884259261</v>
      </c>
    </row>
    <row r="4103" spans="1:20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8">
        <f t="shared" si="257"/>
        <v>0</v>
      </c>
      <c r="Q4103" s="9" t="s">
        <v>8317</v>
      </c>
      <c r="R4103" s="4" t="s">
        <v>8318</v>
      </c>
      <c r="S4103" s="7">
        <f t="shared" si="258"/>
        <v>42730.903726851851</v>
      </c>
      <c r="T4103" s="7">
        <f t="shared" si="259"/>
        <v>42760.903726851851</v>
      </c>
    </row>
    <row r="4104" spans="1:20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8">
        <f t="shared" si="257"/>
        <v>22.83</v>
      </c>
      <c r="Q4104" s="9" t="s">
        <v>8317</v>
      </c>
      <c r="R4104" s="4" t="s">
        <v>8318</v>
      </c>
      <c r="S4104" s="7">
        <f t="shared" si="258"/>
        <v>42475.848067129627</v>
      </c>
      <c r="T4104" s="7">
        <f t="shared" si="259"/>
        <v>42505.848067129627</v>
      </c>
    </row>
    <row r="4105" spans="1:20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8">
        <f t="shared" si="257"/>
        <v>16.670000000000002</v>
      </c>
      <c r="Q4105" s="9" t="s">
        <v>8317</v>
      </c>
      <c r="R4105" s="4" t="s">
        <v>8318</v>
      </c>
      <c r="S4105" s="7">
        <f t="shared" si="258"/>
        <v>42188.83293981482</v>
      </c>
      <c r="T4105" s="7">
        <f t="shared" si="259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8">
        <f t="shared" si="257"/>
        <v>45.79</v>
      </c>
      <c r="Q4106" s="9" t="s">
        <v>8317</v>
      </c>
      <c r="R4106" s="4" t="s">
        <v>8318</v>
      </c>
      <c r="S4106" s="7">
        <f t="shared" si="258"/>
        <v>42640.278171296297</v>
      </c>
      <c r="T4106" s="7">
        <f t="shared" si="259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8">
        <f t="shared" si="257"/>
        <v>383.33</v>
      </c>
      <c r="Q4107" s="9" t="s">
        <v>8317</v>
      </c>
      <c r="R4107" s="4" t="s">
        <v>8318</v>
      </c>
      <c r="S4107" s="7">
        <f t="shared" si="258"/>
        <v>42697.010520833333</v>
      </c>
      <c r="T4107" s="7">
        <f t="shared" si="259"/>
        <v>42730.010520833333</v>
      </c>
    </row>
    <row r="4108" spans="1:20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8">
        <f t="shared" si="257"/>
        <v>106.97</v>
      </c>
      <c r="Q4108" s="9" t="s">
        <v>8317</v>
      </c>
      <c r="R4108" s="4" t="s">
        <v>8318</v>
      </c>
      <c r="S4108" s="7">
        <f t="shared" si="258"/>
        <v>42053.049375000002</v>
      </c>
      <c r="T4108" s="7">
        <f t="shared" si="259"/>
        <v>42096.041666666672</v>
      </c>
    </row>
    <row r="4109" spans="1:20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8">
        <f t="shared" si="257"/>
        <v>10.25</v>
      </c>
      <c r="Q4109" s="9" t="s">
        <v>8317</v>
      </c>
      <c r="R4109" s="4" t="s">
        <v>8318</v>
      </c>
      <c r="S4109" s="7">
        <f t="shared" si="258"/>
        <v>41883.916678240741</v>
      </c>
      <c r="T4109" s="7">
        <f t="shared" si="259"/>
        <v>41906.916678240741</v>
      </c>
    </row>
    <row r="4110" spans="1:20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8">
        <f t="shared" si="257"/>
        <v>59</v>
      </c>
      <c r="Q4110" s="9" t="s">
        <v>8317</v>
      </c>
      <c r="R4110" s="4" t="s">
        <v>8318</v>
      </c>
      <c r="S4110" s="7">
        <f t="shared" si="258"/>
        <v>42767.031678240746</v>
      </c>
      <c r="T4110" s="7">
        <f t="shared" si="259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8">
        <f t="shared" si="257"/>
        <v>0</v>
      </c>
      <c r="Q4111" s="9" t="s">
        <v>8317</v>
      </c>
      <c r="R4111" s="4" t="s">
        <v>8318</v>
      </c>
      <c r="S4111" s="7">
        <f t="shared" si="258"/>
        <v>42307.539398148147</v>
      </c>
      <c r="T4111" s="7">
        <f t="shared" si="259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8">
        <f t="shared" si="257"/>
        <v>14.33</v>
      </c>
      <c r="Q4112" s="9" t="s">
        <v>8317</v>
      </c>
      <c r="R4112" s="4" t="s">
        <v>8318</v>
      </c>
      <c r="S4112" s="7">
        <f t="shared" si="258"/>
        <v>42512.626747685179</v>
      </c>
      <c r="T4112" s="7">
        <f t="shared" si="259"/>
        <v>42572.626747685179</v>
      </c>
    </row>
    <row r="4113" spans="1:20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8">
        <f t="shared" si="257"/>
        <v>15.67</v>
      </c>
      <c r="Q4113" s="9" t="s">
        <v>8317</v>
      </c>
      <c r="R4113" s="4" t="s">
        <v>8318</v>
      </c>
      <c r="S4113" s="7">
        <f t="shared" si="258"/>
        <v>42029.135879629626</v>
      </c>
      <c r="T4113" s="7">
        <f t="shared" si="259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8">
        <f t="shared" si="257"/>
        <v>1</v>
      </c>
      <c r="Q4114" s="9" t="s">
        <v>8317</v>
      </c>
      <c r="R4114" s="4" t="s">
        <v>8318</v>
      </c>
      <c r="S4114" s="7">
        <f t="shared" si="258"/>
        <v>42400.946597222224</v>
      </c>
      <c r="T4114" s="7">
        <f t="shared" si="259"/>
        <v>42428</v>
      </c>
    </row>
    <row r="4115" spans="1:20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8">
        <f t="shared" si="257"/>
        <v>1</v>
      </c>
      <c r="Q4115" s="9" t="s">
        <v>8317</v>
      </c>
      <c r="R4115" s="4" t="s">
        <v>8318</v>
      </c>
      <c r="S4115" s="7">
        <f t="shared" si="258"/>
        <v>42358.573182870372</v>
      </c>
      <c r="T4115" s="7">
        <f t="shared" si="259"/>
        <v>42377.273611111115</v>
      </c>
    </row>
  </sheetData>
  <autoFilter ref="A1:T4115" xr:uid="{B28DF496-AA52-45BA-955C-09752678B1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</cp:lastModifiedBy>
  <dcterms:created xsi:type="dcterms:W3CDTF">2017-04-20T15:17:24Z</dcterms:created>
  <dcterms:modified xsi:type="dcterms:W3CDTF">2021-03-11T04:25:26Z</dcterms:modified>
</cp:coreProperties>
</file>