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</workbook>
</file>

<file path=xl/styles.xml><?xml version="1.0" encoding="utf-8"?>
<styleSheet xmlns="http://schemas.openxmlformats.org/spreadsheetml/2006/main">
  <numFmts count="3">
    <numFmt numFmtId="164" formatCode="mm/dd/yy"/>
    <numFmt numFmtId="165" formatCode="h:mm&quot; &quot;AM/PM"/>
    <numFmt numFmtId="166" formatCode="&quot;$&quot;#,##0.00"/>
  </numFmts>
  <fonts count="68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b val="1"/>
      <color indexed="8"/>
      <sz val="14"/>
    </font>
    <font>
      <name val="Andalus"/>
      <color indexed="8"/>
      <sz val="35"/>
    </font>
    <font>
      <name val="Andalus"/>
      <color indexed="8"/>
      <sz val="18"/>
    </font>
    <font>
      <name val="Calibri"/>
      <color indexed="8"/>
      <sz val="35"/>
    </font>
    <font>
      <name val="Calibri"/>
      <color indexed="8"/>
      <sz val="12"/>
    </font>
    <font>
      <name val="Calibri"/>
      <b val="1"/>
      <i val="1"/>
      <color indexed="8"/>
      <sz val="30"/>
    </font>
    <font>
      <name val="Calibri"/>
      <b val="1"/>
      <color indexed="8"/>
      <sz val="30"/>
    </font>
    <font>
      <name val="Calibri"/>
      <b val="1"/>
      <color indexed="8"/>
      <sz val="26"/>
    </font>
    <font>
      <name val="Calibri"/>
      <b val="1"/>
      <i val="1"/>
      <color indexed="8"/>
      <sz val="22"/>
    </font>
    <font>
      <name val="Calibri"/>
      <b val="1"/>
      <color indexed="8"/>
      <sz val="20"/>
    </font>
    <font>
      <name val="Calibri"/>
      <b val="1"/>
      <color indexed="8"/>
      <sz val="19"/>
    </font>
    <font>
      <name val="Calibri"/>
      <b val="1"/>
      <color indexed="8"/>
      <sz val="18"/>
    </font>
    <font>
      <name val="Calibri"/>
      <color indexed="8"/>
      <sz val="16"/>
    </font>
    <font>
      <name val="Calibri"/>
      <b val="1"/>
      <color indexed="12"/>
      <sz val="18"/>
    </font>
    <font>
      <name val="Calibri"/>
      <b val="1"/>
      <color indexed="13"/>
      <sz val="18"/>
    </font>
    <font>
      <name val="Calibri"/>
      <color indexed="8"/>
      <sz val="24"/>
    </font>
    <font>
      <name val="Calibri"/>
      <b val="1"/>
      <color indexed="8"/>
      <sz val="28"/>
    </font>
    <font>
      <name val="Aharoni"/>
      <b val="1"/>
      <color indexed="8"/>
      <sz val="21"/>
    </font>
    <font>
      <name val="Calibri"/>
      <color indexed="8"/>
      <sz val="20"/>
    </font>
    <font>
      <name val="Calibri"/>
      <b val="1"/>
      <color indexed="8"/>
      <sz val="13"/>
    </font>
    <font>
      <name val="Calibri"/>
      <b val="1"/>
      <color indexed="8"/>
      <sz val="16"/>
    </font>
    <font>
      <name val="Calibri"/>
      <b val="1"/>
      <color indexed="11"/>
      <sz val="26"/>
    </font>
    <font>
      <name val="Calibri"/>
      <color indexed="8"/>
      <sz val="22"/>
    </font>
    <font>
      <name val="Calibri"/>
      <color indexed="8"/>
      <sz val="19"/>
    </font>
    <font>
      <name val="Calibri"/>
      <color indexed="8"/>
      <sz val="18"/>
    </font>
    <font>
      <name val="Calibri"/>
      <color indexed="8"/>
      <sz val="17"/>
    </font>
    <font>
      <name val="Calibri"/>
      <b val="1"/>
      <color indexed="17"/>
      <sz val="24"/>
    </font>
    <font>
      <name val="Calibri"/>
      <b val="1"/>
      <color indexed="17"/>
      <sz val="18"/>
    </font>
    <font>
      <name val="Calibri"/>
      <b val="1"/>
      <color indexed="13"/>
      <sz val="22"/>
    </font>
    <font>
      <name val="Calibri"/>
      <b val="1"/>
      <color indexed="17"/>
      <sz val="20"/>
    </font>
    <font>
      <name val="Calibri"/>
      <color indexed="17"/>
      <sz val="18"/>
    </font>
    <font>
      <name val="Calibri"/>
      <color indexed="17"/>
      <sz val="11"/>
    </font>
    <font>
      <name val="Calibri"/>
      <color indexed="8"/>
      <sz val="13"/>
    </font>
    <font>
      <name val="Calibri"/>
      <b val="1"/>
      <color indexed="8"/>
      <sz val="13"/>
    </font>
    <font>
      <name val="Calibri"/>
      <b val="1"/>
      <color indexed="18"/>
      <sz val="16"/>
    </font>
    <font>
      <name val="Calibri"/>
      <b val="1"/>
      <color indexed="20"/>
      <sz val="24"/>
    </font>
    <font>
      <name val="Calibri"/>
      <b val="1"/>
      <color indexed="20"/>
      <sz val="18"/>
    </font>
    <font>
      <name val="Calibri"/>
      <b val="1"/>
      <color indexed="12"/>
      <sz val="20"/>
    </font>
    <font>
      <name val="Calibri"/>
      <b val="1"/>
      <color indexed="12"/>
      <sz val="22"/>
    </font>
    <font>
      <name val="Calibri"/>
      <b val="1"/>
      <color indexed="20"/>
      <sz val="20"/>
    </font>
    <font>
      <name val="Calibri"/>
      <color indexed="11"/>
      <sz val="11"/>
    </font>
    <font>
      <name val="Calibri"/>
      <b val="1"/>
      <color indexed="8"/>
      <sz val="14"/>
    </font>
    <font>
      <name val="Calibri"/>
      <b val="1"/>
      <color indexed="18"/>
      <sz val="24"/>
    </font>
    <font>
      <name val="Calibri"/>
      <color indexed="18"/>
      <sz val="18"/>
    </font>
    <font>
      <name val="Calibri"/>
      <b val="1"/>
      <color indexed="18"/>
      <sz val="18"/>
    </font>
    <font>
      <name val="Calibri"/>
      <b val="1"/>
      <color indexed="18"/>
      <sz val="14"/>
    </font>
    <font>
      <name val="Calibri"/>
      <b val="1"/>
      <color indexed="8"/>
      <sz val="11"/>
    </font>
    <font>
      <name val="Verdana"/>
      <i val="1"/>
      <color indexed="21"/>
      <sz val="10"/>
    </font>
    <font>
      <name val="Verdana"/>
      <b val="1"/>
      <i val="1"/>
      <color indexed="21"/>
      <sz val="10"/>
    </font>
    <font>
      <name val="Andalus"/>
      <color indexed="8"/>
      <sz val="12"/>
    </font>
    <font>
      <name val="Calibri"/>
      <color indexed="8"/>
      <sz val="21"/>
    </font>
    <font>
      <name val="Calibri"/>
      <b val="1"/>
      <color indexed="11"/>
      <sz val="24"/>
    </font>
    <font>
      <name val="Calibri"/>
      <color indexed="8"/>
      <sz val="16"/>
    </font>
    <font>
      <name val="Calibri"/>
      <color indexed="8"/>
      <sz val="14"/>
    </font>
    <font>
      <name val="Calibri"/>
      <b val="1"/>
      <color indexed="17"/>
      <sz val="17"/>
    </font>
    <font>
      <name val="Calibri"/>
      <b val="1"/>
      <color indexed="8"/>
      <sz val="25"/>
    </font>
    <font>
      <name val="Calibri"/>
      <b val="1"/>
      <color indexed="11"/>
      <sz val="11"/>
    </font>
    <font>
      <name val="Calibri"/>
      <b val="1"/>
      <color indexed="13"/>
      <sz val="14"/>
    </font>
    <font>
      <name val="Calibri"/>
      <color indexed="13"/>
      <sz val="14"/>
    </font>
    <font>
      <name val="Calibri"/>
      <b val="1"/>
      <color indexed="20"/>
      <sz val="16"/>
    </font>
    <font>
      <name val="Calibri"/>
      <b val="1"/>
      <color indexed="20"/>
      <sz val="16"/>
      <u val="single"/>
    </font>
    <font>
      <name val="Calibri"/>
      <color indexed="20"/>
      <sz val="18"/>
    </font>
    <font>
      <name val="Calibri"/>
      <b val="1"/>
      <color indexed="20"/>
      <sz val="17"/>
    </font>
    <font>
      <name val="Calibri"/>
      <b val="1"/>
      <color indexed="18"/>
      <sz val="17"/>
    </font>
    <font>
      <name val="Calibri"/>
      <b val="1"/>
      <color indexed="8"/>
      <sz val="12"/>
    </font>
  </fonts>
  <fills count="1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14"/>
        <bgColor indexed="14"/>
      </patternFill>
    </fill>
  </fills>
  <borders count="6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10" applyAlignment="1">
      <alignment vertical="bottom"/>
    </xf>
  </cellStyleXfs>
  <cellXfs count="27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3" fillId="2" borderId="1" applyAlignment="1" pivotButton="0" quotePrefix="0" xfId="0">
      <alignment horizontal="center" vertical="bottom"/>
    </xf>
    <xf numFmtId="0" fontId="0" fillId="2" borderId="2" applyAlignment="1" pivotButton="0" quotePrefix="0" xfId="0">
      <alignment vertical="bottom"/>
    </xf>
    <xf numFmtId="49" fontId="4" fillId="2" borderId="3" applyAlignment="1" pivotButton="0" quotePrefix="0" xfId="0">
      <alignment vertical="center"/>
    </xf>
    <xf numFmtId="0" fontId="0" fillId="2" borderId="3" applyAlignment="1" pivotButton="0" quotePrefix="0" xfId="0">
      <alignment vertical="bottom"/>
    </xf>
    <xf numFmtId="0" fontId="6" fillId="2" borderId="3" applyAlignment="1" pivotButton="0" quotePrefix="0" xfId="0">
      <alignment vertical="bottom"/>
    </xf>
    <xf numFmtId="0" fontId="6" fillId="2" borderId="3" applyAlignment="1" pivotButton="0" quotePrefix="0" xfId="0">
      <alignment vertical="center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0" fontId="0" fillId="0" borderId="5" applyAlignment="1" pivotButton="0" quotePrefix="0" xfId="0">
      <alignment vertical="bottom"/>
    </xf>
    <xf numFmtId="0" fontId="0" fillId="0" borderId="6" applyAlignment="1" pivotButton="0" quotePrefix="0" xfId="0">
      <alignment vertical="bottom"/>
    </xf>
    <xf numFmtId="0" fontId="0" fillId="0" borderId="7" applyAlignment="1" pivotButton="0" quotePrefix="0" xfId="0">
      <alignment vertical="bottom"/>
    </xf>
    <xf numFmtId="0" fontId="0" fillId="3" borderId="8" applyAlignment="1" pivotButton="0" quotePrefix="0" xfId="0">
      <alignment horizontal="left" vertical="center"/>
    </xf>
    <xf numFmtId="0" fontId="0" fillId="3" borderId="8" applyAlignment="1" pivotButton="0" quotePrefix="0" xfId="0">
      <alignment horizontal="center" vertical="center"/>
    </xf>
    <xf numFmtId="0" fontId="0" fillId="0" borderId="9" applyAlignment="1" pivotButton="0" quotePrefix="0" xfId="0">
      <alignment vertical="bottom"/>
    </xf>
    <xf numFmtId="49" fontId="8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3" borderId="10" applyAlignment="1" pivotButton="0" quotePrefix="0" xfId="0">
      <alignment horizontal="left" vertical="center"/>
    </xf>
    <xf numFmtId="0" fontId="0" fillId="3" borderId="10" applyAlignment="1" pivotButton="0" quotePrefix="0" xfId="0">
      <alignment horizontal="center" vertical="center"/>
    </xf>
    <xf numFmtId="49" fontId="12" fillId="3" borderId="11" applyAlignment="1" pivotButton="0" quotePrefix="0" xfId="0">
      <alignment horizontal="left" vertical="center"/>
    </xf>
    <xf numFmtId="0" fontId="15" fillId="3" borderId="12" applyAlignment="1" pivotButton="0" quotePrefix="0" xfId="0">
      <alignment horizontal="center" vertical="center"/>
    </xf>
    <xf numFmtId="0" fontId="15" fillId="0" borderId="12" applyAlignment="1" pivotButton="0" quotePrefix="0" xfId="0">
      <alignment vertical="bottom"/>
    </xf>
    <xf numFmtId="0" fontId="0" fillId="0" borderId="12" applyAlignment="1" pivotButton="0" quotePrefix="0" xfId="0">
      <alignment vertical="bottom"/>
    </xf>
    <xf numFmtId="0" fontId="0" fillId="0" borderId="13" applyAlignment="1" pivotButton="0" quotePrefix="0" xfId="0">
      <alignment vertical="bottom"/>
    </xf>
    <xf numFmtId="49" fontId="16" fillId="3" borderId="14" applyAlignment="1" pivotButton="0" quotePrefix="0" xfId="0">
      <alignment horizontal="center" vertical="center"/>
    </xf>
    <xf numFmtId="10" fontId="16" fillId="0" borderId="15" applyAlignment="1" pivotButton="0" quotePrefix="0" xfId="0">
      <alignment horizontal="center" vertical="bottom"/>
    </xf>
    <xf numFmtId="49" fontId="17" fillId="3" borderId="16" applyAlignment="1" pivotButton="0" quotePrefix="0" xfId="0">
      <alignment horizontal="center" vertical="center"/>
    </xf>
    <xf numFmtId="0" fontId="18" fillId="0" borderId="6" applyAlignment="1" pivotButton="0" quotePrefix="0" xfId="0">
      <alignment vertical="bottom"/>
    </xf>
    <xf numFmtId="0" fontId="18" fillId="3" borderId="6" applyAlignment="1" pivotButton="0" quotePrefix="0" xfId="0">
      <alignment vertical="center"/>
    </xf>
    <xf numFmtId="0" fontId="0" fillId="0" borderId="17" applyAlignment="1" pivotButton="0" quotePrefix="0" xfId="0">
      <alignment vertical="bottom"/>
    </xf>
    <xf numFmtId="0" fontId="19" fillId="3" borderId="17" applyAlignment="1" pivotButton="0" quotePrefix="0" xfId="0">
      <alignment vertical="center"/>
    </xf>
    <xf numFmtId="0" fontId="20" fillId="3" borderId="6" applyAlignment="1" pivotButton="0" quotePrefix="0" xfId="0">
      <alignment vertical="center"/>
    </xf>
    <xf numFmtId="49" fontId="19" fillId="2" borderId="2" applyAlignment="1" pivotButton="0" quotePrefix="0" xfId="0">
      <alignment vertical="center"/>
    </xf>
    <xf numFmtId="0" fontId="21" fillId="2" borderId="3" applyAlignment="1" pivotButton="0" quotePrefix="0" xfId="0">
      <alignment horizontal="center" vertical="center"/>
    </xf>
    <xf numFmtId="0" fontId="21" fillId="2" borderId="4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0" fontId="0" fillId="2" borderId="18" applyAlignment="1" pivotButton="0" quotePrefix="0" xfId="0">
      <alignment vertical="bottom"/>
    </xf>
    <xf numFmtId="49" fontId="22" fillId="0" borderId="19" applyAlignment="1" pivotButton="0" quotePrefix="0" xfId="0">
      <alignment horizontal="left" vertical="bottom"/>
    </xf>
    <xf numFmtId="10" fontId="23" fillId="0" borderId="20" applyAlignment="1" pivotButton="0" quotePrefix="0" xfId="0">
      <alignment horizontal="center" vertical="bottom"/>
    </xf>
    <xf numFmtId="10" fontId="17" fillId="0" borderId="21" applyAlignment="1" pivotButton="0" quotePrefix="0" xfId="0">
      <alignment horizontal="center" vertical="bottom"/>
    </xf>
    <xf numFmtId="49" fontId="24" fillId="4" borderId="2" applyAlignment="1" pivotButton="0" quotePrefix="0" xfId="0">
      <alignment horizontal="center" vertical="center"/>
    </xf>
    <xf numFmtId="0" fontId="25" fillId="4" borderId="4" applyAlignment="1" pivotButton="0" quotePrefix="0" xfId="0">
      <alignment vertical="center"/>
    </xf>
    <xf numFmtId="49" fontId="26" fillId="5" borderId="2" applyAlignment="1" pivotButton="0" quotePrefix="0" xfId="0">
      <alignment horizontal="left" vertical="center"/>
    </xf>
    <xf numFmtId="0" fontId="25" fillId="5" borderId="4" applyAlignment="1" pivotButton="0" quotePrefix="0" xfId="0">
      <alignment vertical="bottom"/>
    </xf>
    <xf numFmtId="49" fontId="10" fillId="6" borderId="1" applyAlignment="1" pivotButton="0" quotePrefix="0" xfId="0">
      <alignment horizontal="center" vertical="center"/>
    </xf>
    <xf numFmtId="49" fontId="26" fillId="7" borderId="1" applyAlignment="1" pivotButton="0" quotePrefix="0" xfId="0">
      <alignment horizontal="left" vertical="center"/>
    </xf>
    <xf numFmtId="0" fontId="25" fillId="7" borderId="1" applyAlignment="1" pivotButton="0" quotePrefix="0" xfId="0">
      <alignment vertical="center"/>
    </xf>
    <xf numFmtId="49" fontId="26" fillId="3" borderId="11" applyAlignment="1" pivotButton="0" quotePrefix="0" xfId="0">
      <alignment horizontal="left" vertical="center"/>
    </xf>
    <xf numFmtId="0" fontId="25" fillId="3" borderId="22" applyAlignment="1" pivotButton="0" quotePrefix="0" xfId="0">
      <alignment vertical="center"/>
    </xf>
    <xf numFmtId="10" fontId="12" fillId="3" borderId="6" applyAlignment="1" pivotButton="0" quotePrefix="0" xfId="0">
      <alignment horizontal="center" vertical="center"/>
    </xf>
    <xf numFmtId="0" fontId="27" fillId="3" borderId="6" applyAlignment="1" pivotButton="0" quotePrefix="0" xfId="0">
      <alignment horizontal="center" vertical="center"/>
    </xf>
    <xf numFmtId="0" fontId="28" fillId="3" borderId="6" applyAlignment="1" pivotButton="0" quotePrefix="0" xfId="0">
      <alignment horizontal="center" vertical="center"/>
    </xf>
    <xf numFmtId="49" fontId="29" fillId="3" borderId="1" applyAlignment="1" pivotButton="0" quotePrefix="0" xfId="0">
      <alignment horizontal="left" vertical="center"/>
    </xf>
    <xf numFmtId="166" fontId="30" fillId="3" borderId="1" applyAlignment="1" pivotButton="0" quotePrefix="0" xfId="0">
      <alignment horizontal="left" vertical="center"/>
    </xf>
    <xf numFmtId="49" fontId="17" fillId="3" borderId="11" applyAlignment="1" pivotButton="0" quotePrefix="0" xfId="0">
      <alignment horizontal="left" vertical="center"/>
    </xf>
    <xf numFmtId="49" fontId="32" fillId="3" borderId="12" applyAlignment="1" pivotButton="0" quotePrefix="0" xfId="0">
      <alignment vertical="center"/>
    </xf>
    <xf numFmtId="0" fontId="33" fillId="0" borderId="12" applyAlignment="1" pivotButton="0" quotePrefix="0" xfId="0">
      <alignment vertical="bottom"/>
    </xf>
    <xf numFmtId="0" fontId="34" fillId="0" borderId="22" applyAlignment="1" pivotButton="0" quotePrefix="0" xfId="0">
      <alignment vertical="bottom"/>
    </xf>
    <xf numFmtId="0" fontId="33" fillId="0" borderId="6" applyAlignment="1" pivotButton="0" quotePrefix="0" xfId="0">
      <alignment vertical="bottom"/>
    </xf>
    <xf numFmtId="166" fontId="30" fillId="3" borderId="6" applyAlignment="1" pivotButton="0" quotePrefix="0" xfId="0">
      <alignment horizontal="left" vertical="center"/>
    </xf>
    <xf numFmtId="49" fontId="10" fillId="2" borderId="23" applyAlignment="1" pivotButton="0" quotePrefix="0" xfId="0">
      <alignment horizontal="center" vertical="center"/>
    </xf>
    <xf numFmtId="0" fontId="10" fillId="3" borderId="24" applyAlignment="1" pivotButton="0" quotePrefix="0" xfId="0">
      <alignment horizontal="center" vertical="center"/>
    </xf>
    <xf numFmtId="0" fontId="21" fillId="0" borderId="6" applyAlignment="1" pivotButton="0" quotePrefix="0" xfId="0">
      <alignment horizontal="center" vertical="bottom"/>
    </xf>
    <xf numFmtId="0" fontId="35" fillId="2" borderId="25" applyAlignment="1" pivotButton="0" quotePrefix="0" xfId="0">
      <alignment vertical="bottom"/>
    </xf>
    <xf numFmtId="0" fontId="27" fillId="0" borderId="26" applyAlignment="1" pivotButton="0" quotePrefix="0" xfId="0">
      <alignment horizontal="center" vertical="bottom"/>
    </xf>
    <xf numFmtId="49" fontId="14" fillId="2" borderId="25" applyAlignment="1" pivotButton="0" quotePrefix="0" xfId="0">
      <alignment horizontal="center" vertical="center"/>
    </xf>
    <xf numFmtId="0" fontId="27" fillId="2" borderId="25" applyAlignment="1" pivotButton="0" quotePrefix="0" xfId="0">
      <alignment vertical="center"/>
    </xf>
    <xf numFmtId="49" fontId="36" fillId="2" borderId="27" applyAlignment="1" pivotButton="0" quotePrefix="0" xfId="0">
      <alignment horizontal="center" vertical="bottom"/>
    </xf>
    <xf numFmtId="0" fontId="14" fillId="3" borderId="26" applyAlignment="1" pivotButton="0" quotePrefix="0" xfId="0">
      <alignment horizontal="center" vertical="center"/>
    </xf>
    <xf numFmtId="49" fontId="14" fillId="2" borderId="28" applyAlignment="1" pivotButton="0" quotePrefix="0" xfId="0">
      <alignment horizontal="center" vertical="bottom"/>
    </xf>
    <xf numFmtId="0" fontId="0" fillId="3" borderId="6" applyAlignment="1" pivotButton="0" quotePrefix="0" xfId="0">
      <alignment vertical="center"/>
    </xf>
    <xf numFmtId="49" fontId="36" fillId="2" borderId="29" applyAlignment="1" pivotButton="0" quotePrefix="0" xfId="0">
      <alignment horizontal="center" vertical="center"/>
    </xf>
    <xf numFmtId="166" fontId="14" fillId="0" borderId="26" applyAlignment="1" pivotButton="0" quotePrefix="0" xfId="0">
      <alignment horizontal="center" vertical="bottom"/>
    </xf>
    <xf numFmtId="49" fontId="37" fillId="3" borderId="23" applyAlignment="1" pivotButton="0" quotePrefix="0" xfId="0">
      <alignment horizontal="center" vertical="center"/>
    </xf>
    <xf numFmtId="166" fontId="14" fillId="3" borderId="26" applyAlignment="1" pivotButton="0" quotePrefix="0" xfId="0">
      <alignment horizontal="center" vertical="center"/>
    </xf>
    <xf numFmtId="49" fontId="37" fillId="3" borderId="30" applyAlignment="1" pivotButton="0" quotePrefix="0" xfId="0">
      <alignment horizontal="center" vertical="center"/>
    </xf>
    <xf numFmtId="49" fontId="18" fillId="3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center" vertical="center"/>
    </xf>
    <xf numFmtId="49" fontId="18" fillId="5" borderId="1" applyAlignment="1" pivotButton="0" quotePrefix="0" xfId="0">
      <alignment horizontal="center" vertical="center"/>
    </xf>
    <xf numFmtId="49" fontId="36" fillId="2" borderId="25" applyAlignment="1" pivotButton="0" quotePrefix="0" xfId="0">
      <alignment horizontal="center" vertical="bottom"/>
    </xf>
    <xf numFmtId="166" fontId="27" fillId="3" borderId="31" applyAlignment="1" pivotButton="0" quotePrefix="0" xfId="0">
      <alignment horizontal="right" vertical="center"/>
    </xf>
    <xf numFmtId="49" fontId="36" fillId="2" borderId="27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right" vertical="center"/>
    </xf>
    <xf numFmtId="49" fontId="36" fillId="8" borderId="30" applyAlignment="1" pivotButton="0" quotePrefix="0" xfId="0">
      <alignment horizontal="center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0" fontId="0" fillId="0" borderId="33" applyAlignment="1" pivotButton="0" quotePrefix="0" xfId="0">
      <alignment vertical="bottom"/>
    </xf>
    <xf numFmtId="49" fontId="38" fillId="3" borderId="1" applyAlignment="1" pivotButton="0" quotePrefix="0" xfId="0">
      <alignment horizontal="left" vertical="center"/>
    </xf>
    <xf numFmtId="166" fontId="39" fillId="3" borderId="1" applyAlignment="1" pivotButton="0" quotePrefix="0" xfId="0">
      <alignment horizontal="left" vertical="center"/>
    </xf>
    <xf numFmtId="49" fontId="40" fillId="3" borderId="30" applyAlignment="1" pivotButton="0" quotePrefix="0" xfId="0">
      <alignment vertical="center"/>
    </xf>
    <xf numFmtId="49" fontId="42" fillId="3" borderId="2" applyAlignment="1" pivotButton="0" quotePrefix="0" xfId="0">
      <alignment vertical="center"/>
    </xf>
    <xf numFmtId="0" fontId="0" fillId="0" borderId="3" applyAlignment="1" pivotButton="0" quotePrefix="0" xfId="0">
      <alignment vertical="bottom"/>
    </xf>
    <xf numFmtId="166" fontId="39" fillId="3" borderId="4" applyAlignment="1" pivotButton="0" quotePrefix="0" xfId="0">
      <alignment horizontal="left" vertical="center"/>
    </xf>
    <xf numFmtId="0" fontId="0" fillId="0" borderId="34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0" fontId="42" fillId="3" borderId="10" applyAlignment="1" pivotButton="0" quotePrefix="0" xfId="0">
      <alignment vertical="center"/>
    </xf>
    <xf numFmtId="166" fontId="10" fillId="3" borderId="24" applyAlignment="1" pivotButton="0" quotePrefix="0" xfId="0">
      <alignment horizontal="left" vertical="center"/>
    </xf>
    <xf numFmtId="0" fontId="43" fillId="0" borderId="6" applyAlignment="1" pivotButton="0" quotePrefix="0" xfId="0">
      <alignment vertical="bottom"/>
    </xf>
    <xf numFmtId="166" fontId="14" fillId="3" borderId="26" applyAlignment="1" pivotButton="0" quotePrefix="0" xfId="0">
      <alignment horizontal="left" vertical="center"/>
    </xf>
    <xf numFmtId="49" fontId="14" fillId="2" borderId="2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bottom"/>
    </xf>
    <xf numFmtId="49" fontId="36" fillId="2" borderId="25" applyAlignment="1" pivotButton="0" quotePrefix="0" xfId="0">
      <alignment horizontal="center" vertical="center"/>
    </xf>
    <xf numFmtId="49" fontId="45" fillId="3" borderId="1" applyAlignment="1" pivotButton="0" quotePrefix="0" xfId="0">
      <alignment horizontal="left" vertical="center"/>
    </xf>
    <xf numFmtId="0" fontId="46" fillId="0" borderId="1" applyAlignment="1" pivotButton="0" quotePrefix="0" xfId="0">
      <alignment vertical="bottom"/>
    </xf>
    <xf numFmtId="49" fontId="47" fillId="3" borderId="2" applyAlignment="1" pivotButton="0" quotePrefix="0" xfId="0">
      <alignment vertical="center"/>
    </xf>
    <xf numFmtId="0" fontId="46" fillId="0" borderId="3" applyAlignment="1" pivotButton="0" quotePrefix="0" xfId="0">
      <alignment vertical="bottom"/>
    </xf>
    <xf numFmtId="0" fontId="47" fillId="0" borderId="3" applyAlignment="1" pivotButton="0" quotePrefix="0" xfId="0">
      <alignment vertical="bottom"/>
    </xf>
    <xf numFmtId="0" fontId="46" fillId="0" borderId="4" applyAlignment="1" pivotButton="0" quotePrefix="0" xfId="0">
      <alignment vertical="bottom"/>
    </xf>
    <xf numFmtId="0" fontId="49" fillId="0" borderId="6" applyAlignment="1" pivotButton="0" quotePrefix="0" xfId="0">
      <alignment vertical="bottom"/>
    </xf>
    <xf numFmtId="0" fontId="0" fillId="2" borderId="25" applyAlignment="1" pivotButton="0" quotePrefix="0" xfId="0">
      <alignment vertical="center"/>
    </xf>
    <xf numFmtId="166" fontId="14" fillId="3" borderId="28" applyAlignment="1" pivotButton="0" quotePrefix="0" xfId="0">
      <alignment horizontal="center" vertical="center"/>
    </xf>
    <xf numFmtId="49" fontId="50" fillId="3" borderId="35" applyAlignment="1" pivotButton="0" quotePrefix="0" xfId="0">
      <alignment vertical="center"/>
    </xf>
    <xf numFmtId="0" fontId="0" fillId="0" borderId="36" applyAlignment="1" pivotButton="0" quotePrefix="0" xfId="0">
      <alignment vertical="bottom"/>
    </xf>
    <xf numFmtId="0" fontId="0" fillId="0" borderId="37" applyAlignment="1" pivotButton="0" quotePrefix="0" xfId="0">
      <alignment vertical="bottom"/>
    </xf>
    <xf numFmtId="49" fontId="51" fillId="3" borderId="5" applyAlignment="1" pivotButton="0" quotePrefix="0" xfId="0">
      <alignment vertical="center"/>
    </xf>
    <xf numFmtId="0" fontId="0" fillId="0" borderId="38" applyAlignment="1" pivotButton="0" quotePrefix="0" xfId="0">
      <alignment vertical="bottom"/>
    </xf>
    <xf numFmtId="49" fontId="50" fillId="3" borderId="6" applyAlignment="1" pivotButton="0" quotePrefix="0" xfId="0">
      <alignment vertical="center"/>
    </xf>
    <xf numFmtId="49" fontId="51" fillId="3" borderId="39" applyAlignment="1" pivotButton="0" quotePrefix="0" xfId="0">
      <alignment vertical="center"/>
    </xf>
    <xf numFmtId="0" fontId="0" fillId="0" borderId="40" applyAlignment="1" pivotButton="0" quotePrefix="0" xfId="0">
      <alignment vertical="bottom"/>
    </xf>
    <xf numFmtId="0" fontId="0" fillId="0" borderId="41" applyAlignment="1" pivotButton="0" quotePrefix="0" xfId="0">
      <alignment vertical="bottom"/>
    </xf>
    <xf numFmtId="0" fontId="0" fillId="0" borderId="11" applyAlignment="1" pivotButton="0" quotePrefix="0" xfId="0">
      <alignment vertical="bottom"/>
    </xf>
    <xf numFmtId="0" fontId="0" fillId="0" borderId="22" applyAlignment="1" pivotButton="0" quotePrefix="0" xfId="0">
      <alignment vertical="bottom"/>
    </xf>
    <xf numFmtId="49" fontId="0" fillId="9" borderId="1" applyAlignment="1" pivotButton="0" quotePrefix="0" xfId="0">
      <alignment horizontal="center" vertical="bottom"/>
    </xf>
    <xf numFmtId="49" fontId="0" fillId="0" borderId="11" applyAlignment="1" pivotButton="0" quotePrefix="0" xfId="0">
      <alignment vertical="bottom"/>
    </xf>
    <xf numFmtId="0" fontId="18" fillId="2" borderId="3" applyAlignment="1" pivotButton="0" quotePrefix="0" xfId="0">
      <alignment vertical="bottom"/>
    </xf>
    <xf numFmtId="0" fontId="18" fillId="2" borderId="3" applyAlignment="1" pivotButton="0" quotePrefix="0" xfId="0">
      <alignment vertical="center"/>
    </xf>
    <xf numFmtId="0" fontId="53" fillId="2" borderId="3" applyAlignment="1" pivotButton="0" quotePrefix="0" xfId="0">
      <alignment vertical="center"/>
    </xf>
    <xf numFmtId="0" fontId="20" fillId="2" borderId="3" applyAlignment="1" pivotButton="0" quotePrefix="0" xfId="0">
      <alignment vertical="center"/>
    </xf>
    <xf numFmtId="0" fontId="20" fillId="2" borderId="4" applyAlignment="1" pivotButton="0" quotePrefix="0" xfId="0">
      <alignment vertical="center"/>
    </xf>
    <xf numFmtId="166" fontId="12" fillId="2" borderId="2" applyAlignment="1" pivotButton="0" quotePrefix="0" xfId="0">
      <alignment horizontal="left" vertical="center"/>
    </xf>
    <xf numFmtId="0" fontId="21" fillId="2" borderId="3" applyAlignment="1" pivotButton="0" quotePrefix="0" xfId="0">
      <alignment vertical="bottom"/>
    </xf>
    <xf numFmtId="10" fontId="12" fillId="2" borderId="3" applyAlignment="1" pivotButton="0" quotePrefix="0" xfId="0">
      <alignment horizontal="center" vertical="center"/>
    </xf>
    <xf numFmtId="0" fontId="28" fillId="2" borderId="4" applyAlignment="1" pivotButton="0" quotePrefix="0" xfId="0">
      <alignment vertical="bottom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49" fontId="54" fillId="10" borderId="1" applyAlignment="1" pivotButton="0" quotePrefix="0" xfId="0">
      <alignment horizontal="center" vertical="center"/>
    </xf>
    <xf numFmtId="0" fontId="23" fillId="3" borderId="1" applyAlignment="1" pivotButton="0" quotePrefix="0" xfId="0">
      <alignment horizontal="left" vertical="center"/>
    </xf>
    <xf numFmtId="49" fontId="55" fillId="5" borderId="2" applyAlignment="1" pivotButton="0" quotePrefix="0" xfId="0">
      <alignment horizontal="left" vertical="center"/>
    </xf>
    <xf numFmtId="0" fontId="0" fillId="5" borderId="4" applyAlignment="1" pivotButton="0" quotePrefix="0" xfId="0">
      <alignment vertical="center"/>
    </xf>
    <xf numFmtId="49" fontId="54" fillId="11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left" vertical="center"/>
    </xf>
    <xf numFmtId="0" fontId="55" fillId="12" borderId="1" applyAlignment="1" pivotButton="0" quotePrefix="0" xfId="0">
      <alignment vertical="center"/>
    </xf>
    <xf numFmtId="49" fontId="18" fillId="3" borderId="1" applyAlignment="1" pivotButton="0" quotePrefix="0" xfId="0">
      <alignment horizontal="left" vertical="center"/>
    </xf>
    <xf numFmtId="0" fontId="0" fillId="3" borderId="1" applyAlignment="1" pivotButton="0" quotePrefix="0" xfId="0">
      <alignment vertical="center"/>
    </xf>
    <xf numFmtId="49" fontId="57" fillId="3" borderId="11" applyAlignment="1" pivotButton="0" quotePrefix="0" xfId="0">
      <alignment horizontal="left" vertical="center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0" fontId="0" fillId="2" borderId="1" applyAlignment="1" pivotButton="0" quotePrefix="0" xfId="0">
      <alignment vertical="bottom"/>
    </xf>
    <xf numFmtId="0" fontId="0" fillId="0" borderId="31" applyAlignment="1" pivotButton="0" quotePrefix="0" xfId="0">
      <alignment vertical="bottom"/>
    </xf>
    <xf numFmtId="49" fontId="12" fillId="2" borderId="42" applyAlignment="1" pivotButton="0" quotePrefix="0" xfId="0">
      <alignment horizontal="center" vertical="center"/>
    </xf>
    <xf numFmtId="49" fontId="12" fillId="2" borderId="23" applyAlignment="1" pivotButton="0" quotePrefix="0" xfId="0">
      <alignment horizontal="center" vertical="center"/>
    </xf>
    <xf numFmtId="0" fontId="58" fillId="3" borderId="6" applyAlignment="1" pivotButton="0" quotePrefix="0" xfId="0">
      <alignment horizontal="center" vertical="center"/>
    </xf>
    <xf numFmtId="49" fontId="23" fillId="2" borderId="23" applyAlignment="1" pivotButton="0" quotePrefix="0" xfId="0">
      <alignment horizontal="left" vertical="center"/>
    </xf>
    <xf numFmtId="0" fontId="10" fillId="3" borderId="43" applyAlignment="1" pivotButton="0" quotePrefix="0" xfId="0">
      <alignment horizontal="center" vertical="center"/>
    </xf>
    <xf numFmtId="49" fontId="12" fillId="2" borderId="44" applyAlignment="1" pivotButton="0" quotePrefix="0" xfId="0">
      <alignment horizontal="left" vertical="center"/>
    </xf>
    <xf numFmtId="0" fontId="0" fillId="2" borderId="45" applyAlignment="1" pivotButton="0" quotePrefix="0" xfId="0">
      <alignment vertical="bottom"/>
    </xf>
    <xf numFmtId="0" fontId="0" fillId="2" borderId="46" applyAlignment="1" pivotButton="0" quotePrefix="0" xfId="0">
      <alignment vertical="bottom"/>
    </xf>
    <xf numFmtId="0" fontId="14" fillId="2" borderId="47" applyAlignment="1" pivotButton="0" quotePrefix="0" xfId="0">
      <alignment horizontal="center" vertical="bottom"/>
    </xf>
    <xf numFmtId="0" fontId="14" fillId="2" borderId="25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49" fontId="36" fillId="2" borderId="29" applyAlignment="1" pivotButton="0" quotePrefix="0" xfId="0">
      <alignment horizontal="center" vertical="bottom"/>
    </xf>
    <xf numFmtId="0" fontId="14" fillId="3" borderId="43" applyAlignment="1" pivotButton="0" quotePrefix="0" xfId="0">
      <alignment horizontal="center" vertical="center"/>
    </xf>
    <xf numFmtId="49" fontId="12" fillId="2" borderId="28" applyAlignment="1" pivotButton="0" quotePrefix="0" xfId="0">
      <alignment horizontal="left" vertical="center"/>
    </xf>
    <xf numFmtId="0" fontId="0" fillId="2" borderId="48" applyAlignment="1" pivotButton="0" quotePrefix="0" xfId="0">
      <alignment vertical="bottom"/>
    </xf>
    <xf numFmtId="0" fontId="0" fillId="2" borderId="49" applyAlignment="1" pivotButton="0" quotePrefix="0" xfId="0">
      <alignment vertical="bottom"/>
    </xf>
    <xf numFmtId="0" fontId="0" fillId="2" borderId="50" applyAlignment="1" pivotButton="0" quotePrefix="0" xfId="0">
      <alignment vertical="bottom"/>
    </xf>
    <xf numFmtId="49" fontId="23" fillId="2" borderId="28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166" fontId="14" fillId="0" borderId="43" applyAlignment="1" pivotButton="0" quotePrefix="0" xfId="0">
      <alignment horizontal="center" vertical="bottom"/>
    </xf>
    <xf numFmtId="49" fontId="37" fillId="3" borderId="51" applyAlignment="1" pivotButton="0" quotePrefix="0" xfId="0">
      <alignment horizontal="center" vertical="center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0" fontId="0" fillId="0" borderId="43" applyAlignment="1" pivotButton="0" quotePrefix="0" xfId="0">
      <alignment vertical="bottom"/>
    </xf>
    <xf numFmtId="49" fontId="37" fillId="3" borderId="52" applyAlignment="1" pivotButton="0" quotePrefix="0" xfId="0">
      <alignment horizontal="center" vertical="center"/>
    </xf>
    <xf numFmtId="20" fontId="37" fillId="3" borderId="6" applyAlignment="1" pivotButton="0" quotePrefix="0" xfId="0">
      <alignment horizontal="center" vertical="center"/>
    </xf>
    <xf numFmtId="49" fontId="54" fillId="4" borderId="1" applyAlignment="1" pivotButton="0" quotePrefix="0" xfId="0">
      <alignment horizontal="center" vertical="center"/>
    </xf>
    <xf numFmtId="49" fontId="18" fillId="12" borderId="1" applyAlignment="1" pivotButton="0" quotePrefix="0" xfId="0">
      <alignment horizontal="center" vertical="center"/>
    </xf>
    <xf numFmtId="0" fontId="59" fillId="0" borderId="43" applyAlignment="1" pivotButton="0" quotePrefix="0" xfId="0">
      <alignment vertical="bottom"/>
    </xf>
    <xf numFmtId="0" fontId="0" fillId="0" borderId="39" applyAlignment="1" pivotButton="0" quotePrefix="0" xfId="0">
      <alignment vertical="bottom"/>
    </xf>
    <xf numFmtId="49" fontId="18" fillId="3" borderId="22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49" fontId="56" fillId="0" borderId="35" applyAlignment="1" pivotButton="0" quotePrefix="0" xfId="0">
      <alignment vertical="bottom"/>
    </xf>
    <xf numFmtId="0" fontId="55" fillId="0" borderId="6" applyAlignment="1" pivotButton="0" quotePrefix="0" xfId="0">
      <alignment horizontal="center" vertical="bottom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49" fontId="56" fillId="0" borderId="39" applyAlignment="1" pivotButton="0" quotePrefix="0" xfId="0">
      <alignment vertical="bottom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0" fontId="0" fillId="0" borderId="32" applyAlignment="1" pivotButton="0" quotePrefix="0" xfId="0">
      <alignment vertical="bottom"/>
    </xf>
    <xf numFmtId="0" fontId="0" fillId="0" borderId="35" applyAlignment="1" pivotButton="0" quotePrefix="0" xfId="0">
      <alignment vertical="bottom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49" fontId="62" fillId="3" borderId="2" applyAlignment="1" pivotButton="0" quotePrefix="0" xfId="0">
      <alignment horizontal="left" vertical="center"/>
    </xf>
    <xf numFmtId="166" fontId="39" fillId="3" borderId="3" applyAlignment="1" pivotButton="0" quotePrefix="0" xfId="0">
      <alignment horizontal="left" vertical="center"/>
    </xf>
    <xf numFmtId="0" fontId="64" fillId="0" borderId="3" applyAlignment="1" pivotButton="0" quotePrefix="0" xfId="0">
      <alignment vertical="bottom"/>
    </xf>
    <xf numFmtId="166" fontId="65" fillId="3" borderId="3" applyAlignment="1" pivotButton="0" quotePrefix="0" xfId="0">
      <alignment horizontal="left" vertical="center"/>
    </xf>
    <xf numFmtId="0" fontId="0" fillId="0" borderId="53" applyAlignment="1" pivotButton="0" quotePrefix="0" xfId="0">
      <alignment vertical="bottom"/>
    </xf>
    <xf numFmtId="0" fontId="0" fillId="0" borderId="4" applyAlignment="1" pivotButton="0" quotePrefix="0" xfId="0">
      <alignment vertical="bottom"/>
    </xf>
    <xf numFmtId="49" fontId="66" fillId="3" borderId="2" applyAlignment="1" pivotButton="0" quotePrefix="0" xfId="0">
      <alignment vertical="center"/>
    </xf>
    <xf numFmtId="0" fontId="23" fillId="3" borderId="2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/>
    </xf>
    <xf numFmtId="0" fontId="0" fillId="0" borderId="54" applyAlignment="1" pivotButton="0" quotePrefix="0" xfId="0">
      <alignment vertical="bottom"/>
    </xf>
    <xf numFmtId="49" fontId="0" fillId="9" borderId="2" applyAlignment="1" pivotButton="0" quotePrefix="0" xfId="0">
      <alignment vertical="bottom"/>
    </xf>
    <xf numFmtId="0" fontId="0" fillId="9" borderId="4" applyAlignment="1" pivotButton="0" quotePrefix="0" xfId="0">
      <alignment vertical="bottom"/>
    </xf>
    <xf numFmtId="0" fontId="23" fillId="3" borderId="55" applyAlignment="1" pivotButton="0" quotePrefix="0" xfId="0">
      <alignment horizontal="center" vertical="center"/>
    </xf>
    <xf numFmtId="0" fontId="23" fillId="3" borderId="45" applyAlignment="1" pivotButton="0" quotePrefix="0" xfId="0">
      <alignment horizontal="center" vertical="center"/>
    </xf>
    <xf numFmtId="0" fontId="0" fillId="0" borderId="56" applyAlignment="1" pivotButton="0" quotePrefix="0" xfId="0">
      <alignment vertical="bottom"/>
    </xf>
    <xf numFmtId="0" fontId="23" fillId="3" borderId="57" applyAlignment="1" pivotButton="0" quotePrefix="0" xfId="0">
      <alignment horizontal="center" vertical="center"/>
    </xf>
    <xf numFmtId="0" fontId="23" fillId="3" borderId="10" applyAlignment="1" pivotButton="0" quotePrefix="0" xfId="0">
      <alignment horizontal="center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bottom"/>
    </xf>
    <xf numFmtId="0" fontId="0" fillId="0" borderId="10" applyAlignment="1" pivotButton="0" quotePrefix="0" xfId="0">
      <alignment horizontal="right" vertical="bottom"/>
    </xf>
    <xf numFmtId="0" fontId="0" fillId="0" borderId="6" applyAlignment="1" pivotButton="0" quotePrefix="0" xfId="0">
      <alignment horizontal="center" vertical="bottom"/>
    </xf>
    <xf numFmtId="0" fontId="0" fillId="0" borderId="58" applyAlignment="1" pivotButton="0" quotePrefix="0" xfId="0">
      <alignment vertical="bottom"/>
    </xf>
    <xf numFmtId="0" fontId="36" fillId="0" borderId="10" applyAlignment="1" pivotButton="0" quotePrefix="0" xfId="0">
      <alignment horizontal="center" vertical="bottom"/>
    </xf>
    <xf numFmtId="0" fontId="0" fillId="0" borderId="59" applyAlignment="1" pivotButton="0" quotePrefix="0" xfId="0">
      <alignment vertical="bottom"/>
    </xf>
    <xf numFmtId="0" fontId="67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pivotButton="0" quotePrefix="0" xfId="0"/>
    <xf numFmtId="164" fontId="3" fillId="2" borderId="1" applyAlignment="1" pivotButton="0" quotePrefix="0" xfId="0">
      <alignment horizontal="center" vertical="bottom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166" fontId="30" fillId="3" borderId="1" applyAlignment="1" pivotButton="0" quotePrefix="0" xfId="0">
      <alignment horizontal="left" vertical="center"/>
    </xf>
    <xf numFmtId="166" fontId="30" fillId="3" borderId="6" applyAlignment="1" pivotButton="0" quotePrefix="0" xfId="0">
      <alignment horizontal="left" vertical="center"/>
    </xf>
    <xf numFmtId="166" fontId="14" fillId="0" borderId="26" applyAlignment="1" pivotButton="0" quotePrefix="0" xfId="0">
      <alignment horizontal="center" vertical="bottom"/>
    </xf>
    <xf numFmtId="166" fontId="14" fillId="3" borderId="26" applyAlignment="1" pivotButton="0" quotePrefix="0" xfId="0">
      <alignment horizontal="center" vertical="center"/>
    </xf>
    <xf numFmtId="49" fontId="18" fillId="13" borderId="1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right" vertical="center"/>
    </xf>
    <xf numFmtId="166" fontId="27" fillId="3" borderId="32" applyAlignment="1" pivotButton="0" quotePrefix="0" xfId="0">
      <alignment horizontal="right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166" fontId="39" fillId="3" borderId="1" applyAlignment="1" pivotButton="0" quotePrefix="0" xfId="0">
      <alignment horizontal="left" vertical="center"/>
    </xf>
    <xf numFmtId="166" fontId="39" fillId="3" borderId="4" applyAlignment="1" pivotButton="0" quotePrefix="0" xfId="0">
      <alignment horizontal="left" vertical="center"/>
    </xf>
    <xf numFmtId="166" fontId="10" fillId="3" borderId="24" applyAlignment="1" pivotButton="0" quotePrefix="0" xfId="0">
      <alignment horizontal="left" vertical="center"/>
    </xf>
    <xf numFmtId="166" fontId="14" fillId="3" borderId="26" applyAlignment="1" pivotButton="0" quotePrefix="0" xfId="0">
      <alignment horizontal="left" vertical="center"/>
    </xf>
    <xf numFmtId="166" fontId="14" fillId="3" borderId="28" applyAlignment="1" pivotButton="0" quotePrefix="0" xfId="0">
      <alignment horizontal="center" vertical="center"/>
    </xf>
    <xf numFmtId="166" fontId="12" fillId="2" borderId="2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166" fontId="14" fillId="0" borderId="43" applyAlignment="1" pivotButton="0" quotePrefix="0" xfId="0">
      <alignment horizontal="center" vertical="bottom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166" fontId="39" fillId="3" borderId="3" applyAlignment="1" pivotButton="0" quotePrefix="0" xfId="0">
      <alignment horizontal="left" vertical="center"/>
    </xf>
    <xf numFmtId="166" fontId="65" fillId="3" borderId="3" applyAlignment="1" pivotButton="0" quotePrefix="0" xfId="0">
      <alignment horizontal="left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ffff"/>
      <rgbColor rgb="ff7b4b23"/>
      <rgbColor rgb="ff005426"/>
      <rgbColor rgb="ff92d050"/>
      <rgbColor rgb="ffad9507"/>
      <rgbColor rgb="fff9e35d"/>
      <rgbColor rgb="ffc00000"/>
      <rgbColor rgb="ff672c94"/>
      <rgbColor rgb="ff71daff"/>
      <rgbColor rgb="ff002060"/>
      <rgbColor rgb="ff131722"/>
      <rgbColor rgb="ffffff00"/>
      <rgbColor rgb="ff007635"/>
      <rgbColor rgb="ff926f00"/>
      <rgbColor rgb="fffae46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86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12" customWidth="1" style="231" min="1" max="1"/>
    <col width="1.35156" customWidth="1" style="231" min="2" max="2"/>
    <col width="13.3516" customWidth="1" style="231" min="3" max="3"/>
    <col width="13.6719" customWidth="1" style="231" min="4" max="4"/>
    <col width="13.5" customWidth="1" style="231" min="5" max="5"/>
    <col width="13.8516" customWidth="1" style="231" min="6" max="6"/>
    <col width="13" customWidth="1" style="231" min="7" max="7"/>
    <col width="13.5" customWidth="1" style="231" min="8" max="8"/>
    <col width="13.1719" customWidth="1" style="231" min="9" max="9"/>
    <col width="12.3516" customWidth="1" style="231" min="10" max="11"/>
    <col width="12.1719" customWidth="1" style="231" min="12" max="13"/>
    <col width="9.5" customWidth="1" style="231" min="14" max="14"/>
    <col width="9.67188" customWidth="1" style="231" min="15" max="15"/>
    <col width="10.8516" customWidth="1" style="231" min="16" max="16"/>
    <col width="7.85156" customWidth="1" style="231" min="17" max="17"/>
    <col width="6.5" customWidth="1" style="231" min="18" max="18"/>
    <col width="7.17188" customWidth="1" style="231" min="19" max="19"/>
    <col width="7.5" customWidth="1" style="231" min="20" max="20"/>
    <col width="8.17188" customWidth="1" style="231" min="21" max="21"/>
    <col width="7.67188" customWidth="1" style="231" min="22" max="22"/>
    <col width="8.851559999999999" customWidth="1" style="231" min="23" max="30"/>
    <col width="8.851559999999999" customWidth="1" style="231" min="31" max="16384"/>
  </cols>
  <sheetData>
    <row r="1" ht="35.25" customHeight="1" s="232">
      <c r="A1" s="233">
        <f>NOW()</f>
        <v/>
      </c>
      <c r="B1" s="3" t="n"/>
      <c r="C1" s="4" t="inlineStr">
        <is>
          <t xml:space="preserve">      "TRADING POST"tm</t>
        </is>
      </c>
      <c r="D1" s="5" t="n"/>
      <c r="E1" s="6" t="n"/>
      <c r="F1" s="6" t="n"/>
      <c r="G1" s="7" t="n"/>
      <c r="H1" s="234" t="n"/>
      <c r="I1" s="235">
        <f>NOW()</f>
        <v/>
      </c>
      <c r="J1" s="10" t="n"/>
      <c r="K1" s="11" t="n"/>
      <c r="L1" s="11" t="n"/>
      <c r="M1" s="11" t="n"/>
      <c r="N1" s="12" t="n"/>
      <c r="O1" s="13" t="n"/>
      <c r="P1" s="14" t="n"/>
      <c r="Q1" s="15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</row>
    <row r="2" ht="30" customHeight="1" s="232">
      <c r="A2" s="16" t="inlineStr">
        <is>
          <t xml:space="preserve"> Simply   TRADING    the      STOCK       MARKET!</t>
        </is>
      </c>
      <c r="B2" s="5" t="n"/>
      <c r="C2" s="5" t="n"/>
      <c r="D2" s="5" t="n"/>
      <c r="E2" s="5" t="n"/>
      <c r="F2" s="17" t="n"/>
      <c r="G2" s="18" t="n"/>
      <c r="H2" s="18" t="n"/>
      <c r="I2" s="19" t="n"/>
      <c r="J2" s="10" t="n"/>
      <c r="K2" s="11" t="n"/>
      <c r="L2" s="11" t="n"/>
      <c r="M2" s="11" t="n"/>
      <c r="N2" s="12" t="n"/>
      <c r="O2" s="20" t="n"/>
      <c r="P2" s="21" t="n"/>
      <c r="Q2" s="15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r="3" ht="27" customHeight="1" s="232">
      <c r="A3" s="22" t="inlineStr">
        <is>
          <t>PORTFOLIO %RETURNS Annual.,Cost Wtd.Avgs:</t>
        </is>
      </c>
      <c r="B3" s="23" t="n"/>
      <c r="C3" s="24" t="n"/>
      <c r="D3" s="24" t="n"/>
      <c r="E3" s="25" t="n"/>
      <c r="F3" s="26" t="n"/>
      <c r="G3" s="27" t="inlineStr">
        <is>
          <t>Realized</t>
        </is>
      </c>
      <c r="H3" s="28" t="n">
        <v>0.173162557515154</v>
      </c>
      <c r="I3" s="29" t="inlineStr">
        <is>
          <t>TOTAL</t>
        </is>
      </c>
      <c r="J3" s="10" t="n"/>
      <c r="K3" s="11" t="n"/>
      <c r="L3" s="30" t="n"/>
      <c r="M3" s="11" t="n"/>
      <c r="N3" s="31" t="n"/>
      <c r="O3" s="32" t="n"/>
      <c r="P3" s="33" t="n"/>
      <c r="Q3" s="11" t="n"/>
      <c r="R3" s="11" t="n"/>
      <c r="S3" s="34" t="n"/>
      <c r="T3" s="11" t="n"/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 ht="29.25" customHeight="1" s="232">
      <c r="A4" s="35" t="inlineStr">
        <is>
          <t xml:space="preserve"> No  Stress!       </t>
        </is>
      </c>
      <c r="B4" s="36" t="n"/>
      <c r="C4" s="37" t="n"/>
      <c r="D4" s="35" t="inlineStr">
        <is>
          <t xml:space="preserve">      Try  &amp;  See!</t>
        </is>
      </c>
      <c r="E4" s="38" t="n"/>
      <c r="F4" s="39" t="n"/>
      <c r="G4" s="40" t="inlineStr">
        <is>
          <t>UnRealized</t>
        </is>
      </c>
      <c r="H4" s="41" t="n">
        <v>0.0124994624924169</v>
      </c>
      <c r="I4" s="42" t="n">
        <v>0.185662020007571</v>
      </c>
      <c r="J4" s="10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</row>
    <row r="5" ht="25.5" customHeight="1" s="232">
      <c r="A5" s="43" t="inlineStr">
        <is>
          <t>!BUY!</t>
        </is>
      </c>
      <c r="B5" s="44" t="n"/>
      <c r="C5" s="45" t="inlineStr">
        <is>
          <t>HOLD watch to buy</t>
        </is>
      </c>
      <c r="D5" s="46" t="n"/>
      <c r="E5" s="47" t="inlineStr">
        <is>
          <t>!SELL!</t>
        </is>
      </c>
      <c r="F5" s="48" t="inlineStr">
        <is>
          <t>HOLD watch to sell</t>
        </is>
      </c>
      <c r="G5" s="49" t="n"/>
      <c r="H5" s="50" t="inlineStr">
        <is>
          <t xml:space="preserve">   HOLD  neutral</t>
        </is>
      </c>
      <c r="I5" s="51" t="n"/>
      <c r="J5" s="10" t="n"/>
      <c r="K5" s="52" t="n"/>
      <c r="L5" s="53" t="n"/>
      <c r="M5" s="54" t="n"/>
      <c r="N5" s="52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r="6" ht="21" customHeight="1" s="232">
      <c r="A6" s="55" t="inlineStr">
        <is>
          <t>LIMIT:</t>
        </is>
      </c>
      <c r="B6" s="236" t="n"/>
      <c r="C6" s="57" t="inlineStr">
        <is>
          <t>1 !BUY!</t>
        </is>
      </c>
      <c r="D6" s="58" t="inlineStr">
        <is>
          <t xml:space="preserve"> /ETF/Day @1.0%  X $TOTAL PORTFOLIO$</t>
        </is>
      </c>
      <c r="E6" s="59" t="n"/>
      <c r="F6" s="59" t="n"/>
      <c r="G6" s="59" t="n"/>
      <c r="H6" s="59" t="n"/>
      <c r="I6" s="60" t="n"/>
      <c r="J6" s="10" t="n"/>
      <c r="K6" s="11" t="n"/>
      <c r="L6" s="61" t="n"/>
      <c r="M6" s="237" t="n"/>
      <c r="N6" s="237" t="n"/>
      <c r="O6" s="237" t="n"/>
      <c r="P6" s="237" t="n"/>
      <c r="Q6" s="237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</row>
    <row r="7" ht="24" customHeight="1" s="232">
      <c r="A7" s="63" t="inlineStr">
        <is>
          <t>ETF:</t>
        </is>
      </c>
      <c r="B7" s="64" t="n"/>
      <c r="C7" s="63" t="inlineStr">
        <is>
          <t>JNK</t>
        </is>
      </c>
      <c r="D7" s="63" t="inlineStr">
        <is>
          <t>GDX</t>
        </is>
      </c>
      <c r="E7" s="63" t="inlineStr">
        <is>
          <t>VCR</t>
        </is>
      </c>
      <c r="F7" s="63" t="inlineStr">
        <is>
          <t>VDC</t>
        </is>
      </c>
      <c r="G7" s="63" t="inlineStr">
        <is>
          <t>VIG</t>
        </is>
      </c>
      <c r="H7" s="63" t="inlineStr">
        <is>
          <t>VDE</t>
        </is>
      </c>
      <c r="I7" s="63" t="inlineStr">
        <is>
          <t>VFH</t>
        </is>
      </c>
      <c r="J7" s="10" t="n"/>
      <c r="K7" s="11" t="n"/>
      <c r="L7" s="65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</row>
    <row r="8" ht="19.5" customHeight="1" s="232">
      <c r="A8" s="66" t="n"/>
      <c r="B8" s="67" t="n"/>
      <c r="C8" s="68" t="inlineStr">
        <is>
          <t>Hi. Yield</t>
        </is>
      </c>
      <c r="D8" s="68" t="inlineStr">
        <is>
          <t>Gold</t>
        </is>
      </c>
      <c r="E8" s="68" t="inlineStr">
        <is>
          <t>Consum.</t>
        </is>
      </c>
      <c r="F8" s="68" t="inlineStr">
        <is>
          <t>Consum.</t>
        </is>
      </c>
      <c r="G8" s="68" t="inlineStr">
        <is>
          <t>Dividend</t>
        </is>
      </c>
      <c r="H8" s="69" t="n"/>
      <c r="I8" s="68" t="inlineStr">
        <is>
          <t>Finan-</t>
        </is>
      </c>
      <c r="J8" s="10" t="n"/>
      <c r="K8" s="65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</row>
    <row r="9" ht="18.75" customHeight="1" s="232">
      <c r="A9" s="70" t="inlineStr">
        <is>
          <t>NAME:</t>
        </is>
      </c>
      <c r="B9" s="71" t="n"/>
      <c r="C9" s="72" t="inlineStr">
        <is>
          <t>Bonds</t>
        </is>
      </c>
      <c r="D9" s="72" t="inlineStr">
        <is>
          <t>Miners</t>
        </is>
      </c>
      <c r="E9" s="72" t="inlineStr">
        <is>
          <t>Discret.</t>
        </is>
      </c>
      <c r="F9" s="72" t="inlineStr">
        <is>
          <t>Staples</t>
        </is>
      </c>
      <c r="G9" s="72" t="inlineStr">
        <is>
          <t>Apprec.</t>
        </is>
      </c>
      <c r="H9" s="72" t="inlineStr">
        <is>
          <t>Energy</t>
        </is>
      </c>
      <c r="I9" s="72" t="inlineStr">
        <is>
          <t>cials</t>
        </is>
      </c>
      <c r="J9" s="10" t="n"/>
      <c r="K9" s="11" t="n"/>
      <c r="L9" s="11" t="n"/>
      <c r="M9" s="11" t="n"/>
      <c r="N9" s="11" t="n"/>
      <c r="O9" s="73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</row>
    <row r="10" ht="17.1" customHeight="1" s="232">
      <c r="A10" s="74" t="inlineStr">
        <is>
          <t>DATE:</t>
        </is>
      </c>
      <c r="B10" s="238" t="n"/>
      <c r="C10" s="76" t="inlineStr">
        <is>
          <t>06/20</t>
        </is>
      </c>
      <c r="D10" s="76" t="inlineStr">
        <is>
          <t>06/02</t>
        </is>
      </c>
      <c r="E10" s="76" t="inlineStr">
        <is>
          <t>06/02</t>
        </is>
      </c>
      <c r="F10" s="76" t="inlineStr">
        <is>
          <t>06/02</t>
        </is>
      </c>
      <c r="G10" s="76" t="inlineStr">
        <is>
          <t>06/02</t>
        </is>
      </c>
      <c r="H10" s="76" t="inlineStr">
        <is>
          <t>06/02</t>
        </is>
      </c>
      <c r="I10" s="76" t="inlineStr">
        <is>
          <t>06/02</t>
        </is>
      </c>
      <c r="J10" s="10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</row>
    <row r="11" ht="17.1" customHeight="1" s="232">
      <c r="A11" s="74" t="inlineStr">
        <is>
          <t>TIME:</t>
        </is>
      </c>
      <c r="B11" s="239" t="n"/>
      <c r="C11" s="78" t="inlineStr">
        <is>
          <t>@4:00</t>
        </is>
      </c>
      <c r="D11" s="78" t="inlineStr">
        <is>
          <t>@4:00</t>
        </is>
      </c>
      <c r="E11" s="78" t="inlineStr">
        <is>
          <t>@4:00</t>
        </is>
      </c>
      <c r="F11" s="78" t="inlineStr">
        <is>
          <t>@4:00</t>
        </is>
      </c>
      <c r="G11" s="78" t="inlineStr">
        <is>
          <t>@4:00</t>
        </is>
      </c>
      <c r="H11" s="78" t="inlineStr">
        <is>
          <t>@4:00</t>
        </is>
      </c>
      <c r="I11" s="78" t="inlineStr">
        <is>
          <t>@4:00</t>
        </is>
      </c>
      <c r="J11" s="10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</row>
    <row r="12" ht="21" customHeight="1" s="232">
      <c r="A12" s="74" t="inlineStr">
        <is>
          <t>SIGNAL:</t>
        </is>
      </c>
      <c r="B12" s="239" t="n"/>
      <c r="C12" s="240" t="inlineStr">
        <is>
          <t>HOLD</t>
        </is>
      </c>
      <c r="D12" s="79" t="inlineStr">
        <is>
          <t>HOLD</t>
        </is>
      </c>
      <c r="E12" s="80" t="inlineStr">
        <is>
          <t>HOLD</t>
        </is>
      </c>
      <c r="F12" s="79" t="inlineStr">
        <is>
          <t>HOLD</t>
        </is>
      </c>
      <c r="G12" s="80" t="inlineStr">
        <is>
          <t>HOLD</t>
        </is>
      </c>
      <c r="H12" s="81" t="inlineStr">
        <is>
          <t>HOLD</t>
        </is>
      </c>
      <c r="I12" s="79" t="inlineStr">
        <is>
          <t>HOLD</t>
        </is>
      </c>
      <c r="J12" s="10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</row>
    <row r="13" ht="18.75" customHeight="1" s="232">
      <c r="A13" s="82" t="inlineStr">
        <is>
          <t>TRADING</t>
        </is>
      </c>
      <c r="B13" s="71" t="n"/>
      <c r="C13" s="241" t="n"/>
      <c r="D13" s="241" t="n"/>
      <c r="E13" s="241" t="n">
        <v>249.41</v>
      </c>
      <c r="F13" s="241" t="n"/>
      <c r="G13" s="241" t="n">
        <v>154.54</v>
      </c>
      <c r="H13" s="241" t="n">
        <v>110.98</v>
      </c>
      <c r="I13" s="241" t="n"/>
      <c r="J13" s="10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</row>
    <row r="14" ht="18.75" customHeight="1" s="232">
      <c r="A14" s="84" t="inlineStr">
        <is>
          <t>RANGE:</t>
        </is>
      </c>
      <c r="B14" s="71" t="n"/>
      <c r="C14" s="242" t="n"/>
      <c r="D14" s="242" t="n"/>
      <c r="E14" s="242" t="n">
        <v>257.15</v>
      </c>
      <c r="F14" s="242" t="n"/>
      <c r="G14" s="242" t="n">
        <v>155.02</v>
      </c>
      <c r="H14" s="242" t="n">
        <v>112.86</v>
      </c>
      <c r="I14" s="242" t="n"/>
      <c r="J14" s="10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</row>
    <row r="15" ht="18.75" customHeight="1" s="232">
      <c r="A15" s="86" t="inlineStr">
        <is>
          <t>CURRENT:</t>
        </is>
      </c>
      <c r="B15" s="243" t="n"/>
      <c r="C15" s="244" t="n">
        <v>-1</v>
      </c>
      <c r="D15" s="245" t="n">
        <v>31.41</v>
      </c>
      <c r="E15" s="245" t="n">
        <v>263.01</v>
      </c>
      <c r="F15" s="245" t="n">
        <v>192.8</v>
      </c>
      <c r="G15" s="245" t="n">
        <v>157.27</v>
      </c>
      <c r="H15" s="245" t="n">
        <v>110.7</v>
      </c>
      <c r="I15" s="245" t="n">
        <v>79.29000000000001</v>
      </c>
      <c r="J15" s="10" t="n"/>
      <c r="K15" s="90" t="n"/>
      <c r="L15" s="11" t="n"/>
      <c r="M15" s="11" t="n"/>
      <c r="N15" s="90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</row>
    <row r="16" ht="21" customHeight="1" s="232">
      <c r="A16" s="91" t="inlineStr">
        <is>
          <t>LIMIT:</t>
        </is>
      </c>
      <c r="B16" s="246" t="n"/>
      <c r="C16" s="93" t="inlineStr">
        <is>
          <t xml:space="preserve">1 !SELL!  </t>
        </is>
      </c>
      <c r="D16" s="94" t="inlineStr">
        <is>
          <t>/ ETF / Day, Limited to 1 LOT of SHARES Sold</t>
        </is>
      </c>
      <c r="E16" s="95" t="n"/>
      <c r="F16" s="95" t="n"/>
      <c r="G16" s="95" t="n"/>
      <c r="H16" s="247" t="n"/>
      <c r="I16" s="246" t="n"/>
      <c r="J16" s="97" t="n"/>
      <c r="K16" s="98" t="n"/>
      <c r="L16" s="15" t="n"/>
      <c r="M16" s="12" t="n"/>
      <c r="N16" s="99" t="n"/>
      <c r="O16" s="15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</row>
    <row r="17" ht="24" customHeight="1" s="232">
      <c r="A17" s="63" t="inlineStr">
        <is>
          <t>ETF:</t>
        </is>
      </c>
      <c r="B17" s="248" t="n"/>
      <c r="C17" s="63" t="inlineStr">
        <is>
          <t>VWO</t>
        </is>
      </c>
      <c r="D17" s="63" t="inlineStr">
        <is>
          <t>VHT</t>
        </is>
      </c>
      <c r="E17" s="63" t="inlineStr">
        <is>
          <t>VIS</t>
        </is>
      </c>
      <c r="F17" s="63" t="inlineStr">
        <is>
          <t>VGT</t>
        </is>
      </c>
      <c r="G17" s="63" t="inlineStr">
        <is>
          <t>VAW</t>
        </is>
      </c>
      <c r="H17" s="63" t="inlineStr">
        <is>
          <t>VNQ</t>
        </is>
      </c>
      <c r="I17" s="63" t="inlineStr">
        <is>
          <t>VOO</t>
        </is>
      </c>
      <c r="J17" s="10" t="n"/>
      <c r="K17" s="32" t="n"/>
      <c r="L17" s="11" t="n"/>
      <c r="M17" s="101" t="n"/>
      <c r="N17" s="32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</row>
    <row r="18" ht="20.25" customHeight="1" s="232">
      <c r="A18" s="66" t="n"/>
      <c r="B18" s="249" t="n"/>
      <c r="C18" s="103" t="inlineStr">
        <is>
          <t>Emerging</t>
        </is>
      </c>
      <c r="D18" s="68" t="inlineStr">
        <is>
          <t>Health</t>
        </is>
      </c>
      <c r="E18" s="68" t="inlineStr">
        <is>
          <t>Indust-</t>
        </is>
      </c>
      <c r="F18" s="103" t="inlineStr">
        <is>
          <t>Informat.</t>
        </is>
      </c>
      <c r="G18" s="68" t="inlineStr">
        <is>
          <t>Mater-</t>
        </is>
      </c>
      <c r="H18" s="68" t="inlineStr">
        <is>
          <t>Real</t>
        </is>
      </c>
      <c r="I18" s="68" t="inlineStr">
        <is>
          <t>S&amp;P 500</t>
        </is>
      </c>
      <c r="J18" s="10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</row>
    <row r="19" ht="19.5" customHeight="1" s="232">
      <c r="A19" s="84" t="inlineStr">
        <is>
          <t>NAME:</t>
        </is>
      </c>
      <c r="B19" s="249" t="n"/>
      <c r="C19" s="72" t="inlineStr">
        <is>
          <t>Markets</t>
        </is>
      </c>
      <c r="D19" s="72" t="inlineStr">
        <is>
          <t>Care</t>
        </is>
      </c>
      <c r="E19" s="72" t="inlineStr">
        <is>
          <t>rials</t>
        </is>
      </c>
      <c r="F19" s="72" t="inlineStr">
        <is>
          <t>Tech.</t>
        </is>
      </c>
      <c r="G19" s="72" t="inlineStr">
        <is>
          <t>ials</t>
        </is>
      </c>
      <c r="H19" s="72" t="inlineStr">
        <is>
          <t>Estate I.T.</t>
        </is>
      </c>
      <c r="I19" s="72" t="inlineStr">
        <is>
          <t>Index</t>
        </is>
      </c>
      <c r="J19" s="10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</row>
    <row r="20" ht="17.1" customHeight="1" s="232">
      <c r="A20" s="74" t="inlineStr">
        <is>
          <t>DATE:</t>
        </is>
      </c>
      <c r="B20" s="249" t="n"/>
      <c r="C20" s="76" t="inlineStr">
        <is>
          <t>06/02</t>
        </is>
      </c>
      <c r="D20" s="76" t="inlineStr">
        <is>
          <t>06/02</t>
        </is>
      </c>
      <c r="E20" s="76" t="inlineStr">
        <is>
          <t>06/02</t>
        </is>
      </c>
      <c r="F20" s="76" t="inlineStr">
        <is>
          <t>06/02</t>
        </is>
      </c>
      <c r="G20" s="76" t="inlineStr">
        <is>
          <t>06/02</t>
        </is>
      </c>
      <c r="H20" s="76" t="inlineStr">
        <is>
          <t>06/02</t>
        </is>
      </c>
      <c r="I20" s="76" t="inlineStr">
        <is>
          <t>06/02</t>
        </is>
      </c>
      <c r="J20" s="10" t="n"/>
      <c r="K20" s="11" t="n"/>
      <c r="L20" s="11" t="n"/>
      <c r="M20" s="11" t="n"/>
      <c r="N20" s="104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</row>
    <row r="21" ht="17.1" customHeight="1" s="232">
      <c r="A21" s="74" t="inlineStr">
        <is>
          <t>TIME:</t>
        </is>
      </c>
      <c r="B21" s="249" t="n"/>
      <c r="C21" s="78" t="inlineStr">
        <is>
          <t>@4:00</t>
        </is>
      </c>
      <c r="D21" s="78" t="inlineStr">
        <is>
          <t>@4:00</t>
        </is>
      </c>
      <c r="E21" s="78" t="inlineStr">
        <is>
          <t>@4:00</t>
        </is>
      </c>
      <c r="F21" s="78" t="inlineStr">
        <is>
          <t>@4:00</t>
        </is>
      </c>
      <c r="G21" s="78" t="inlineStr">
        <is>
          <t>@4:00</t>
        </is>
      </c>
      <c r="H21" s="78" t="inlineStr">
        <is>
          <t>@4:00</t>
        </is>
      </c>
      <c r="I21" s="78" t="inlineStr">
        <is>
          <t>@4:00</t>
        </is>
      </c>
      <c r="J21" s="10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</row>
    <row r="22" ht="21" customHeight="1" s="232">
      <c r="A22" s="74" t="inlineStr">
        <is>
          <t>SIGNAL:</t>
        </is>
      </c>
      <c r="B22" s="249" t="n"/>
      <c r="C22" s="79" t="inlineStr">
        <is>
          <t>HOLD</t>
        </is>
      </c>
      <c r="D22" s="79" t="inlineStr">
        <is>
          <t>HOLD</t>
        </is>
      </c>
      <c r="E22" s="79" t="inlineStr">
        <is>
          <t>HOLD</t>
        </is>
      </c>
      <c r="F22" s="80" t="inlineStr">
        <is>
          <t>HOLD</t>
        </is>
      </c>
      <c r="G22" s="79" t="inlineStr">
        <is>
          <t>HOLD</t>
        </is>
      </c>
      <c r="H22" s="79" t="inlineStr">
        <is>
          <t>HOLD</t>
        </is>
      </c>
      <c r="I22" s="80" t="inlineStr">
        <is>
          <t>HOLD</t>
        </is>
      </c>
      <c r="J22" s="10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</row>
    <row r="23" ht="18.75" customHeight="1" s="232">
      <c r="A23" s="105" t="inlineStr">
        <is>
          <t>TRADING</t>
        </is>
      </c>
      <c r="B23" s="249" t="n"/>
      <c r="C23" s="241" t="n"/>
      <c r="D23" s="241" t="n"/>
      <c r="E23" s="241" t="n"/>
      <c r="F23" s="241" t="n">
        <v>386.79</v>
      </c>
      <c r="G23" s="241" t="n"/>
      <c r="H23" s="241" t="n"/>
      <c r="I23" s="241" t="n">
        <v>377.77</v>
      </c>
      <c r="J23" s="10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</row>
    <row r="24" ht="18.75" customHeight="1" s="232">
      <c r="A24" s="84" t="inlineStr">
        <is>
          <t>RANGE:</t>
        </is>
      </c>
      <c r="B24" s="249" t="n"/>
      <c r="C24" s="242" t="n"/>
      <c r="D24" s="242" t="n"/>
      <c r="E24" s="242" t="n"/>
      <c r="F24" s="242" t="n">
        <v>420.94</v>
      </c>
      <c r="G24" s="242" t="n"/>
      <c r="H24" s="242" t="n"/>
      <c r="I24" s="242" t="n">
        <v>388.34</v>
      </c>
      <c r="J24" s="10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</row>
    <row r="25" ht="18.75" customHeight="1" s="232">
      <c r="A25" s="86" t="inlineStr">
        <is>
          <t>CURRENT:</t>
        </is>
      </c>
      <c r="B25" s="243" t="n"/>
      <c r="C25" s="245" t="n">
        <v>40.35</v>
      </c>
      <c r="D25" s="245" t="n">
        <v>241.14</v>
      </c>
      <c r="E25" s="245" t="n">
        <v>192.55</v>
      </c>
      <c r="F25" s="245" t="n">
        <v>424.1</v>
      </c>
      <c r="G25" s="245" t="n">
        <v>172.98</v>
      </c>
      <c r="H25" s="245" t="n">
        <v>81.95999999999999</v>
      </c>
      <c r="I25" s="245" t="n">
        <v>393.26</v>
      </c>
      <c r="J25" s="10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</row>
    <row r="26" ht="21" customHeight="1" s="232">
      <c r="A26" s="106" t="inlineStr">
        <is>
          <t>RULE:</t>
        </is>
      </c>
      <c r="B26" s="107" t="n"/>
      <c r="C26" s="108" t="inlineStr">
        <is>
          <t xml:space="preserve"> SIGNALS are based  on Available PRICES as of DATES &amp; TIMES Posted</t>
        </is>
      </c>
      <c r="D26" s="109" t="n"/>
      <c r="E26" s="110" t="n"/>
      <c r="F26" s="109" t="n"/>
      <c r="G26" s="109" t="n"/>
      <c r="H26" s="109" t="n"/>
      <c r="I26" s="111" t="n"/>
      <c r="J26" s="10" t="n"/>
      <c r="K26" s="11" t="n"/>
      <c r="L26" s="11" t="n"/>
      <c r="M26" s="112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</row>
    <row r="27" ht="24" customHeight="1" s="232">
      <c r="A27" s="63" t="inlineStr">
        <is>
          <t>ETF:</t>
        </is>
      </c>
      <c r="B27" s="64" t="n"/>
      <c r="C27" s="63" t="inlineStr">
        <is>
          <t>VOX</t>
        </is>
      </c>
      <c r="D27" s="63" t="inlineStr">
        <is>
          <t>BND</t>
        </is>
      </c>
      <c r="E27" s="63" t="inlineStr">
        <is>
          <t>BNDX</t>
        </is>
      </c>
      <c r="F27" s="63" t="inlineStr">
        <is>
          <t>VXUS</t>
        </is>
      </c>
      <c r="G27" s="63" t="inlineStr">
        <is>
          <t>VTI</t>
        </is>
      </c>
      <c r="H27" s="63" t="inlineStr">
        <is>
          <t>VPU</t>
        </is>
      </c>
      <c r="I27" s="63" t="inlineStr">
        <is>
          <t>XTN</t>
        </is>
      </c>
      <c r="J27" s="10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</row>
    <row r="28" ht="20.25" customHeight="1" s="232">
      <c r="A28" s="66" t="n"/>
      <c r="B28" s="67" t="n"/>
      <c r="C28" s="68" t="inlineStr">
        <is>
          <t>Comcat.</t>
        </is>
      </c>
      <c r="D28" s="68" t="inlineStr">
        <is>
          <t>Total</t>
        </is>
      </c>
      <c r="E28" s="103" t="inlineStr">
        <is>
          <t>Internatl.</t>
        </is>
      </c>
      <c r="F28" s="103" t="inlineStr">
        <is>
          <t>Internatl.</t>
        </is>
      </c>
      <c r="G28" s="68" t="inlineStr">
        <is>
          <t xml:space="preserve">Total </t>
        </is>
      </c>
      <c r="H28" s="113" t="n"/>
      <c r="I28" s="68" t="inlineStr">
        <is>
          <t>Trans-</t>
        </is>
      </c>
      <c r="J28" s="10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</row>
    <row r="29" ht="18" customHeight="1" s="232">
      <c r="A29" s="70" t="inlineStr">
        <is>
          <t>NAME:</t>
        </is>
      </c>
      <c r="B29" s="71" t="n"/>
      <c r="C29" s="72" t="inlineStr">
        <is>
          <t>Services</t>
        </is>
      </c>
      <c r="D29" s="72" t="inlineStr">
        <is>
          <t>Bonds</t>
        </is>
      </c>
      <c r="E29" s="72" t="inlineStr">
        <is>
          <t>Bonds</t>
        </is>
      </c>
      <c r="F29" s="72" t="inlineStr">
        <is>
          <t>Stocks</t>
        </is>
      </c>
      <c r="G29" s="72" t="inlineStr">
        <is>
          <t>Stocks</t>
        </is>
      </c>
      <c r="H29" s="72" t="inlineStr">
        <is>
          <t>Utilities</t>
        </is>
      </c>
      <c r="I29" s="72" t="inlineStr">
        <is>
          <t>portat.</t>
        </is>
      </c>
      <c r="J29" s="10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</row>
    <row r="30" ht="17.1" customHeight="1" s="232">
      <c r="A30" s="74" t="inlineStr">
        <is>
          <t>DATE:</t>
        </is>
      </c>
      <c r="B30" s="238" t="n"/>
      <c r="C30" s="76" t="inlineStr">
        <is>
          <t>06/02</t>
        </is>
      </c>
      <c r="D30" s="76" t="inlineStr">
        <is>
          <t>06/02</t>
        </is>
      </c>
      <c r="E30" s="76" t="inlineStr">
        <is>
          <t>06/02</t>
        </is>
      </c>
      <c r="F30" s="76" t="inlineStr">
        <is>
          <t>06/02</t>
        </is>
      </c>
      <c r="G30" s="76" t="inlineStr">
        <is>
          <t>06/02</t>
        </is>
      </c>
      <c r="H30" s="76" t="inlineStr">
        <is>
          <t>06/02</t>
        </is>
      </c>
      <c r="I30" s="76" t="inlineStr">
        <is>
          <t>06/02</t>
        </is>
      </c>
      <c r="J30" s="10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</row>
    <row r="31" ht="17.1" customHeight="1" s="232">
      <c r="A31" s="74" t="inlineStr">
        <is>
          <t>TIME:</t>
        </is>
      </c>
      <c r="B31" s="239" t="n"/>
      <c r="C31" s="78" t="inlineStr">
        <is>
          <t>@4:00</t>
        </is>
      </c>
      <c r="D31" s="78" t="inlineStr">
        <is>
          <t>@4:00</t>
        </is>
      </c>
      <c r="E31" s="78" t="inlineStr">
        <is>
          <t>@4:00</t>
        </is>
      </c>
      <c r="F31" s="78" t="inlineStr">
        <is>
          <t>@4:00</t>
        </is>
      </c>
      <c r="G31" s="78" t="inlineStr">
        <is>
          <t>@4:00</t>
        </is>
      </c>
      <c r="H31" s="78" t="inlineStr">
        <is>
          <t>@4:00</t>
        </is>
      </c>
      <c r="I31" s="78" t="inlineStr">
        <is>
          <t>@4:00</t>
        </is>
      </c>
      <c r="J31" s="10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</row>
    <row r="32" ht="21.6" customHeight="1" s="232">
      <c r="A32" s="74" t="inlineStr">
        <is>
          <t>SIGNAL:</t>
        </is>
      </c>
      <c r="B32" s="239" t="n"/>
      <c r="C32" s="80" t="inlineStr">
        <is>
          <t>HOLD</t>
        </is>
      </c>
      <c r="D32" s="79" t="inlineStr">
        <is>
          <t>HOLD</t>
        </is>
      </c>
      <c r="E32" s="79" t="inlineStr">
        <is>
          <t>HOLD</t>
        </is>
      </c>
      <c r="F32" s="79" t="inlineStr">
        <is>
          <t>HOLD</t>
        </is>
      </c>
      <c r="G32" s="80" t="inlineStr">
        <is>
          <t>HOLD</t>
        </is>
      </c>
      <c r="H32" s="81" t="inlineStr">
        <is>
          <t>HOLD</t>
        </is>
      </c>
      <c r="I32" s="80" t="inlineStr">
        <is>
          <t>HOLD</t>
        </is>
      </c>
      <c r="J32" s="10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</row>
    <row r="33" ht="18.75" customHeight="1" s="232">
      <c r="A33" s="82" t="inlineStr">
        <is>
          <t>TRADING</t>
        </is>
      </c>
      <c r="B33" s="71" t="n"/>
      <c r="C33" s="241" t="n">
        <v>97.77</v>
      </c>
      <c r="D33" s="241" t="n"/>
      <c r="E33" s="241" t="n"/>
      <c r="F33" s="241" t="n"/>
      <c r="G33" s="241" t="n">
        <v>204.306</v>
      </c>
      <c r="H33" s="241" t="n">
        <v>142.13</v>
      </c>
      <c r="I33" s="241" t="n">
        <v>72.13</v>
      </c>
      <c r="J33" s="10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</row>
    <row r="34" ht="18.75" customHeight="1" s="232">
      <c r="A34" s="84" t="inlineStr">
        <is>
          <t>RANGE:</t>
        </is>
      </c>
      <c r="B34" s="71" t="n"/>
      <c r="C34" s="242" t="n">
        <v>102.32</v>
      </c>
      <c r="D34" s="242" t="n"/>
      <c r="E34" s="242" t="n"/>
      <c r="F34" s="242" t="n"/>
      <c r="G34" s="242" t="n">
        <v>209.77</v>
      </c>
      <c r="H34" s="242" t="n">
        <v>147.17</v>
      </c>
      <c r="I34" s="242" t="n">
        <v>72.73</v>
      </c>
      <c r="J34" s="10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</row>
    <row r="35" ht="18.75" customHeight="1" s="232">
      <c r="A35" s="86" t="inlineStr">
        <is>
          <t>CURRENT:</t>
        </is>
      </c>
      <c r="B35" s="250" t="n"/>
      <c r="C35" s="245" t="n">
        <v>103.16</v>
      </c>
      <c r="D35" s="245" t="n">
        <v>72.64</v>
      </c>
      <c r="E35" s="245" t="n">
        <v>48.74</v>
      </c>
      <c r="F35" s="245" t="n">
        <v>55.94</v>
      </c>
      <c r="G35" s="245" t="n">
        <v>212.71</v>
      </c>
      <c r="H35" s="245" t="n">
        <v>141.95</v>
      </c>
      <c r="I35" s="245" t="n">
        <v>74.95</v>
      </c>
      <c r="J35" s="10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</row>
    <row r="36" ht="11.1" customHeight="1" s="232">
      <c r="A36" s="115" t="inlineStr">
        <is>
          <t xml:space="preserve">                Shared content is intended to be used for informational and educational purposes only. </t>
        </is>
      </c>
      <c r="B36" s="116" t="n"/>
      <c r="C36" s="116" t="n"/>
      <c r="D36" s="116" t="n"/>
      <c r="E36" s="116" t="n"/>
      <c r="F36" s="116" t="n"/>
      <c r="G36" s="116" t="n"/>
      <c r="H36" s="116" t="n"/>
      <c r="I36" s="117" t="n"/>
      <c r="J36" s="10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</row>
    <row r="37" ht="11.1" customHeight="1" s="232">
      <c r="A37" s="118" t="inlineStr">
        <is>
          <t xml:space="preserve">            "TRADING POST" does not offer, and this information shall not be understood or construed as, </t>
        </is>
      </c>
      <c r="B37" s="11" t="n"/>
      <c r="C37" s="11" t="n"/>
      <c r="D37" s="11" t="n"/>
      <c r="E37" s="11" t="n"/>
      <c r="F37" s="11" t="n"/>
      <c r="G37" s="11" t="n"/>
      <c r="H37" s="11" t="n"/>
      <c r="I37" s="119" t="n"/>
      <c r="J37" s="10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</row>
    <row r="38" ht="11.1" customHeight="1" s="232">
      <c r="A38" s="10" t="n"/>
      <c r="B38" s="11" t="n"/>
      <c r="C38" s="11" t="n"/>
      <c r="D38" s="120" t="inlineStr">
        <is>
          <t xml:space="preserve">    financial advice or investment recommendations. </t>
        </is>
      </c>
      <c r="E38" s="11" t="n"/>
      <c r="F38" s="11" t="n"/>
      <c r="G38" s="11" t="n"/>
      <c r="H38" s="11" t="n"/>
      <c r="I38" s="119" t="n"/>
      <c r="J38" s="10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</row>
    <row r="39" ht="11.1" customHeight="1" s="232">
      <c r="A39" s="10" t="n"/>
      <c r="B39" s="120" t="inlineStr">
        <is>
          <t xml:space="preserve">The information provided is not a substitute for advice from an investment professional. </t>
        </is>
      </c>
      <c r="C39" s="11" t="n"/>
      <c r="D39" s="11" t="n"/>
      <c r="E39" s="11" t="n"/>
      <c r="F39" s="11" t="n"/>
      <c r="G39" s="11" t="n"/>
      <c r="H39" s="11" t="n"/>
      <c r="I39" s="119" t="n"/>
      <c r="J39" s="10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</row>
    <row r="40" ht="10.5" customHeight="1" s="232">
      <c r="A40" s="121" t="inlineStr">
        <is>
          <t xml:space="preserve">        "TRADING POST" does not accept liability for any financial loss or damage its audience may incur.</t>
        </is>
      </c>
      <c r="B40" s="122" t="n"/>
      <c r="C40" s="122" t="n"/>
      <c r="D40" s="122" t="n"/>
      <c r="E40" s="122" t="n"/>
      <c r="F40" s="122" t="n"/>
      <c r="G40" s="122" t="n"/>
      <c r="H40" s="122" t="n"/>
      <c r="I40" s="123" t="n"/>
      <c r="J40" s="10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</row>
    <row r="41" ht="18" customHeight="1" s="232">
      <c r="A41" s="124" t="n"/>
      <c r="B41" s="25" t="n"/>
      <c r="C41" s="25" t="n"/>
      <c r="D41" s="25" t="n"/>
      <c r="E41" s="125" t="n"/>
      <c r="F41" s="126" t="inlineStr">
        <is>
          <t>edit:06/04/23</t>
        </is>
      </c>
      <c r="G41" s="126" t="inlineStr">
        <is>
          <t>@7:05pm</t>
        </is>
      </c>
      <c r="H41" s="127" t="inlineStr">
        <is>
          <t xml:space="preserve">       stocktradingpost2.xlsx</t>
        </is>
      </c>
      <c r="I41" s="125" t="n"/>
      <c r="J41" s="10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</row>
    <row r="42" ht="18" customHeight="1" s="232">
      <c r="A42" s="25" t="n"/>
      <c r="B42" s="25" t="n"/>
      <c r="C42" s="25" t="n"/>
      <c r="D42" s="25" t="n"/>
      <c r="E42" s="25" t="n"/>
      <c r="F42" s="25" t="n"/>
      <c r="G42" s="25" t="n"/>
      <c r="H42" s="25" t="n"/>
      <c r="I42" s="25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</row>
    <row r="43" ht="45" customHeight="1" s="232">
      <c r="A43" s="3" t="n"/>
      <c r="B43" s="5" t="n"/>
      <c r="C43" s="4" t="inlineStr">
        <is>
          <t xml:space="preserve">     "TRADING POST"tm</t>
        </is>
      </c>
      <c r="D43" s="5" t="n"/>
      <c r="E43" s="6" t="n"/>
      <c r="F43" s="6" t="n"/>
      <c r="G43" s="7" t="n"/>
      <c r="H43" s="7" t="n"/>
      <c r="I43" s="19" t="n"/>
      <c r="J43" s="10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</row>
    <row r="44" ht="36" customHeight="1" s="232">
      <c r="A44" s="16" t="inlineStr">
        <is>
          <t xml:space="preserve">   Simply  TRADING   the   STOCK   MARKET!</t>
        </is>
      </c>
      <c r="B44" s="5" t="n"/>
      <c r="C44" s="5" t="n"/>
      <c r="D44" s="5" t="n"/>
      <c r="E44" s="5" t="n"/>
      <c r="F44" s="17" t="n"/>
      <c r="G44" s="18" t="n"/>
      <c r="H44" s="18" t="n"/>
      <c r="I44" s="19" t="n"/>
      <c r="J44" s="10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</row>
    <row r="45" ht="32.25" customHeight="1" s="232">
      <c r="A45" s="35" t="inlineStr">
        <is>
          <t xml:space="preserve">       Great Returns!      No Stress!      Try &amp; See!</t>
        </is>
      </c>
      <c r="B45" s="128" t="n"/>
      <c r="C45" s="5" t="n"/>
      <c r="D45" s="129" t="n"/>
      <c r="E45" s="130" t="n"/>
      <c r="F45" s="130" t="n"/>
      <c r="G45" s="131" t="n"/>
      <c r="H45" s="131" t="n"/>
      <c r="I45" s="132" t="n"/>
      <c r="J45" s="10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</row>
    <row r="46" ht="27" customHeight="1" s="232">
      <c r="A46" s="251" t="n"/>
      <c r="B46" s="36" t="n"/>
      <c r="C46" s="134" t="n"/>
      <c r="D46" s="5" t="n"/>
      <c r="E46" s="5" t="n"/>
      <c r="F46" s="135" t="n"/>
      <c r="G46" s="136" t="n"/>
      <c r="H46" s="252">
        <f>NOW()</f>
        <v/>
      </c>
      <c r="I46" s="253">
        <f>NOW()</f>
        <v/>
      </c>
      <c r="J46" s="10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</row>
    <row r="47" ht="24.75" customHeight="1" s="232">
      <c r="A47" s="139" t="inlineStr">
        <is>
          <t>(!BUY!)</t>
        </is>
      </c>
      <c r="B47" s="140" t="n"/>
      <c r="C47" s="141" t="inlineStr">
        <is>
          <t xml:space="preserve"> HOLD watch to buy</t>
        </is>
      </c>
      <c r="D47" s="142" t="n"/>
      <c r="E47" s="143" t="inlineStr">
        <is>
          <t>!SELL!</t>
        </is>
      </c>
      <c r="F47" s="144" t="inlineStr">
        <is>
          <t>HOLD watch to sell</t>
        </is>
      </c>
      <c r="G47" s="145" t="n"/>
      <c r="H47" s="146" t="inlineStr">
        <is>
          <t xml:space="preserve">  HOLD  neutral</t>
        </is>
      </c>
      <c r="I47" s="147" t="n"/>
      <c r="J47" s="10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</row>
    <row r="48" ht="24" customHeight="1" s="232">
      <c r="A48" s="148" t="inlineStr">
        <is>
          <t>RULE #1: Limit TRADE$ /ETF /Day to 1.0% of: TOT. PORTFOLIO$ + AVAIL. CASH</t>
        </is>
      </c>
      <c r="B48" s="254" t="n"/>
      <c r="C48" s="254" t="n"/>
      <c r="D48" s="59" t="n"/>
      <c r="E48" s="254" t="n"/>
      <c r="F48" s="254" t="n"/>
      <c r="G48" s="254" t="n"/>
      <c r="H48" s="254" t="n"/>
      <c r="I48" s="255" t="n"/>
      <c r="J48" s="10" t="n"/>
      <c r="K48" s="11" t="n"/>
      <c r="L48" s="11" t="n"/>
      <c r="M48" s="122" t="n"/>
      <c r="N48" s="122" t="n"/>
      <c r="O48" s="122" t="n"/>
      <c r="P48" s="122" t="n"/>
      <c r="Q48" s="122" t="n"/>
      <c r="R48" s="122" t="n"/>
      <c r="S48" s="122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</row>
    <row r="49" ht="24" customHeight="1" s="232">
      <c r="A49" s="151" t="n"/>
      <c r="B49" s="152" t="n"/>
      <c r="C49" s="3" t="n"/>
      <c r="D49" s="5" t="n"/>
      <c r="E49" s="5" t="n"/>
      <c r="F49" s="5" t="n"/>
      <c r="G49" s="5" t="n"/>
      <c r="H49" s="5" t="n"/>
      <c r="I49" s="38" t="n"/>
      <c r="J49" s="10" t="n"/>
      <c r="K49" s="11" t="n"/>
      <c r="L49" s="12" t="n"/>
      <c r="M49" s="153" t="inlineStr">
        <is>
          <t>DXCM</t>
        </is>
      </c>
      <c r="N49" s="154" t="inlineStr">
        <is>
          <t>DXCM</t>
        </is>
      </c>
      <c r="O49" s="154" t="inlineStr">
        <is>
          <t>DXCM</t>
        </is>
      </c>
      <c r="P49" s="154" t="inlineStr">
        <is>
          <t>DXCM</t>
        </is>
      </c>
      <c r="Q49" s="154" t="inlineStr">
        <is>
          <t>DXCM</t>
        </is>
      </c>
      <c r="R49" s="154" t="inlineStr">
        <is>
          <t>DXCM</t>
        </is>
      </c>
      <c r="S49" s="154" t="inlineStr">
        <is>
          <t>DXCM</t>
        </is>
      </c>
      <c r="T49" s="10" t="n"/>
      <c r="U49" s="11" t="n"/>
      <c r="V49" s="11" t="n"/>
      <c r="W49" s="155" t="n"/>
      <c r="X49" s="11" t="n"/>
      <c r="Y49" s="11" t="n"/>
      <c r="Z49" s="11" t="n"/>
      <c r="AA49" s="11" t="n"/>
      <c r="AB49" s="11" t="n"/>
      <c r="AC49" s="11" t="n"/>
      <c r="AD49" s="11" t="n"/>
    </row>
    <row r="50" ht="21" customHeight="1" s="232">
      <c r="A50" s="156" t="inlineStr">
        <is>
          <t>SYMBOL</t>
        </is>
      </c>
      <c r="B50" s="157" t="n"/>
      <c r="C50" s="158" t="inlineStr">
        <is>
          <t>VBR</t>
        </is>
      </c>
      <c r="D50" s="159" t="n"/>
      <c r="E50" s="159" t="n"/>
      <c r="F50" s="159" t="n"/>
      <c r="G50" s="159" t="n"/>
      <c r="H50" s="159" t="n"/>
      <c r="I50" s="160" t="n"/>
      <c r="J50" s="10" t="n"/>
      <c r="K50" s="11" t="n"/>
      <c r="L50" s="12" t="n"/>
      <c r="M50" s="161" t="n"/>
      <c r="N50" s="162" t="n"/>
      <c r="O50" s="162" t="n"/>
      <c r="P50" s="162" t="n"/>
      <c r="Q50" s="162" t="n"/>
      <c r="R50" s="162" t="n"/>
      <c r="S50" s="162" t="n"/>
      <c r="T50" s="10" t="n"/>
      <c r="U50" s="11" t="n"/>
      <c r="V50" s="11" t="n"/>
      <c r="W50" s="163" t="n"/>
      <c r="X50" s="11" t="n"/>
      <c r="Y50" s="11" t="n"/>
      <c r="Z50" s="11" t="n"/>
      <c r="AA50" s="11" t="n"/>
      <c r="AB50" s="11" t="n"/>
      <c r="AC50" s="11" t="n"/>
      <c r="AD50" s="11" t="n"/>
    </row>
    <row r="51" ht="21" customHeight="1" s="232">
      <c r="A51" s="164" t="inlineStr">
        <is>
          <t>NAME:</t>
        </is>
      </c>
      <c r="B51" s="165" t="n"/>
      <c r="C51" s="166" t="inlineStr">
        <is>
          <t>VG SmCap</t>
        </is>
      </c>
      <c r="D51" s="167" t="n"/>
      <c r="E51" s="168" t="n"/>
      <c r="F51" s="168" t="n"/>
      <c r="G51" s="168" t="n"/>
      <c r="H51" s="168" t="n"/>
      <c r="I51" s="169" t="n"/>
      <c r="J51" s="10" t="n"/>
      <c r="K51" s="11" t="n"/>
      <c r="L51" s="119" t="n"/>
      <c r="M51" s="170" t="inlineStr">
        <is>
          <t>DEXCOM</t>
        </is>
      </c>
      <c r="N51" s="170" t="inlineStr">
        <is>
          <t>DEXCOM</t>
        </is>
      </c>
      <c r="O51" s="170" t="inlineStr">
        <is>
          <t>DEXCOM</t>
        </is>
      </c>
      <c r="P51" s="170" t="inlineStr">
        <is>
          <t>DEXCOM</t>
        </is>
      </c>
      <c r="Q51" s="170" t="inlineStr">
        <is>
          <t>DEXCOM</t>
        </is>
      </c>
      <c r="R51" s="170" t="inlineStr">
        <is>
          <t>DEXCOM</t>
        </is>
      </c>
      <c r="S51" s="170" t="inlineStr">
        <is>
          <t>DEXCOM</t>
        </is>
      </c>
      <c r="T51" s="10" t="n"/>
      <c r="U51" s="11" t="n"/>
      <c r="V51" s="11" t="n"/>
      <c r="W51" s="171" t="n"/>
      <c r="X51" s="11" t="n"/>
      <c r="Y51" s="11" t="n"/>
      <c r="Z51" s="11" t="n"/>
      <c r="AA51" s="11" t="n"/>
      <c r="AB51" s="11" t="n"/>
      <c r="AC51" s="11" t="n"/>
      <c r="AD51" s="11" t="n"/>
    </row>
    <row r="52" ht="21" customHeight="1" s="232">
      <c r="A52" s="74" t="inlineStr">
        <is>
          <t>DATE:</t>
        </is>
      </c>
      <c r="B52" s="256" t="n"/>
      <c r="C52" s="76" t="inlineStr">
        <is>
          <t>04/13</t>
        </is>
      </c>
      <c r="D52" s="76" t="inlineStr">
        <is>
          <t>01/03</t>
        </is>
      </c>
      <c r="E52" s="152" t="n"/>
      <c r="F52" s="152" t="n"/>
      <c r="G52" s="152" t="n"/>
      <c r="H52" s="152" t="n"/>
      <c r="I52" s="152" t="n"/>
      <c r="J52" s="10" t="n"/>
      <c r="K52" s="11" t="n"/>
      <c r="L52" s="11" t="n"/>
      <c r="M52" s="173" t="inlineStr">
        <is>
          <t>12/02</t>
        </is>
      </c>
      <c r="N52" s="76" t="inlineStr">
        <is>
          <t>12/01</t>
        </is>
      </c>
      <c r="O52" s="76" t="inlineStr">
        <is>
          <t>11/29</t>
        </is>
      </c>
      <c r="P52" s="76" t="inlineStr">
        <is>
          <t>11/26</t>
        </is>
      </c>
      <c r="Q52" s="76" t="inlineStr">
        <is>
          <t>11/24</t>
        </is>
      </c>
      <c r="R52" s="76" t="inlineStr">
        <is>
          <t>11/23</t>
        </is>
      </c>
      <c r="S52" s="76" t="inlineStr">
        <is>
          <t>11/22</t>
        </is>
      </c>
      <c r="T52" s="10" t="n"/>
      <c r="U52" s="257" t="n"/>
      <c r="V52" s="11" t="n"/>
      <c r="W52" s="257" t="n"/>
      <c r="X52" s="11" t="n"/>
      <c r="Y52" s="11" t="n"/>
      <c r="Z52" s="11" t="n"/>
      <c r="AA52" s="11" t="n"/>
      <c r="AB52" s="11" t="n"/>
      <c r="AC52" s="11" t="n"/>
      <c r="AD52" s="11" t="n"/>
    </row>
    <row r="53" ht="21" customHeight="1" s="232">
      <c r="A53" s="74" t="inlineStr">
        <is>
          <t>TIME:</t>
        </is>
      </c>
      <c r="B53" s="258" t="n"/>
      <c r="C53" s="78" t="inlineStr">
        <is>
          <t>@9:53</t>
        </is>
      </c>
      <c r="D53" s="78" t="inlineStr">
        <is>
          <t>@11:21</t>
        </is>
      </c>
      <c r="E53" s="176" t="n"/>
      <c r="F53" s="176" t="n"/>
      <c r="G53" s="176" t="n"/>
      <c r="H53" s="176" t="n"/>
      <c r="I53" s="176" t="n"/>
      <c r="J53" s="10" t="n"/>
      <c r="K53" s="11" t="n"/>
      <c r="L53" s="11" t="n"/>
      <c r="M53" s="177" t="inlineStr">
        <is>
          <t>@4:00</t>
        </is>
      </c>
      <c r="N53" s="78" t="inlineStr">
        <is>
          <t>@4:00</t>
        </is>
      </c>
      <c r="O53" s="78" t="inlineStr">
        <is>
          <t>@1:43</t>
        </is>
      </c>
      <c r="P53" s="78" t="inlineStr">
        <is>
          <t>@1:00</t>
        </is>
      </c>
      <c r="Q53" s="78" t="inlineStr">
        <is>
          <t>@4:00</t>
        </is>
      </c>
      <c r="R53" s="78" t="inlineStr">
        <is>
          <t>@4:00</t>
        </is>
      </c>
      <c r="S53" s="78" t="inlineStr">
        <is>
          <t>@4:00</t>
        </is>
      </c>
      <c r="T53" s="10" t="n"/>
      <c r="U53" s="257" t="n"/>
      <c r="V53" s="11" t="n"/>
      <c r="W53" s="178" t="n"/>
      <c r="X53" s="11" t="n"/>
      <c r="Y53" s="11" t="n"/>
      <c r="Z53" s="11" t="n"/>
      <c r="AA53" s="11" t="n"/>
      <c r="AB53" s="11" t="n"/>
      <c r="AC53" s="11" t="n"/>
      <c r="AD53" s="11" t="n"/>
    </row>
    <row r="54" ht="21" customHeight="1" s="232">
      <c r="A54" s="74" t="inlineStr">
        <is>
          <t>SIGNAL:</t>
        </is>
      </c>
      <c r="B54" s="258" t="n"/>
      <c r="C54" s="179" t="inlineStr">
        <is>
          <t>(!BUY!)</t>
        </is>
      </c>
      <c r="D54" s="180" t="inlineStr">
        <is>
          <t>HOLD</t>
        </is>
      </c>
      <c r="E54" s="181" t="n"/>
      <c r="F54" s="181" t="n"/>
      <c r="G54" s="176" t="n"/>
      <c r="H54" s="176" t="n"/>
      <c r="I54" s="176" t="n"/>
      <c r="J54" s="182" t="n"/>
      <c r="K54" s="11" t="n"/>
      <c r="L54" s="11" t="n"/>
      <c r="M54" s="183" t="inlineStr">
        <is>
          <t>HOLD</t>
        </is>
      </c>
      <c r="N54" s="79" t="inlineStr">
        <is>
          <t>HOLD</t>
        </is>
      </c>
      <c r="O54" s="79" t="inlineStr">
        <is>
          <t>HOLD</t>
        </is>
      </c>
      <c r="P54" s="143" t="inlineStr">
        <is>
          <t>!SELL!</t>
        </is>
      </c>
      <c r="Q54" s="180" t="inlineStr">
        <is>
          <t>HOLD</t>
        </is>
      </c>
      <c r="R54" s="143" t="inlineStr">
        <is>
          <t>!SELL!</t>
        </is>
      </c>
      <c r="S54" s="143" t="inlineStr">
        <is>
          <t>!SELL!</t>
        </is>
      </c>
      <c r="T54" s="10" t="n"/>
      <c r="U54" s="259" t="n"/>
      <c r="V54" s="11" t="n"/>
      <c r="W54" s="260" t="n"/>
      <c r="X54" s="11" t="n"/>
      <c r="Y54" s="11" t="n"/>
      <c r="Z54" s="11" t="n"/>
      <c r="AA54" s="11" t="n"/>
      <c r="AB54" s="11" t="n"/>
      <c r="AC54" s="11" t="n"/>
      <c r="AD54" s="11" t="n"/>
    </row>
    <row r="55" ht="21" customHeight="1" s="232">
      <c r="A55" s="82" t="inlineStr">
        <is>
          <t>TRADING</t>
        </is>
      </c>
      <c r="B55" s="165" t="n"/>
      <c r="C55" s="261" t="n">
        <v>172.3</v>
      </c>
      <c r="D55" s="261" t="n">
        <v>167.52</v>
      </c>
      <c r="E55" s="176" t="n"/>
      <c r="F55" s="176" t="n"/>
      <c r="G55" s="176" t="n"/>
      <c r="H55" s="176" t="n"/>
      <c r="I55" s="176" t="n"/>
      <c r="J55" s="187" t="inlineStr">
        <is>
          <t>minimum  !BUY!  price</t>
        </is>
      </c>
      <c r="K55" s="188" t="n"/>
      <c r="L55" s="11" t="n"/>
      <c r="M55" s="262" t="n"/>
      <c r="N55" s="261" t="n"/>
      <c r="O55" s="261" t="n"/>
      <c r="P55" s="261" t="n">
        <v>582.54</v>
      </c>
      <c r="Q55" s="261" t="n">
        <v>582.01</v>
      </c>
      <c r="R55" s="261" t="n">
        <v>581.0700000000001</v>
      </c>
      <c r="S55" s="261" t="n">
        <v>580.11</v>
      </c>
      <c r="T55" s="10" t="n"/>
      <c r="U55" s="263" t="n"/>
      <c r="V55" s="11" t="n"/>
      <c r="W55" s="263" t="n"/>
      <c r="X55" s="11" t="n"/>
      <c r="Y55" s="11" t="n"/>
      <c r="Z55" s="11" t="n"/>
      <c r="AA55" s="11" t="n"/>
      <c r="AB55" s="11" t="n"/>
      <c r="AC55" s="11" t="n"/>
      <c r="AD55" s="11" t="n"/>
    </row>
    <row r="56" ht="21" customHeight="1" s="232">
      <c r="A56" s="84" t="inlineStr">
        <is>
          <t>RANGE:</t>
        </is>
      </c>
      <c r="B56" s="165" t="n"/>
      <c r="C56" s="264" t="n">
        <v>173.08</v>
      </c>
      <c r="D56" s="264" t="n">
        <v>161.38</v>
      </c>
      <c r="E56" s="176" t="n"/>
      <c r="F56" s="176" t="n"/>
      <c r="G56" s="176" t="n"/>
      <c r="H56" s="176" t="n"/>
      <c r="I56" s="176" t="n"/>
      <c r="J56" s="192" t="inlineStr">
        <is>
          <t>maximum !BUY!  price</t>
        </is>
      </c>
      <c r="K56" s="122" t="n"/>
      <c r="L56" s="11" t="n"/>
      <c r="M56" s="265" t="n"/>
      <c r="N56" s="264" t="n"/>
      <c r="O56" s="264" t="n"/>
      <c r="P56" s="264" t="n">
        <v>593.1</v>
      </c>
      <c r="Q56" s="264" t="n">
        <v>596.6900000000001</v>
      </c>
      <c r="R56" s="264" t="n">
        <v>591.27</v>
      </c>
      <c r="S56" s="264" t="n">
        <v>625.035</v>
      </c>
      <c r="T56" s="10" t="n"/>
      <c r="U56" s="263" t="n"/>
      <c r="V56" s="11" t="n"/>
      <c r="W56" s="263" t="n"/>
      <c r="X56" s="11" t="n"/>
      <c r="Y56" s="11" t="n"/>
      <c r="Z56" s="11" t="n"/>
      <c r="AA56" s="11" t="n"/>
      <c r="AB56" s="11" t="n"/>
      <c r="AC56" s="11" t="n"/>
      <c r="AD56" s="11" t="n"/>
    </row>
    <row r="57" ht="21" customHeight="1" s="232">
      <c r="A57" s="86" t="inlineStr">
        <is>
          <t>CURRENT:</t>
        </is>
      </c>
      <c r="B57" s="266" t="n"/>
      <c r="C57" s="267" t="n">
        <v>172.72</v>
      </c>
      <c r="D57" s="267" t="n">
        <v>158.57</v>
      </c>
      <c r="E57" s="196" t="n"/>
      <c r="F57" s="196" t="n"/>
      <c r="G57" s="196" t="n"/>
      <c r="H57" s="196" t="n"/>
      <c r="I57" s="196" t="n"/>
      <c r="J57" s="197" t="n"/>
      <c r="K57" s="116" t="n"/>
      <c r="L57" s="12" t="n"/>
      <c r="M57" s="268" t="n">
        <v>560.22</v>
      </c>
      <c r="N57" s="269" t="n">
        <v>548.35</v>
      </c>
      <c r="O57" s="269" t="n">
        <v>578.8099999999999</v>
      </c>
      <c r="P57" s="269" t="n">
        <v>591.96</v>
      </c>
      <c r="Q57" s="269" t="n">
        <v>598.58</v>
      </c>
      <c r="R57" s="269" t="n">
        <v>590</v>
      </c>
      <c r="S57" s="269" t="n">
        <v>618.0599999999999</v>
      </c>
      <c r="T57" s="10" t="n"/>
      <c r="U57" s="263" t="n"/>
      <c r="V57" s="11" t="n"/>
      <c r="W57" s="263" t="n"/>
      <c r="X57" s="11" t="n"/>
      <c r="Y57" s="11" t="n"/>
      <c r="Z57" s="11" t="n"/>
      <c r="AA57" s="11" t="n"/>
      <c r="AB57" s="11" t="n"/>
      <c r="AC57" s="11" t="n"/>
      <c r="AD57" s="11" t="n"/>
    </row>
    <row r="58" ht="24" customHeight="1" s="232">
      <c r="A58" s="124" t="n"/>
      <c r="B58" s="25" t="n"/>
      <c r="C58" s="25" t="n"/>
      <c r="D58" s="25" t="n"/>
      <c r="E58" s="25" t="n"/>
      <c r="F58" s="25" t="n"/>
      <c r="G58" s="25" t="n"/>
      <c r="H58" s="25" t="n"/>
      <c r="I58" s="125" t="n"/>
      <c r="J58" s="10" t="n"/>
      <c r="K58" s="11" t="n"/>
      <c r="L58" s="11" t="n"/>
      <c r="M58" s="32" t="n"/>
      <c r="N58" s="32" t="n"/>
      <c r="O58" s="32" t="n"/>
      <c r="P58" s="32" t="n"/>
      <c r="Q58" s="32" t="n"/>
      <c r="R58" s="32" t="n"/>
      <c r="S58" s="32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</row>
    <row r="59" ht="24" customHeight="1" s="232">
      <c r="A59" s="200" t="inlineStr">
        <is>
          <t>RULE #2: Before !SELL!, consider $GAIN per Share &amp; Ann. %Return on Share Cost</t>
        </is>
      </c>
      <c r="B59" s="270" t="n"/>
      <c r="C59" s="270" t="n"/>
      <c r="D59" s="202" t="n"/>
      <c r="E59" s="202" t="n"/>
      <c r="F59" s="270" t="n"/>
      <c r="G59" s="271" t="n"/>
      <c r="H59" s="247" t="n"/>
      <c r="I59" s="246" t="n"/>
      <c r="J59" s="10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</row>
    <row r="60" ht="24" customHeight="1" s="232">
      <c r="A60" s="124" t="n"/>
      <c r="B60" s="25" t="n"/>
      <c r="C60" s="25" t="n"/>
      <c r="D60" s="25" t="n"/>
      <c r="E60" s="25" t="n"/>
      <c r="F60" s="25" t="n"/>
      <c r="G60" s="25" t="n"/>
      <c r="H60" s="204" t="n"/>
      <c r="I60" s="205" t="n"/>
      <c r="J60" s="10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</row>
    <row r="61" ht="24" customHeight="1" s="232">
      <c r="A61" s="206" t="inlineStr">
        <is>
          <t>RULE #3: SIGNALS are based  on Available Prices as of DATES &amp; TIMES Posted</t>
        </is>
      </c>
      <c r="B61" s="109" t="n"/>
      <c r="C61" s="109" t="n"/>
      <c r="D61" s="109" t="n"/>
      <c r="E61" s="109" t="n"/>
      <c r="F61" s="109" t="n"/>
      <c r="G61" s="109" t="n"/>
      <c r="H61" s="109" t="n"/>
      <c r="I61" s="111" t="n"/>
      <c r="J61" s="10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</row>
    <row r="62" ht="24" customHeight="1" s="232">
      <c r="A62" s="207" t="n"/>
      <c r="B62" s="208" t="n"/>
      <c r="C62" s="209" t="n"/>
      <c r="D62" s="25" t="n"/>
      <c r="E62" s="25" t="n"/>
      <c r="F62" s="25" t="n"/>
      <c r="G62" s="25" t="n"/>
      <c r="H62" s="25" t="n"/>
      <c r="I62" s="125" t="n"/>
      <c r="J62" s="10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</row>
    <row r="63" ht="15.75" customHeight="1" s="232">
      <c r="A63" s="124" t="n"/>
      <c r="B63" s="25" t="n"/>
      <c r="C63" s="25" t="n"/>
      <c r="D63" s="25" t="n"/>
      <c r="E63" s="125" t="n"/>
      <c r="F63" s="210" t="inlineStr">
        <is>
          <t>edit:04/14/22 @7:07am</t>
        </is>
      </c>
      <c r="G63" s="211" t="n"/>
      <c r="H63" s="127" t="inlineStr">
        <is>
          <t xml:space="preserve">       stocktradingpost2.xlsx</t>
        </is>
      </c>
      <c r="I63" s="125" t="n"/>
      <c r="J63" s="10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</row>
    <row r="64" ht="21" customHeight="1" s="232">
      <c r="A64" s="212" t="n"/>
      <c r="B64" s="213" t="n"/>
      <c r="C64" s="214" t="n"/>
      <c r="D64" s="116" t="n"/>
      <c r="E64" s="116" t="n"/>
      <c r="F64" s="116" t="n"/>
      <c r="G64" s="116" t="n"/>
      <c r="H64" s="116" t="n"/>
      <c r="I64" s="116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</row>
    <row r="65" ht="21" customHeight="1" s="232">
      <c r="A65" s="215" t="n"/>
      <c r="B65" s="216" t="n"/>
      <c r="C65" s="15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</row>
    <row r="66" ht="21" customHeight="1" s="232">
      <c r="A66" s="272" t="n"/>
      <c r="B66" s="273" t="n"/>
      <c r="C66" s="15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</row>
    <row r="67" ht="21" customHeight="1" s="232">
      <c r="A67" s="272" t="n"/>
      <c r="B67" s="273" t="n"/>
      <c r="C67" s="15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90" t="n"/>
      <c r="R67" s="11" t="n"/>
      <c r="S67" s="11" t="n"/>
      <c r="T67" s="90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</row>
    <row r="68" ht="21" customHeight="1" s="232">
      <c r="A68" s="272" t="n"/>
      <c r="B68" s="273" t="n"/>
      <c r="C68" s="15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2" t="n"/>
      <c r="Q68" s="219" t="n"/>
      <c r="R68" s="15" t="n"/>
      <c r="S68" s="12" t="n"/>
      <c r="T68" s="220" t="n"/>
      <c r="U68" s="15" t="n"/>
      <c r="V68" s="221" t="n"/>
      <c r="W68" s="11" t="n"/>
      <c r="X68" s="11" t="n"/>
      <c r="Y68" s="11" t="n"/>
      <c r="Z68" s="11" t="n"/>
      <c r="AA68" s="11" t="n"/>
      <c r="AB68" s="11" t="n"/>
      <c r="AC68" s="11" t="n"/>
      <c r="AD68" s="11" t="n"/>
    </row>
    <row r="69" ht="13.55" customHeight="1" s="232">
      <c r="A69" s="32" t="n"/>
      <c r="B69" s="32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2" t="n"/>
      <c r="Q69" s="219" t="n"/>
      <c r="R69" s="15" t="n"/>
      <c r="S69" s="12" t="n"/>
      <c r="T69" s="220" t="n"/>
      <c r="U69" s="15" t="n"/>
      <c r="V69" s="221" t="n"/>
      <c r="W69" s="11" t="n"/>
      <c r="X69" s="11" t="n"/>
      <c r="Y69" s="11" t="n"/>
      <c r="Z69" s="11" t="n"/>
      <c r="AA69" s="11" t="n"/>
      <c r="AB69" s="11" t="n"/>
      <c r="AC69" s="11" t="n"/>
      <c r="AD69" s="11" t="n"/>
    </row>
    <row r="70" ht="13.55" customHeight="1" s="232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2" t="n"/>
      <c r="Q70" s="219" t="n"/>
      <c r="R70" s="15" t="n"/>
      <c r="S70" s="12" t="n"/>
      <c r="T70" s="220" t="n"/>
      <c r="U70" s="15" t="n"/>
      <c r="V70" s="221" t="n"/>
      <c r="W70" s="11" t="n"/>
      <c r="X70" s="11" t="n"/>
      <c r="Y70" s="11" t="n"/>
      <c r="Z70" s="11" t="n"/>
      <c r="AA70" s="11" t="n"/>
      <c r="AB70" s="11" t="n"/>
      <c r="AC70" s="11" t="n"/>
      <c r="AD70" s="11" t="n"/>
    </row>
    <row r="71" ht="13.55" customHeight="1" s="232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2" t="n"/>
      <c r="Q71" s="219" t="n"/>
      <c r="R71" s="15" t="n"/>
      <c r="S71" s="12" t="n"/>
      <c r="T71" s="220" t="n"/>
      <c r="U71" s="15" t="n"/>
      <c r="V71" s="221" t="n"/>
      <c r="W71" s="11" t="n"/>
      <c r="X71" s="11" t="n"/>
      <c r="Y71" s="11" t="n"/>
      <c r="Z71" s="11" t="n"/>
      <c r="AA71" s="11" t="n"/>
      <c r="AB71" s="11" t="n"/>
      <c r="AC71" s="11" t="n"/>
      <c r="AD71" s="11" t="n"/>
    </row>
    <row r="72" ht="13.55" customHeight="1" s="23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2" t="n"/>
      <c r="Q72" s="219" t="n"/>
      <c r="R72" s="15" t="n"/>
      <c r="S72" s="12" t="n"/>
      <c r="T72" s="220" t="n"/>
      <c r="U72" s="15" t="n"/>
      <c r="V72" s="221" t="n"/>
      <c r="W72" s="11" t="n"/>
      <c r="X72" s="11" t="n"/>
      <c r="Y72" s="11" t="n"/>
      <c r="Z72" s="11" t="n"/>
      <c r="AA72" s="11" t="n"/>
      <c r="AB72" s="11" t="n"/>
      <c r="AC72" s="11" t="n"/>
      <c r="AD72" s="11" t="n"/>
    </row>
    <row r="73" ht="13.55" customHeight="1" s="232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2" t="n"/>
      <c r="Q73" s="219" t="n"/>
      <c r="R73" s="15" t="n"/>
      <c r="S73" s="12" t="n"/>
      <c r="T73" s="220" t="n"/>
      <c r="U73" s="15" t="n"/>
      <c r="V73" s="221" t="n"/>
      <c r="W73" s="11" t="n"/>
      <c r="X73" s="11" t="n"/>
      <c r="Y73" s="11" t="n"/>
      <c r="Z73" s="11" t="n"/>
      <c r="AA73" s="11" t="n"/>
      <c r="AB73" s="11" t="n"/>
      <c r="AC73" s="11" t="n"/>
      <c r="AD73" s="11" t="n"/>
    </row>
    <row r="74" ht="13.55" customHeight="1" s="232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2" t="n"/>
      <c r="Q74" s="219" t="n"/>
      <c r="R74" s="15" t="n"/>
      <c r="S74" s="12" t="n"/>
      <c r="T74" s="220" t="n"/>
      <c r="U74" s="15" t="n"/>
      <c r="V74" s="221" t="n"/>
      <c r="W74" s="11" t="n"/>
      <c r="X74" s="11" t="n"/>
      <c r="Y74" s="11" t="n"/>
      <c r="Z74" s="11" t="n"/>
      <c r="AA74" s="11" t="n"/>
      <c r="AB74" s="11" t="n"/>
      <c r="AC74" s="11" t="n"/>
      <c r="AD74" s="11" t="n"/>
    </row>
    <row r="75" ht="13.55" customHeight="1" s="232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2" t="n"/>
      <c r="Q75" s="219" t="n"/>
      <c r="R75" s="15" t="n"/>
      <c r="S75" s="12" t="n"/>
      <c r="T75" s="220" t="n"/>
      <c r="U75" s="15" t="n"/>
      <c r="V75" s="221" t="n"/>
      <c r="W75" s="11" t="n"/>
      <c r="X75" s="11" t="n"/>
      <c r="Y75" s="11" t="n"/>
      <c r="Z75" s="11" t="n"/>
      <c r="AA75" s="11" t="n"/>
      <c r="AB75" s="11" t="n"/>
      <c r="AC75" s="11" t="n"/>
      <c r="AD75" s="11" t="n"/>
    </row>
    <row r="76" ht="13.55" customHeight="1" s="232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2" t="n"/>
      <c r="Q76" s="219" t="n"/>
      <c r="R76" s="15" t="n"/>
      <c r="S76" s="12" t="n"/>
      <c r="T76" s="220" t="n"/>
      <c r="U76" s="15" t="n"/>
      <c r="V76" s="221" t="n"/>
      <c r="W76" s="11" t="n"/>
      <c r="X76" s="11" t="n"/>
      <c r="Y76" s="11" t="n"/>
      <c r="Z76" s="11" t="n"/>
      <c r="AA76" s="11" t="n"/>
      <c r="AB76" s="11" t="n"/>
      <c r="AC76" s="11" t="n"/>
      <c r="AD76" s="11" t="n"/>
    </row>
    <row r="77" ht="13.55" customHeight="1" s="232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2" t="n"/>
      <c r="Q77" s="219" t="n"/>
      <c r="R77" s="15" t="n"/>
      <c r="S77" s="12" t="n"/>
      <c r="T77" s="220" t="n"/>
      <c r="U77" s="15" t="n"/>
      <c r="V77" s="221" t="n"/>
      <c r="W77" s="11" t="n"/>
      <c r="X77" s="11" t="n"/>
      <c r="Y77" s="11" t="n"/>
      <c r="Z77" s="11" t="n"/>
      <c r="AA77" s="11" t="n"/>
      <c r="AB77" s="11" t="n"/>
      <c r="AC77" s="11" t="n"/>
      <c r="AD77" s="11" t="n"/>
    </row>
    <row r="78" ht="13.55" customHeight="1" s="232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90" t="n"/>
      <c r="P78" s="222" t="n"/>
      <c r="Q78" s="219" t="n"/>
      <c r="R78" s="15" t="n"/>
      <c r="S78" s="12" t="n"/>
      <c r="T78" s="220" t="n"/>
      <c r="U78" s="15" t="n"/>
      <c r="V78" s="221" t="n"/>
      <c r="W78" s="11" t="n"/>
      <c r="X78" s="11" t="n"/>
      <c r="Y78" s="11" t="n"/>
      <c r="Z78" s="11" t="n"/>
      <c r="AA78" s="11" t="n"/>
      <c r="AB78" s="11" t="n"/>
      <c r="AC78" s="11" t="n"/>
      <c r="AD78" s="11" t="n"/>
    </row>
    <row r="79" ht="17.25" customHeight="1" s="232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2" t="n"/>
      <c r="O79" s="223" t="n"/>
      <c r="P79" s="223" t="n"/>
      <c r="Q79" s="224" t="n"/>
      <c r="R79" s="11" t="n"/>
      <c r="S79" s="11" t="n"/>
      <c r="T79" s="32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</row>
    <row r="80" ht="15.75" customHeight="1" s="232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2" t="n"/>
      <c r="O80" s="225" t="n"/>
      <c r="P80" s="225" t="n"/>
      <c r="Q80" s="15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</row>
    <row r="81" ht="15.75" customHeight="1" s="232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2" t="n"/>
      <c r="O81" s="225" t="n"/>
      <c r="P81" s="225" t="n"/>
      <c r="Q81" s="15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</row>
    <row r="82" ht="15.75" customHeight="1" s="23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2" t="n"/>
      <c r="O82" s="274" t="n"/>
      <c r="P82" s="274" t="n"/>
      <c r="Q82" s="15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</row>
    <row r="83" ht="15.75" customHeight="1" s="232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2" t="n"/>
      <c r="O83" s="274" t="n"/>
      <c r="P83" s="274" t="n"/>
      <c r="Q83" s="15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</row>
    <row r="84" ht="15.75" customHeight="1" s="232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2" t="n"/>
      <c r="O84" s="274" t="n"/>
      <c r="P84" s="274" t="n"/>
      <c r="Q84" s="15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</row>
    <row r="85" ht="15.75" customHeight="1" s="232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2" t="n"/>
      <c r="O85" s="275" t="n"/>
      <c r="P85" s="275" t="n"/>
      <c r="Q85" s="15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</row>
    <row r="86" ht="15.75" customHeight="1" s="232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2" t="n"/>
      <c r="O86" s="276" t="n"/>
      <c r="P86" s="276" t="n"/>
      <c r="Q86" s="15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</row>
  </sheetData>
  <pageMargins left="9.000000000000001e-05" right="9.000000000000001e-05" top="0.275" bottom="0.2" header="0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2023-06-20T04:51:38Z</dcterms:created>
  <dcterms:modified xmlns:dcterms="http://purl.org/dc/terms/" xmlns:xsi="http://www.w3.org/2001/XMLSchema-instance" xsi:type="dcterms:W3CDTF">2023-06-20T04:51:38Z</dcterms:modified>
</cp:coreProperties>
</file>