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<sst xmlns="http://schemas.openxmlformats.org/spreadsheetml/2006/main" count="216" uniqueCount="97">
  <si>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</si>
  <si>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2026-10-14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</si>
  <si>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</si>
  <si>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</si>
  <si>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</si>
  <si>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</si>
  <si>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</si>
  <si>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</si>
  <si>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</si>
  <si>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</si>
  <si>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</si>
  <si>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</si>
  <si>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</si>
  <si>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</si>
  <si>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</si>
  <si>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</si>
  <si>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</si>
  <si>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</si>
  <si>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</si>
  <si>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</si>
  <si>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</si>
  <si>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</si>
  <si>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</si>
  <si>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101 dòng × 7 chỉ số · 2026-07-05 → 2026-10-13</t>
  </si>
  <si>
    <t xml:space="preserve">Social — 28 ngày</t>
  </si>
  <si>
    <t xml:space="preserve">61 dòng × 14 chỉ số · 2026-07-23 → 2026-10-15</t>
  </si>
  <si>
    <t xml:space="preserve">SEO</t>
  </si>
  <si>
    <t xml:space="preserve">61 dòng × 14 chỉ số · 2026-06-30 → 2026-10-15</t>
  </si>
  <si>
    <t xml:space="preserve">Audit</t>
  </si>
  <si>
    <t xml:space="preserve">58 dòng × 11 chỉ số · 2026-07-27 → 2026-10-15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</si>
  <si>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</si>
  <si>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101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</si>
  <si>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</si>
  <si>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</si>
  <si>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</si>
  <si>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</si>
  <si>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</si>
  <si>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</si>
  <si>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</si>
  <si>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</si>
  <si>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</si>
  <si>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</si>
  <si>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61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</si>
  <si>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</si>
  <si>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</si>
  <si>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</si>
  <si>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</si>
  <si>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</si>
  <si>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</si>
  <si>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</si>
  <si>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</si>
  <si>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</si>
  <si>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</si>
  <si>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</si>
  <si>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</si>
  <si>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</si>
  <si>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</si>
  <si>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</si>
  <si>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61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</si>
  <si>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</si>
  <si>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</si>
  <si>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</si>
  <si>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</si>
  <si>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</si>
  <si>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</si>
  <si>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</si>
  <si>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</si>
  <si>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</si>
  <si>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</si>
  <si>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</si>
  <si>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</si>
  <si>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</si>
  <si>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</si>
  <si>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</si>
  <si>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58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</si>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</sst>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 customFormat="false" ht="15" hidden="false" customHeight="false" outlineLevel="0" collapsed="false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 customFormat="false" ht="15" hidden="false" customHeight="false" outlineLevel="0" collapsed="false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 customFormat="false" ht="15" hidden="false" customHeight="false" outlineLevel="0" collapsed="false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 customFormat="false" ht="15" hidden="false" customHeight="false" outlineLevel="0" collapsed="false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 customFormat="false" ht="15" hidden="false" customHeight="false" outlineLevel="0" collapsed="false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 customFormat="false" ht="15" hidden="false" customHeight="false" outlineLevel="0" collapsed="false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 customFormat="false" ht="15" hidden="false" customHeight="false" outlineLevel="0" collapsed="false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 customFormat="false" ht="15" hidden="false" customHeight="false" outlineLevel="0" collapsed="false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ngày'!B6:B106,'Social — theo ngày'!$A$6:$A$106,"&gt;="&amp;DATE(2026,7,1),'Social — theo ngày'!$A$6:$A$106,"&lt;="&amp;DATE(2026,7,31))</f>
        <v>125</v>
      </c>
      <c r="C7" s="16" t="n">
        <f aca="false">SUMIFS('Social — theo ngày'!B6:B106,'Social — theo ngày'!$A$6:$A$106,"&gt;="&amp;DATE(2026,8,1),'Social — theo ngày'!$A$6:$A$106,"&lt;="&amp;DATE(2026,8,31))</f>
        <v>195</v>
      </c>
      <c r="D7" s="16" t="n">
        <f aca="false">SUMIFS('Social — theo ngày'!B6:B106,'Social — theo ngày'!$A$6:$A$106,"&gt;="&amp;DATE(2026,9,1),'Social — theo ngày'!$A$6:$A$106,"&lt;="&amp;DATE(2026,9,30))</f>
        <v>160</v>
      </c>
      <c r="E7" s="16" t="n">
        <f aca="false">SUMIFS('Social — theo ngày'!B6:B106,'Social — theo ngày'!$A$6:$A$106,"&gt;="&amp;DATE(2026,10,1),'Social — theo ngày'!$A$6:$A$106,"&lt;="&amp;DATE(2026,10,31))</f>
        <v>97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ngày'!C6:C106,'Social — theo ngày'!$A$6:$A$106,"&gt;="&amp;DATE(2026,7,1),'Social — theo ngày'!$A$6:$A$106,"&lt;="&amp;DATE(2026,7,31))</f>
        <v>106</v>
      </c>
      <c r="C8" s="16" t="n">
        <f aca="false">SUMIFS('Social — theo ngày'!C6:C106,'Social — theo ngày'!$A$6:$A$106,"&gt;="&amp;DATE(2026,8,1),'Social — theo ngày'!$A$6:$A$106,"&lt;="&amp;DATE(2026,8,31))</f>
        <v>147</v>
      </c>
      <c r="D8" s="16" t="n">
        <f aca="false">SUMIFS('Social — theo ngày'!C6:C106,'Social — theo ngày'!$A$6:$A$106,"&gt;="&amp;DATE(2026,9,1),'Social — theo ngày'!$A$6:$A$106,"&lt;="&amp;DATE(2026,9,30))</f>
        <v>354</v>
      </c>
      <c r="E8" s="16" t="n">
        <f aca="false">SUMIFS('Social — theo ngày'!C6:C106,'Social — theo ngày'!$A$6:$A$106,"&gt;="&amp;DATE(2026,10,1),'Social — theo ngày'!$A$6:$A$106,"&lt;="&amp;DATE(2026,10,31))</f>
        <v>244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ngày'!D6:D106,'Social — theo ngày'!$A$6:$A$106,"&gt;="&amp;DATE(2026,7,1),'Social — theo ngày'!$A$6:$A$106,"&lt;="&amp;DATE(2026,7,31))</f>
        <v>3579</v>
      </c>
      <c r="C9" s="16" t="n">
        <f aca="false">SUMIFS('Social — theo ngày'!D6:D106,'Social — theo ngày'!$A$6:$A$106,"&gt;="&amp;DATE(2026,8,1),'Social — theo ngày'!$A$6:$A$106,"&lt;="&amp;DATE(2026,8,31))</f>
        <v>4978</v>
      </c>
      <c r="D9" s="16" t="n">
        <f aca="false">SUMIFS('Social — theo ngày'!D6:D106,'Social — theo ngày'!$A$6:$A$106,"&gt;="&amp;DATE(2026,9,1),'Social — theo ngày'!$A$6:$A$106,"&lt;="&amp;DATE(2026,9,30))</f>
        <v>4776</v>
      </c>
      <c r="E9" s="16" t="n">
        <f aca="false">SUMIFS('Social — theo ngày'!D6:D106,'Social — theo ngày'!$A$6:$A$106,"&gt;="&amp;DATE(2026,10,1),'Social — theo ngày'!$A$6:$A$106,"&lt;="&amp;DATE(2026,10,31))</f>
        <v>2158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ngày'!E6:E106,'Social — theo ngày'!$A$6:$A$106,"&gt;="&amp;DATE(2026,7,1),'Social — theo ngày'!$A$6:$A$106,"&lt;="&amp;DATE(2026,7,31))</f>
        <v>189</v>
      </c>
      <c r="C10" s="16" t="n">
        <f aca="false">SUMIFS('Social — theo ngày'!E6:E106,'Social — theo ngày'!$A$6:$A$106,"&gt;="&amp;DATE(2026,8,1),'Social — theo ngày'!$A$6:$A$106,"&lt;="&amp;DATE(2026,8,31))</f>
        <v>314</v>
      </c>
      <c r="D10" s="16" t="n">
        <f aca="false">SUMIFS('Social — theo ngày'!E6:E106,'Social — theo ngày'!$A$6:$A$106,"&gt;="&amp;DATE(2026,9,1),'Social — theo ngày'!$A$6:$A$106,"&lt;="&amp;DATE(2026,9,30))</f>
        <v>425</v>
      </c>
      <c r="E10" s="16" t="n">
        <f aca="false">SUMIFS('Social — theo ngày'!E6:E106,'Social — theo ngày'!$A$6:$A$106,"&gt;="&amp;DATE(2026,10,1),'Social — theo ngày'!$A$6:$A$106,"&lt;="&amp;DATE(2026,10,31))</f>
        <v>260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ngày'!F6:F106,'Social — theo ngày'!$A$6:$A$106,"&gt;="&amp;DATE(2026,7,1),'Social — theo ngày'!$A$6:$A$106,"&lt;="&amp;DATE(2026,7,31))</f>
        <v>51</v>
      </c>
      <c r="C11" s="16" t="n">
        <f aca="false">SUMIFS('Social — theo ngày'!F6:F106,'Social — theo ngày'!$A$6:$A$106,"&gt;="&amp;DATE(2026,8,1),'Social — theo ngày'!$A$6:$A$106,"&lt;="&amp;DATE(2026,8,31))</f>
        <v>69</v>
      </c>
      <c r="D11" s="16" t="n">
        <f aca="false">SUMIFS('Social — theo ngày'!F6:F106,'Social — theo ngày'!$A$6:$A$106,"&gt;="&amp;DATE(2026,9,1),'Social — theo ngày'!$A$6:$A$106,"&lt;="&amp;DATE(2026,9,30))</f>
        <v>25</v>
      </c>
      <c r="E11" s="16" t="n">
        <f aca="false">SUMIFS('Social — theo ngày'!F6:F106,'Social — theo ngày'!$A$6:$A$106,"&gt;="&amp;DATE(2026,10,1),'Social — theo ngày'!$A$6:$A$106,"&lt;="&amp;DATE(2026,10,31))</f>
        <v>20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ngày'!G6:G106,'Social — theo ngày'!$A$6:$A$106,"&gt;="&amp;DATE(2026,7,1),'Social — theo ngày'!$A$6:$A$106,"&lt;="&amp;DATE(2026,7,31))</f>
        <v>275</v>
      </c>
      <c r="C12" s="16" t="n">
        <f aca="false">SUMIFS('Social — theo ngày'!G6:G106,'Social — theo ngày'!$A$6:$A$106,"&gt;="&amp;DATE(2026,8,1),'Social — theo ngày'!$A$6:$A$106,"&lt;="&amp;DATE(2026,8,31))</f>
        <v>387</v>
      </c>
      <c r="D12" s="16" t="n">
        <f aca="false">SUMIFS('Social — theo ngày'!G6:G106,'Social — theo ngày'!$A$6:$A$106,"&gt;="&amp;DATE(2026,9,1),'Social — theo ngày'!$A$6:$A$106,"&lt;="&amp;DATE(2026,9,30))</f>
        <v>177</v>
      </c>
      <c r="E12" s="16" t="n">
        <f aca="false">SUMIFS('Social — theo ngày'!G6:G106,'Social — theo ngày'!$A$6:$A$106,"&gt;="&amp;DATE(2026,10,1),'Social — theo ngày'!$A$6:$A$106,"&lt;="&amp;DATE(2026,10,31))</f>
        <v>85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ngày'!H6:H106,'Social — theo ngày'!$A$6:$A$106,"&gt;="&amp;DATE(2026,7,1),'Social — theo ngày'!$A$6:$A$106,"&lt;="&amp;DATE(2026,7,31))</f>
        <v>869</v>
      </c>
      <c r="C13" s="16" t="n">
        <f aca="false">SUMIFS('Social — theo ngày'!H6:H106,'Social — theo ngày'!$A$6:$A$106,"&gt;="&amp;DATE(2026,8,1),'Social — theo ngày'!$A$6:$A$106,"&lt;="&amp;DATE(2026,8,31))</f>
        <v>1161</v>
      </c>
      <c r="D13" s="16" t="n">
        <f aca="false">SUMIFS('Social — theo ngày'!H6:H106,'Social — theo ngày'!$A$6:$A$106,"&gt;="&amp;DATE(2026,9,1),'Social — theo ngày'!$A$6:$A$106,"&lt;="&amp;DATE(2026,9,30))</f>
        <v>2465</v>
      </c>
      <c r="E13" s="16" t="n">
        <f aca="false">SUMIFS('Social — theo ngày'!H6:H106,'Social — theo ngày'!$A$6:$A$106,"&gt;="&amp;DATE(2026,10,1),'Social — theo ngày'!$A$6:$A$106,"&lt;="&amp;DATE(2026,10,31))</f>
        <v>968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ngày'!B66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ngày'!C66</f>
        <v>181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ngày'!D66</f>
        <v>3995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ngày'!E66</f>
        <v>432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ngày'!F66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ngày'!G66</f>
        <v>36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ngày'!H66</f>
        <v>85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ngày'!I66</f>
        <v>1868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ngày'!J66</f>
        <v>133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ngày'!K66</f>
        <v>1108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ngày'!L66</f>
        <v>60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ngày'!M66</f>
        <v>37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ngày'!N66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ngày'!O66</f>
        <v>721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SEO!B66</f>
        <v>14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SEO!C66</f>
        <v>913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SEO!D66</f>
        <v>877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SEO!E66</f>
        <v>37.77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SEO!F66</f>
        <v>9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SEO!G66</f>
        <v>683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SEO!H66</f>
        <v>454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SEO!I66</f>
        <v>25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SEO!J66</f>
        <v>3.4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SEO!K66</f>
        <v>730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SEO!L66</f>
        <v>12.3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SEO!M66</f>
        <v>76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SEO!N66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SEO!O66</f>
        <v>325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Audit!B63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Audit!C63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Audit!D63</f>
        <v>96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Audit!E63</f>
        <v>93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Audit!F63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Audit!G63</f>
        <v>97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Audit!H63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Audit!I63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Audit!J63</f>
        <v>324.9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Audit!K63</f>
        <v>269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Audit!L63</f>
        <v>242263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2026-10-14T23:25:11Z</dcterms:created>
  <dc:creator>openpyxl</dc:creator>
  <dc:description/>
  <dc:language>en-US</dc:language>
  <cp:lastModifiedBy/>
  <dcterms:modified xsi:type="dcterms:W3CDTF">2026-10-14T23:25:11Z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