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showPivotChartFilter="1" defaultThemeVersion="124226"/>
  <mc:AlternateContent xmlns:mc="http://schemas.openxmlformats.org/markup-compatibility/2006">
    <mc:Choice Requires="x15">
      <x15ac:absPath xmlns:x15ac="http://schemas.microsoft.com/office/spreadsheetml/2010/11/ac" url="/Users/traminguyen/Desktop/"/>
    </mc:Choice>
  </mc:AlternateContent>
  <xr:revisionPtr revIDLastSave="0" documentId="8_{5EA1E408-B331-6941-86A0-6EF91C47F0C7}" xr6:coauthVersionLast="47" xr6:coauthVersionMax="47" xr10:uidLastSave="{00000000-0000-0000-0000-000000000000}"/>
  <bookViews>
    <workbookView xWindow="8120" yWindow="500" windowWidth="20680" windowHeight="1570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16" r:id="rId6"/>
    <pivotCache cacheId="17"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<sst xmlns="http://schemas.openxmlformats.org/spreadsheetml/2006/main" count="3063" uniqueCount="36">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</sst>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67">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[Trami Nguyen CGT 270 Excel Exercise 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A212-8048-B742-72429F54D465}"/>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A212-8048-B742-72429F54D465}"/>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A212-8048-B742-72429F54D465}"/>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A212-8048-B742-72429F54D465}"/>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A212-8048-B742-72429F54D465}"/>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A212-8048-B742-72429F54D465}"/>
            </c:ext>
          </c:extLst>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numFmt formatCode="General" sourceLinked="0"/>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63500</xdr:colOff>
      <xdr:row>8</xdr:row>
      <xdr:rowOff>88900</xdr:rowOff>
    </xdr:from>
    <xdr:to>
      <xdr:col>6</xdr:col>
      <xdr:colOff>215900</xdr:colOff>
      <xdr:row>19</xdr:row>
      <xdr:rowOff>139700</xdr:rowOff>
    </xdr:to>
    <xdr:grpSp>
      <xdr:nvGrpSpPr>
        <xdr:cNvPr id="6" name="Group 5">
          <a:extLst>
            <a:ext uri="{FF2B5EF4-FFF2-40B4-BE49-F238E27FC236}">
              <a16:creationId xmlns:a16="http://schemas.microsoft.com/office/drawing/2014/main" id="{51A16761-17C0-A147-B3D0-1A4375735E4A}"/>
            </a:ext>
          </a:extLst>
        </xdr:cNvPr>
        <xdr:cNvGrpSpPr/>
      </xdr:nvGrpSpPr>
      <xdr:grpSpPr>
        <a:xfrm>
          <a:off x="63500" y="1612900"/>
          <a:ext cx="4419600" cy="2146300"/>
          <a:chOff x="177800" y="2527300"/>
          <a:chExt cx="5638800" cy="2441569"/>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6D5A0543-1313-7043-93E2-B7DF95B43982}"/>
                  </a:ext>
                </a:extLst>
              </xdr:cNvPr>
              <xdr:cNvGraphicFramePr/>
            </xdr:nvGraphicFramePr>
            <xdr:xfrm>
              <a:off x="3987800" y="2540000"/>
              <a:ext cx="1828800" cy="2428869"/>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3049716" y="1624064"/>
                <a:ext cx="1433384" cy="21351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AAACACCD-2FBC-5D48-8937-7A9FA9D62D75}"/>
                  </a:ext>
                </a:extLst>
              </xdr:cNvPr>
              <xdr:cNvGraphicFramePr/>
            </xdr:nvGraphicFramePr>
            <xdr:xfrm>
              <a:off x="177800" y="2527300"/>
              <a:ext cx="1828800" cy="2428869"/>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63500" y="1612900"/>
                <a:ext cx="1433384" cy="21351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C64E9DD5-C9CF-7043-9334-1C29E0352F36}"/>
                  </a:ext>
                </a:extLst>
              </xdr:cNvPr>
              <xdr:cNvGraphicFramePr/>
            </xdr:nvGraphicFramePr>
            <xdr:xfrm>
              <a:off x="2095500" y="2527300"/>
              <a:ext cx="1828800" cy="2428869"/>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566562" y="1612900"/>
                <a:ext cx="1433384" cy="21351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3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1867280491"/>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66">
      <pivotArea dataOnly="0" labelOnly="1" fieldPosition="0">
        <references count="1">
          <reference field="3" count="0"/>
        </references>
      </pivotArea>
    </format>
    <format dxfId="6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1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64">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17"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I8" firstHeaderRow="1" firstDataRow="2" firstDataCol="1"/>
  <pivotFields count="7">
    <pivotField showAll="0">
      <items count="9">
        <item sd="0" x="7"/>
        <item sd="0" x="0"/>
        <item sd="0" x="6"/>
        <item sd="0" x="3"/>
        <item sd="0" x="4"/>
        <item sd="0" x="5"/>
        <item sd="0" x="1"/>
        <item sd="0" x="2"/>
        <item t="default" sd="0"/>
      </items>
    </pivotField>
    <pivotField multipleItemSelectionAllowed="1" showAll="0">
      <items count="13">
        <item x="7"/>
        <item x="1"/>
        <item x="6"/>
        <item h="1" x="9"/>
        <item h="1" x="3"/>
        <item h="1" x="5"/>
        <item h="1" x="8"/>
        <item h="1" x="11"/>
        <item h="1" x="4"/>
        <item h="1" x="2"/>
        <item h="1" x="10"/>
        <item h="1" x="0"/>
        <item t="default"/>
      </items>
    </pivotField>
    <pivotField axis="axisRow" showAll="0">
      <items count="6">
        <item x="4"/>
        <item h="1" x="0"/>
        <item h="1" x="3"/>
        <item h="1" x="2"/>
        <item h="1" x="1"/>
        <item t="default"/>
      </items>
    </pivotField>
    <pivotField axis="axisCol" showAll="0">
      <items count="10">
        <item x="6"/>
        <item x="7"/>
        <item x="1"/>
        <item x="5"/>
        <item x="4"/>
        <item x="0"/>
        <item x="8"/>
        <item x="2"/>
        <item n="UK" x="3"/>
        <item t="default"/>
      </items>
    </pivotField>
    <pivotField multipleItemSelectionAllowed="1" showAll="0">
      <items count="7">
        <item h="1" sd="0" x="2"/>
        <item h="1" sd="0" x="4"/>
        <item h="1" sd="0" x="0"/>
        <item h="1" sd="0" x="3"/>
        <item sd="0" x="5"/>
        <item h="1" sd="0" x="1"/>
        <item t="default" sd="0"/>
      </items>
    </pivotField>
    <pivotField dataField="1" showAll="0"/>
    <pivotField axis="axisRow" showAll="0">
      <items count="3">
        <item n="South America" x="0"/>
        <item n="North America" x="1"/>
        <item t="default" sd="0"/>
      </items>
    </pivotField>
  </pivotFields>
  <rowFields count="2">
    <field x="6"/>
    <field x="2"/>
  </rowFields>
  <rowItems count="3">
    <i>
      <x/>
    </i>
    <i r="1">
      <x/>
    </i>
    <i t="grand">
      <x/>
    </i>
  </rowItems>
  <colFields count="1">
    <field x="3"/>
  </colFields>
  <colItems count="8">
    <i>
      <x v="1"/>
    </i>
    <i>
      <x v="2"/>
    </i>
    <i>
      <x v="3"/>
    </i>
    <i>
      <x v="4"/>
    </i>
    <i>
      <x v="6"/>
    </i>
    <i>
      <x v="7"/>
    </i>
    <i>
      <x v="8"/>
    </i>
    <i t="grand">
      <x/>
    </i>
  </colItems>
  <dataFields count="1">
    <dataField name="Total Tonnes" fld="5" baseField="2" baseItem="0" numFmtId="3"/>
  </dataFields>
  <formats count="2">
    <format dxfId="63">
      <pivotArea dataOnly="0" labelOnly="1" fieldPosition="0">
        <references count="1">
          <reference field="3" count="0"/>
        </references>
      </pivotArea>
    </format>
    <format dxfId="6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2A450E33-CAA0-B945-B2F6-5660408BF01F}" sourceName="Commodity">
  <pivotTables>
    <pivotTable tabId="7" name="PivotTable1"/>
  </pivotTables>
  <data>
    <tabular pivotCacheId="1867280491">
      <items count="6">
        <i x="2"/>
        <i x="4"/>
        <i x="0"/>
        <i x="3"/>
        <i x="5" s="1"/>
        <i x="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557F7B3B-8DA0-3C45-A163-D12306415BF6}" sourceName="Year">
  <pivotTables>
    <pivotTable tabId="7" name="PivotTable1"/>
  </pivotTables>
  <data>
    <tabular pivotCacheId="1867280491">
      <items count="8">
        <i x="7" s="1"/>
        <i x="0" s="1"/>
        <i x="6" s="1"/>
        <i x="3" s="1"/>
        <i x="4" s="1"/>
        <i x="5"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1D3285AC-7E30-4745-BF04-EC644304C0D1}" sourceName="CountryFrom">
  <pivotTables>
    <pivotTable tabId="7" name="PivotTable1"/>
  </pivotTables>
  <data>
    <tabular pivotCacheId="1867280491" crossFilter="none">
      <items count="5">
        <i x="4" s="1"/>
        <i x="0"/>
        <i x="2"/>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BFBC5477-4A4B-5B4C-8D11-AA4ECE90D3EB}" cache="Slicer_Commodity1" caption="Commodity" style="SlicerStyleLight2" rowHeight="230716"/>
  <slicer name="Year 2" xr10:uid="{80C39802-786F-6745-BC49-C076B20A9DDF}" cache="Slicer_Year2" caption="Year" columnCount="2" style="SlicerStyleLight6" rowHeight="230716"/>
  <slicer name="CountryFrom" xr10:uid="{A94A527C-CB9D-9443-B28A-E7993C02EA9B}" cache="Slicer_CountryFrom" caption="Exporter" style="SlicerStyleLight4"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baseColWidth="10" defaultColWidth="8.83203125" defaultRowHeight="15" x14ac:dyDescent="0.2"/>
  <cols>
    <col min="1" max="1" width="15.5" bestFit="1" customWidth="1"/>
    <col min="2" max="11" width="12.5" customWidth="1"/>
  </cols>
  <sheetData>
    <row r="3" spans="1:11" x14ac:dyDescent="0.2">
      <c r="A3" s="3" t="s">
        <v>30</v>
      </c>
      <c r="B3" s="3" t="s">
        <v>28</v>
      </c>
    </row>
    <row r="4" spans="1:11" x14ac:dyDescent="0.2">
      <c r="A4" s="3" t="s">
        <v>29</v>
      </c>
      <c r="B4" s="6" t="s">
        <v>24</v>
      </c>
      <c r="C4" s="6" t="s">
        <v>25</v>
      </c>
      <c r="D4" s="6" t="s">
        <v>19</v>
      </c>
      <c r="E4" s="6" t="s">
        <v>23</v>
      </c>
      <c r="F4" s="6" t="s">
        <v>20</v>
      </c>
      <c r="G4" s="6" t="s">
        <v>18</v>
      </c>
      <c r="H4" s="6" t="s">
        <v>22</v>
      </c>
      <c r="I4" s="6" t="s">
        <v>21</v>
      </c>
      <c r="J4" s="6" t="s">
        <v>27</v>
      </c>
      <c r="K4" s="6" t="s">
        <v>26</v>
      </c>
    </row>
    <row r="5" spans="1:11" x14ac:dyDescent="0.2">
      <c r="A5" s="4" t="s">
        <v>2</v>
      </c>
      <c r="B5" s="5">
        <v>50581</v>
      </c>
      <c r="C5" s="5">
        <v>64927</v>
      </c>
      <c r="D5" s="5">
        <v>161517</v>
      </c>
      <c r="E5" s="5">
        <v>217817</v>
      </c>
      <c r="F5" s="5">
        <v>79310</v>
      </c>
      <c r="G5" s="5">
        <v>208328</v>
      </c>
      <c r="H5" s="5">
        <v>56861</v>
      </c>
      <c r="I5" s="5">
        <v>192587</v>
      </c>
      <c r="J5" s="5">
        <v>183471</v>
      </c>
      <c r="K5" s="5">
        <v>1215399</v>
      </c>
    </row>
    <row r="6" spans="1:11" x14ac:dyDescent="0.2">
      <c r="A6" s="4" t="s">
        <v>3</v>
      </c>
      <c r="B6" s="5">
        <v>95073</v>
      </c>
      <c r="C6" s="5">
        <v>4529</v>
      </c>
      <c r="D6" s="5">
        <v>103191</v>
      </c>
      <c r="E6" s="5">
        <v>117341</v>
      </c>
      <c r="F6" s="5">
        <v>106720</v>
      </c>
      <c r="G6" s="5">
        <v>289679</v>
      </c>
      <c r="H6" s="5">
        <v>101406</v>
      </c>
      <c r="I6" s="5">
        <v>130703</v>
      </c>
      <c r="J6" s="5">
        <v>134513</v>
      </c>
      <c r="K6" s="5">
        <v>1083155</v>
      </c>
    </row>
    <row r="7" spans="1:11" x14ac:dyDescent="0.2">
      <c r="A7" s="4" t="s">
        <v>1</v>
      </c>
      <c r="B7" s="5">
        <v>42665</v>
      </c>
      <c r="C7" s="5">
        <v>11461</v>
      </c>
      <c r="D7" s="5">
        <v>113593</v>
      </c>
      <c r="E7" s="5">
        <v>243399</v>
      </c>
      <c r="F7" s="5">
        <v>103270</v>
      </c>
      <c r="G7" s="5">
        <v>262345</v>
      </c>
      <c r="H7" s="5">
        <v>54801</v>
      </c>
      <c r="I7" s="5">
        <v>110135</v>
      </c>
      <c r="J7" s="5">
        <v>155833</v>
      </c>
      <c r="K7" s="5">
        <v>1097502</v>
      </c>
    </row>
    <row r="8" spans="1:11" x14ac:dyDescent="0.2">
      <c r="A8" s="4" t="s">
        <v>4</v>
      </c>
      <c r="B8" s="5">
        <v>91958</v>
      </c>
      <c r="C8" s="5">
        <v>27251</v>
      </c>
      <c r="D8" s="5">
        <v>119233</v>
      </c>
      <c r="E8" s="5">
        <v>259348</v>
      </c>
      <c r="F8" s="5">
        <v>113792</v>
      </c>
      <c r="G8" s="5">
        <v>172994</v>
      </c>
      <c r="H8" s="5">
        <v>94717</v>
      </c>
      <c r="I8" s="5">
        <v>92164</v>
      </c>
      <c r="J8" s="5">
        <v>163021</v>
      </c>
      <c r="K8" s="5">
        <v>1134478</v>
      </c>
    </row>
    <row r="9" spans="1:11" x14ac:dyDescent="0.2">
      <c r="A9" s="4" t="s">
        <v>0</v>
      </c>
      <c r="B9" s="5">
        <v>111159</v>
      </c>
      <c r="C9" s="5">
        <v>75526</v>
      </c>
      <c r="D9" s="5">
        <v>83302</v>
      </c>
      <c r="E9" s="5">
        <v>123459</v>
      </c>
      <c r="F9" s="5">
        <v>144563</v>
      </c>
      <c r="G9" s="5">
        <v>272296</v>
      </c>
      <c r="H9" s="5">
        <v>48993</v>
      </c>
      <c r="I9" s="5">
        <v>102787</v>
      </c>
      <c r="J9" s="5">
        <v>215600</v>
      </c>
      <c r="K9" s="5">
        <v>1177685</v>
      </c>
    </row>
    <row r="10" spans="1:11" x14ac:dyDescent="0.2">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I8"/>
  <sheetViews>
    <sheetView tabSelected="1" topLeftCell="A4" workbookViewId="0">
      <selection activeCell="E29" sqref="E29"/>
    </sheetView>
  </sheetViews>
  <sheetFormatPr baseColWidth="10" defaultColWidth="8.83203125" defaultRowHeight="15" x14ac:dyDescent="0.2"/>
  <cols>
    <col min="1" max="1" width="14.1640625" bestFit="1" customWidth="1"/>
    <col min="2" max="2" width="12.6640625" bestFit="1" customWidth="1"/>
    <col min="3" max="3" width="6.6640625" bestFit="1" customWidth="1"/>
    <col min="4" max="4" width="8.1640625" bestFit="1" customWidth="1"/>
    <col min="5" max="5" width="6.6640625" bestFit="1" customWidth="1"/>
    <col min="6" max="6" width="7.6640625" bestFit="1" customWidth="1"/>
    <col min="7" max="8" width="6.6640625" bestFit="1" customWidth="1"/>
    <col min="9" max="9" width="10" bestFit="1" customWidth="1"/>
    <col min="10" max="10" width="6.6640625" bestFit="1" customWidth="1"/>
    <col min="11" max="11" width="10" bestFit="1" customWidth="1"/>
    <col min="12" max="12" width="10.83203125" bestFit="1" customWidth="1"/>
    <col min="13" max="13" width="17.1640625" bestFit="1" customWidth="1"/>
    <col min="14" max="14" width="10.83203125" bestFit="1" customWidth="1"/>
    <col min="15" max="15" width="17.1640625" bestFit="1" customWidth="1"/>
    <col min="16" max="16" width="10.83203125" bestFit="1" customWidth="1"/>
    <col min="17" max="17" width="17.1640625" bestFit="1" customWidth="1"/>
    <col min="18" max="18" width="10.83203125" bestFit="1" customWidth="1"/>
    <col min="19" max="19" width="17.1640625" bestFit="1" customWidth="1"/>
    <col min="20" max="20" width="15" bestFit="1" customWidth="1"/>
    <col min="21" max="21" width="21.5" bestFit="1" customWidth="1"/>
    <col min="22" max="22" width="6.5" customWidth="1"/>
    <col min="23" max="23" width="5.5" customWidth="1"/>
    <col min="24" max="24" width="6.5" customWidth="1"/>
    <col min="25" max="25" width="14" bestFit="1" customWidth="1"/>
    <col min="26" max="26" width="8.6640625" customWidth="1"/>
    <col min="27" max="33" width="6.5" customWidth="1"/>
    <col min="34" max="34" width="5.5" customWidth="1"/>
    <col min="35" max="37" width="6.5" customWidth="1"/>
    <col min="38" max="38" width="11.6640625" bestFit="1" customWidth="1"/>
    <col min="39" max="39" width="11" bestFit="1" customWidth="1"/>
    <col min="40" max="41" width="7.5" customWidth="1"/>
    <col min="42" max="43" width="6.5" customWidth="1"/>
    <col min="44" max="44" width="7.5" customWidth="1"/>
    <col min="45" max="49" width="6.5" customWidth="1"/>
    <col min="50" max="50" width="7.5" customWidth="1"/>
    <col min="51" max="51" width="14.1640625" bestFit="1" customWidth="1"/>
    <col min="52" max="52" width="6.6640625" customWidth="1"/>
    <col min="53" max="53" width="6.5" customWidth="1"/>
    <col min="54" max="54" width="5.5" customWidth="1"/>
    <col min="55" max="63" width="6.5" customWidth="1"/>
    <col min="64" max="64" width="9.6640625" bestFit="1" customWidth="1"/>
    <col min="65" max="65" width="13.83203125" bestFit="1" customWidth="1"/>
    <col min="66" max="66" width="7.5" customWidth="1"/>
    <col min="67" max="68" width="6.5" customWidth="1"/>
    <col min="69" max="69" width="7.5" customWidth="1"/>
    <col min="70" max="72" width="6.5" customWidth="1"/>
    <col min="73" max="74" width="7.5" customWidth="1"/>
    <col min="75" max="75" width="6.5" customWidth="1"/>
    <col min="76" max="76" width="7.5" customWidth="1"/>
    <col min="77" max="77" width="17" bestFit="1" customWidth="1"/>
    <col min="78" max="78" width="10.33203125" bestFit="1" customWidth="1"/>
    <col min="79" max="88" width="6.5" customWidth="1"/>
    <col min="89" max="89" width="13.5" bestFit="1" customWidth="1"/>
    <col min="90" max="90" width="7.6640625" customWidth="1"/>
    <col min="91" max="101" width="6.5" customWidth="1"/>
    <col min="102" max="102" width="10.6640625" bestFit="1" customWidth="1"/>
    <col min="103" max="103" width="7.5" customWidth="1"/>
    <col min="104" max="114" width="6.5" customWidth="1"/>
    <col min="115" max="115" width="8.5" customWidth="1"/>
    <col min="116" max="116" width="11.33203125" bestFit="1" customWidth="1"/>
  </cols>
  <sheetData>
    <row r="4" spans="1:9" x14ac:dyDescent="0.2">
      <c r="A4" s="3" t="s">
        <v>30</v>
      </c>
      <c r="B4" s="3" t="s">
        <v>33</v>
      </c>
    </row>
    <row r="5" spans="1:9" x14ac:dyDescent="0.2">
      <c r="A5" s="3" t="s">
        <v>34</v>
      </c>
      <c r="B5" s="8" t="s">
        <v>25</v>
      </c>
      <c r="C5" s="8" t="s">
        <v>19</v>
      </c>
      <c r="D5" s="8" t="s">
        <v>23</v>
      </c>
      <c r="E5" s="8" t="s">
        <v>20</v>
      </c>
      <c r="F5" s="8" t="s">
        <v>22</v>
      </c>
      <c r="G5" s="8" t="s">
        <v>21</v>
      </c>
      <c r="H5" s="8" t="s">
        <v>27</v>
      </c>
      <c r="I5" s="8" t="s">
        <v>26</v>
      </c>
    </row>
    <row r="6" spans="1:9" x14ac:dyDescent="0.2">
      <c r="A6" s="4" t="s">
        <v>35</v>
      </c>
      <c r="B6" s="5">
        <v>16774</v>
      </c>
      <c r="C6" s="5">
        <v>13605</v>
      </c>
      <c r="D6" s="5">
        <v>72283</v>
      </c>
      <c r="E6" s="5">
        <v>13008</v>
      </c>
      <c r="F6" s="5">
        <v>27800</v>
      </c>
      <c r="G6" s="5">
        <v>47849</v>
      </c>
      <c r="H6" s="5">
        <v>68635</v>
      </c>
      <c r="I6" s="5">
        <v>259954</v>
      </c>
    </row>
    <row r="7" spans="1:9" x14ac:dyDescent="0.2">
      <c r="A7" s="9" t="s">
        <v>2</v>
      </c>
      <c r="B7" s="5">
        <v>16774</v>
      </c>
      <c r="C7" s="5">
        <v>13605</v>
      </c>
      <c r="D7" s="5">
        <v>72283</v>
      </c>
      <c r="E7" s="5">
        <v>13008</v>
      </c>
      <c r="F7" s="5">
        <v>27800</v>
      </c>
      <c r="G7" s="5">
        <v>47849</v>
      </c>
      <c r="H7" s="5">
        <v>68635</v>
      </c>
      <c r="I7" s="5">
        <v>259954</v>
      </c>
    </row>
    <row r="8" spans="1:9" x14ac:dyDescent="0.2">
      <c r="A8" s="4" t="s">
        <v>26</v>
      </c>
      <c r="B8" s="5">
        <v>16774</v>
      </c>
      <c r="C8" s="5">
        <v>13605</v>
      </c>
      <c r="D8" s="5">
        <v>72283</v>
      </c>
      <c r="E8" s="5">
        <v>13008</v>
      </c>
      <c r="F8" s="5">
        <v>27800</v>
      </c>
      <c r="G8" s="5">
        <v>47849</v>
      </c>
      <c r="H8" s="5">
        <v>68635</v>
      </c>
      <c r="I8" s="5">
        <v>259954</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Nguyen, Trami Phan</cp:lastModifiedBy>
  <dcterms:created xsi:type="dcterms:W3CDTF">2008-04-01T11:59:37Z</dcterms:created>
  <dcterms:modified xsi:type="dcterms:W3CDTF">2021-11-16T15:17:14Z</dcterms:modified>
</cp:coreProperties>
</file>